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9CFF14F3-8DEC-4C6E-8232-92B574CF43BB}" xr6:coauthVersionLast="47" xr6:coauthVersionMax="47" xr10:uidLastSave="{00000000-0000-0000-0000-000000000000}"/>
  <bookViews>
    <workbookView xWindow="-120" yWindow="-120" windowWidth="24240" windowHeight="13140" xr2:uid="{B9B3CD26-51FE-47F2-A33B-7F9FF5D6D46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AB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AB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B4175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AB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AB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/>
  <c r="AB3773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AB3758" i="1" s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AB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AB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AB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AB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AB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AB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AB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B2963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B2614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B2598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B2582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B2550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AB2427" i="1" s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AB2363" i="1" s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AB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AB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AB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AB1701" i="1" s="1"/>
  <c r="H1701" i="1"/>
  <c r="G1701" i="1"/>
  <c r="F1701" i="1"/>
  <c r="E1701" i="1"/>
  <c r="D1701" i="1"/>
  <c r="B1701" i="1"/>
  <c r="A1701" i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AB1685" i="1" s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AB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AB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B1644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AB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B1611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AB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B1516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AB1495" i="1" s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AB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AB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AB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AB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AB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AB1415" i="1" s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AB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AB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AB1383" i="1" s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AB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AB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AB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AB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AB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AB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AB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AB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AB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AB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AB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AB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AB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AB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AB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AB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AB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AB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25" i="1" l="1"/>
  <c r="AB241" i="1"/>
  <c r="AB257" i="1"/>
  <c r="AB273" i="1"/>
  <c r="AB305" i="1"/>
  <c r="AB321" i="1"/>
  <c r="AB337" i="1"/>
  <c r="AB353" i="1"/>
  <c r="AB369" i="1"/>
  <c r="AB385" i="1"/>
  <c r="AB401" i="1"/>
  <c r="AB417" i="1"/>
  <c r="AB433" i="1"/>
  <c r="AB449" i="1"/>
  <c r="AB465" i="1"/>
  <c r="AB481" i="1"/>
  <c r="AB491" i="1"/>
  <c r="AB497" i="1"/>
  <c r="AB507" i="1"/>
  <c r="AB513" i="1"/>
  <c r="AB523" i="1"/>
  <c r="AB529" i="1"/>
  <c r="AB539" i="1"/>
  <c r="AB545" i="1"/>
  <c r="AB555" i="1"/>
  <c r="AB561" i="1"/>
  <c r="AB571" i="1"/>
  <c r="AB577" i="1"/>
  <c r="AB587" i="1"/>
  <c r="AB593" i="1"/>
  <c r="AB603" i="1"/>
  <c r="AB609" i="1"/>
  <c r="AB619" i="1"/>
  <c r="AB625" i="1"/>
  <c r="AB635" i="1"/>
  <c r="AB641" i="1"/>
  <c r="AB651" i="1"/>
  <c r="AB657" i="1"/>
  <c r="AB667" i="1"/>
  <c r="AB673" i="1"/>
  <c r="AB683" i="1"/>
  <c r="AB689" i="1"/>
  <c r="AB699" i="1"/>
  <c r="AB705" i="1"/>
  <c r="AB715" i="1"/>
  <c r="AB721" i="1"/>
  <c r="AB731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53" i="1"/>
  <c r="AB1055" i="1"/>
  <c r="AB1062" i="1"/>
  <c r="AB1085" i="1"/>
  <c r="AB1094" i="1"/>
  <c r="AB1194" i="1"/>
  <c r="AB1306" i="1"/>
  <c r="AB1386" i="1"/>
  <c r="AB1402" i="1"/>
  <c r="AB1418" i="1"/>
  <c r="AB1434" i="1"/>
  <c r="AB1450" i="1"/>
  <c r="AB1466" i="1"/>
  <c r="AB1482" i="1"/>
  <c r="AB1498" i="1"/>
  <c r="AB4" i="1"/>
  <c r="AB84" i="1"/>
  <c r="AB228" i="1"/>
  <c r="AB244" i="1"/>
  <c r="AB260" i="1"/>
  <c r="AB276" i="1"/>
  <c r="AB292" i="1"/>
  <c r="AB308" i="1"/>
  <c r="AB324" i="1"/>
  <c r="AB340" i="1"/>
  <c r="AB356" i="1"/>
  <c r="AB372" i="1"/>
  <c r="AB388" i="1"/>
  <c r="AB404" i="1"/>
  <c r="AB420" i="1"/>
  <c r="AB436" i="1"/>
  <c r="AB452" i="1"/>
  <c r="AB468" i="1"/>
  <c r="AB484" i="1"/>
  <c r="AB1017" i="1"/>
  <c r="AB1021" i="1"/>
  <c r="AB1025" i="1"/>
  <c r="AB1029" i="1"/>
  <c r="AB1033" i="1"/>
  <c r="AB1178" i="1"/>
  <c r="AB62" i="1"/>
  <c r="AB13" i="1"/>
  <c r="AB20" i="1"/>
  <c r="AB23" i="1"/>
  <c r="AB29" i="1"/>
  <c r="AB36" i="1"/>
  <c r="AB39" i="1"/>
  <c r="AB45" i="1"/>
  <c r="AB52" i="1"/>
  <c r="AB55" i="1"/>
  <c r="AB61" i="1"/>
  <c r="AB68" i="1"/>
  <c r="AB71" i="1"/>
  <c r="AB77" i="1"/>
  <c r="AB87" i="1"/>
  <c r="AB93" i="1"/>
  <c r="AB100" i="1"/>
  <c r="AB103" i="1"/>
  <c r="AB138" i="1"/>
  <c r="AB141" i="1"/>
  <c r="AB180" i="1"/>
  <c r="AB183" i="1"/>
  <c r="AB196" i="1"/>
  <c r="AB212" i="1"/>
  <c r="AB215" i="1"/>
  <c r="AB3" i="1"/>
  <c r="AB6" i="1"/>
  <c r="AB9" i="1"/>
  <c r="AB16" i="1"/>
  <c r="AB19" i="1"/>
  <c r="AB22" i="1"/>
  <c r="AB25" i="1"/>
  <c r="AB32" i="1"/>
  <c r="AB35" i="1"/>
  <c r="AB38" i="1"/>
  <c r="AB41" i="1"/>
  <c r="AB48" i="1"/>
  <c r="AB51" i="1"/>
  <c r="AB54" i="1"/>
  <c r="AB57" i="1"/>
  <c r="AB64" i="1"/>
  <c r="AB67" i="1"/>
  <c r="AB70" i="1"/>
  <c r="AB73" i="1"/>
  <c r="AB80" i="1"/>
  <c r="AB83" i="1"/>
  <c r="AB86" i="1"/>
  <c r="AB89" i="1"/>
  <c r="AB96" i="1"/>
  <c r="AB99" i="1"/>
  <c r="AB102" i="1"/>
  <c r="AB105" i="1"/>
  <c r="AB112" i="1"/>
  <c r="AB115" i="1"/>
  <c r="AB118" i="1"/>
  <c r="AB121" i="1"/>
  <c r="AB128" i="1"/>
  <c r="AB131" i="1"/>
  <c r="AB134" i="1"/>
  <c r="AB137" i="1"/>
  <c r="AB144" i="1"/>
  <c r="AB147" i="1"/>
  <c r="AB150" i="1"/>
  <c r="AB153" i="1"/>
  <c r="AB160" i="1"/>
  <c r="AB163" i="1"/>
  <c r="AB166" i="1"/>
  <c r="AB169" i="1"/>
  <c r="AB176" i="1"/>
  <c r="AB179" i="1"/>
  <c r="AB182" i="1"/>
  <c r="AB185" i="1"/>
  <c r="AB192" i="1"/>
  <c r="AB195" i="1"/>
  <c r="AB198" i="1"/>
  <c r="AB201" i="1"/>
  <c r="AB208" i="1"/>
  <c r="AB211" i="1"/>
  <c r="AB214" i="1"/>
  <c r="AB217" i="1"/>
  <c r="AB224" i="1"/>
  <c r="AB227" i="1"/>
  <c r="AB230" i="1"/>
  <c r="AB233" i="1"/>
  <c r="AB240" i="1"/>
  <c r="AB243" i="1"/>
  <c r="AB246" i="1"/>
  <c r="AB249" i="1"/>
  <c r="AB256" i="1"/>
  <c r="AB259" i="1"/>
  <c r="AB262" i="1"/>
  <c r="AB265" i="1"/>
  <c r="AB272" i="1"/>
  <c r="AB275" i="1"/>
  <c r="AB278" i="1"/>
  <c r="AB281" i="1"/>
  <c r="AB288" i="1"/>
  <c r="AB291" i="1"/>
  <c r="AB294" i="1"/>
  <c r="AB297" i="1"/>
  <c r="AB304" i="1"/>
  <c r="AB307" i="1"/>
  <c r="AB310" i="1"/>
  <c r="AB313" i="1"/>
  <c r="AB320" i="1"/>
  <c r="AB323" i="1"/>
  <c r="AB326" i="1"/>
  <c r="AB329" i="1"/>
  <c r="AB336" i="1"/>
  <c r="AB339" i="1"/>
  <c r="AB342" i="1"/>
  <c r="AB345" i="1"/>
  <c r="AB352" i="1"/>
  <c r="AB355" i="1"/>
  <c r="AB358" i="1"/>
  <c r="AB361" i="1"/>
  <c r="AB368" i="1"/>
  <c r="AB371" i="1"/>
  <c r="AB374" i="1"/>
  <c r="AB377" i="1"/>
  <c r="AB384" i="1"/>
  <c r="AB387" i="1"/>
  <c r="AB390" i="1"/>
  <c r="AB393" i="1"/>
  <c r="AB400" i="1"/>
  <c r="AB403" i="1"/>
  <c r="AB406" i="1"/>
  <c r="AB409" i="1"/>
  <c r="AB416" i="1"/>
  <c r="AB419" i="1"/>
  <c r="AB422" i="1"/>
  <c r="AB425" i="1"/>
  <c r="AB432" i="1"/>
  <c r="AB435" i="1"/>
  <c r="AB438" i="1"/>
  <c r="AB441" i="1"/>
  <c r="AB448" i="1"/>
  <c r="AB451" i="1"/>
  <c r="AB454" i="1"/>
  <c r="AB457" i="1"/>
  <c r="AB464" i="1"/>
  <c r="AB467" i="1"/>
  <c r="AB470" i="1"/>
  <c r="AB473" i="1"/>
  <c r="AB480" i="1"/>
  <c r="AB483" i="1"/>
  <c r="AB486" i="1"/>
  <c r="AB489" i="1"/>
  <c r="AB496" i="1"/>
  <c r="AB499" i="1"/>
  <c r="AB502" i="1"/>
  <c r="AB505" i="1"/>
  <c r="AB512" i="1"/>
  <c r="AB515" i="1"/>
  <c r="AB518" i="1"/>
  <c r="AB521" i="1"/>
  <c r="AB528" i="1"/>
  <c r="AB531" i="1"/>
  <c r="AB534" i="1"/>
  <c r="AB537" i="1"/>
  <c r="AB544" i="1"/>
  <c r="AB547" i="1"/>
  <c r="AB550" i="1"/>
  <c r="AB553" i="1"/>
  <c r="AB560" i="1"/>
  <c r="AB563" i="1"/>
  <c r="AB566" i="1"/>
  <c r="AB569" i="1"/>
  <c r="AB576" i="1"/>
  <c r="AB579" i="1"/>
  <c r="AB582" i="1"/>
  <c r="AB585" i="1"/>
  <c r="AB592" i="1"/>
  <c r="AB595" i="1"/>
  <c r="AB598" i="1"/>
  <c r="AB601" i="1"/>
  <c r="AB608" i="1"/>
  <c r="AB611" i="1"/>
  <c r="AB614" i="1"/>
  <c r="AB617" i="1"/>
  <c r="AB624" i="1"/>
  <c r="AB627" i="1"/>
  <c r="AB630" i="1"/>
  <c r="AB633" i="1"/>
  <c r="AB640" i="1"/>
  <c r="AB643" i="1"/>
  <c r="AB646" i="1"/>
  <c r="AB649" i="1"/>
  <c r="AB656" i="1"/>
  <c r="AB659" i="1"/>
  <c r="AB662" i="1"/>
  <c r="AB665" i="1"/>
  <c r="AB672" i="1"/>
  <c r="AB675" i="1"/>
  <c r="AB678" i="1"/>
  <c r="AB681" i="1"/>
  <c r="AB688" i="1"/>
  <c r="AB691" i="1"/>
  <c r="AB694" i="1"/>
  <c r="AB697" i="1"/>
  <c r="AB704" i="1"/>
  <c r="AB707" i="1"/>
  <c r="AB710" i="1"/>
  <c r="AB713" i="1"/>
  <c r="AB720" i="1"/>
  <c r="AB723" i="1"/>
  <c r="AB726" i="1"/>
  <c r="AB729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7" i="1"/>
  <c r="AB1039" i="1"/>
  <c r="AB1046" i="1"/>
  <c r="AB1071" i="1"/>
  <c r="AB1075" i="1"/>
  <c r="AB1162" i="1"/>
  <c r="AB1226" i="1"/>
  <c r="AB1242" i="1"/>
  <c r="AB1258" i="1"/>
  <c r="AB1274" i="1"/>
  <c r="AB1282" i="1"/>
  <c r="AB1338" i="1"/>
  <c r="AB7" i="1"/>
  <c r="AB109" i="1"/>
  <c r="AB116" i="1"/>
  <c r="AB119" i="1"/>
  <c r="AB125" i="1"/>
  <c r="AB132" i="1"/>
  <c r="AB135" i="1"/>
  <c r="AB148" i="1"/>
  <c r="AB151" i="1"/>
  <c r="AB157" i="1"/>
  <c r="AB164" i="1"/>
  <c r="AB167" i="1"/>
  <c r="AB173" i="1"/>
  <c r="AB186" i="1"/>
  <c r="AB189" i="1"/>
  <c r="AB199" i="1"/>
  <c r="AB205" i="1"/>
  <c r="AB221" i="1"/>
  <c r="AB5" i="1"/>
  <c r="AB12" i="1"/>
  <c r="AB15" i="1"/>
  <c r="AB18" i="1"/>
  <c r="AB21" i="1"/>
  <c r="AB28" i="1"/>
  <c r="AB31" i="1"/>
  <c r="AB34" i="1"/>
  <c r="AB37" i="1"/>
  <c r="AB44" i="1"/>
  <c r="AB47" i="1"/>
  <c r="AB50" i="1"/>
  <c r="AB53" i="1"/>
  <c r="AB60" i="1"/>
  <c r="AB63" i="1"/>
  <c r="AB66" i="1"/>
  <c r="AB69" i="1"/>
  <c r="AB76" i="1"/>
  <c r="AB79" i="1"/>
  <c r="AB82" i="1"/>
  <c r="AB85" i="1"/>
  <c r="AB92" i="1"/>
  <c r="AB95" i="1"/>
  <c r="AB98" i="1"/>
  <c r="AB101" i="1"/>
  <c r="AB108" i="1"/>
  <c r="AB111" i="1"/>
  <c r="AB114" i="1"/>
  <c r="AB117" i="1"/>
  <c r="AB124" i="1"/>
  <c r="AB127" i="1"/>
  <c r="AB130" i="1"/>
  <c r="AB133" i="1"/>
  <c r="AB140" i="1"/>
  <c r="AB143" i="1"/>
  <c r="AB146" i="1"/>
  <c r="AB149" i="1"/>
  <c r="AB156" i="1"/>
  <c r="AB159" i="1"/>
  <c r="AB162" i="1"/>
  <c r="AB165" i="1"/>
  <c r="AB172" i="1"/>
  <c r="AB175" i="1"/>
  <c r="AB178" i="1"/>
  <c r="AB181" i="1"/>
  <c r="AB188" i="1"/>
  <c r="AB191" i="1"/>
  <c r="AB194" i="1"/>
  <c r="AB197" i="1"/>
  <c r="AB204" i="1"/>
  <c r="AB207" i="1"/>
  <c r="AB210" i="1"/>
  <c r="AB213" i="1"/>
  <c r="AB220" i="1"/>
  <c r="AB223" i="1"/>
  <c r="AB226" i="1"/>
  <c r="AB229" i="1"/>
  <c r="AB236" i="1"/>
  <c r="AB239" i="1"/>
  <c r="AB242" i="1"/>
  <c r="AB245" i="1"/>
  <c r="AB252" i="1"/>
  <c r="AB255" i="1"/>
  <c r="AB258" i="1"/>
  <c r="AB261" i="1"/>
  <c r="AB268" i="1"/>
  <c r="AB271" i="1"/>
  <c r="AB274" i="1"/>
  <c r="AB277" i="1"/>
  <c r="AB284" i="1"/>
  <c r="AB287" i="1"/>
  <c r="AB290" i="1"/>
  <c r="AB293" i="1"/>
  <c r="AB300" i="1"/>
  <c r="AB303" i="1"/>
  <c r="AB306" i="1"/>
  <c r="AB309" i="1"/>
  <c r="AB316" i="1"/>
  <c r="AB319" i="1"/>
  <c r="AB322" i="1"/>
  <c r="AB325" i="1"/>
  <c r="AB332" i="1"/>
  <c r="AB335" i="1"/>
  <c r="AB338" i="1"/>
  <c r="AB341" i="1"/>
  <c r="AB348" i="1"/>
  <c r="AB351" i="1"/>
  <c r="AB354" i="1"/>
  <c r="AB357" i="1"/>
  <c r="AB364" i="1"/>
  <c r="AB367" i="1"/>
  <c r="AB370" i="1"/>
  <c r="AB373" i="1"/>
  <c r="AB380" i="1"/>
  <c r="AB383" i="1"/>
  <c r="AB386" i="1"/>
  <c r="AB389" i="1"/>
  <c r="AB396" i="1"/>
  <c r="AB399" i="1"/>
  <c r="AB402" i="1"/>
  <c r="AB405" i="1"/>
  <c r="AB412" i="1"/>
  <c r="AB415" i="1"/>
  <c r="AB418" i="1"/>
  <c r="AB421" i="1"/>
  <c r="AB428" i="1"/>
  <c r="AB431" i="1"/>
  <c r="AB434" i="1"/>
  <c r="AB437" i="1"/>
  <c r="AB444" i="1"/>
  <c r="AB447" i="1"/>
  <c r="AB450" i="1"/>
  <c r="AB453" i="1"/>
  <c r="AB460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6" i="1"/>
  <c r="AB639" i="1"/>
  <c r="AB642" i="1"/>
  <c r="AB645" i="1"/>
  <c r="AB652" i="1"/>
  <c r="AB655" i="1"/>
  <c r="AB658" i="1"/>
  <c r="AB661" i="1"/>
  <c r="AB668" i="1"/>
  <c r="AB671" i="1"/>
  <c r="AB674" i="1"/>
  <c r="AB677" i="1"/>
  <c r="AB684" i="1"/>
  <c r="AB687" i="1"/>
  <c r="AB690" i="1"/>
  <c r="AB693" i="1"/>
  <c r="AB700" i="1"/>
  <c r="AB703" i="1"/>
  <c r="AB706" i="1"/>
  <c r="AB709" i="1"/>
  <c r="AB716" i="1"/>
  <c r="AB719" i="1"/>
  <c r="AB722" i="1"/>
  <c r="AB725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38" i="1"/>
  <c r="AB1070" i="1"/>
  <c r="AB1118" i="1"/>
  <c r="AB1130" i="1"/>
  <c r="AB1210" i="1"/>
  <c r="AB1290" i="1"/>
  <c r="AB1370" i="1"/>
  <c r="AB1423" i="1"/>
  <c r="AB1487" i="1"/>
  <c r="Z1038" i="1"/>
  <c r="AB1040" i="1"/>
  <c r="M1041" i="1"/>
  <c r="AB1041" i="1" s="1"/>
  <c r="S1043" i="1"/>
  <c r="AB1043" i="1" s="1"/>
  <c r="P1048" i="1"/>
  <c r="V1050" i="1"/>
  <c r="AB1050" i="1" s="1"/>
  <c r="Z1054" i="1"/>
  <c r="AB1056" i="1"/>
  <c r="M1057" i="1"/>
  <c r="AB1057" i="1" s="1"/>
  <c r="S1059" i="1"/>
  <c r="AB1059" i="1" s="1"/>
  <c r="P1064" i="1"/>
  <c r="V1066" i="1"/>
  <c r="AB1066" i="1" s="1"/>
  <c r="Z1070" i="1"/>
  <c r="AB1072" i="1"/>
  <c r="M1073" i="1"/>
  <c r="AB1073" i="1" s="1"/>
  <c r="S1075" i="1"/>
  <c r="P1080" i="1"/>
  <c r="V1082" i="1"/>
  <c r="AB1082" i="1" s="1"/>
  <c r="Z1086" i="1"/>
  <c r="AB1088" i="1"/>
  <c r="M1089" i="1"/>
  <c r="AB1089" i="1" s="1"/>
  <c r="S1091" i="1"/>
  <c r="AB1091" i="1" s="1"/>
  <c r="AB1096" i="1"/>
  <c r="S1096" i="1"/>
  <c r="P1101" i="1"/>
  <c r="AB1101" i="1" s="1"/>
  <c r="Z1103" i="1"/>
  <c r="M1106" i="1"/>
  <c r="AB1106" i="1" s="1"/>
  <c r="V1107" i="1"/>
  <c r="AB1107" i="1" s="1"/>
  <c r="AB1112" i="1"/>
  <c r="S1112" i="1"/>
  <c r="P1117" i="1"/>
  <c r="Z1119" i="1"/>
  <c r="M1122" i="1"/>
  <c r="AB1122" i="1" s="1"/>
  <c r="V1123" i="1"/>
  <c r="AB1123" i="1" s="1"/>
  <c r="S1128" i="1"/>
  <c r="AB1128" i="1" s="1"/>
  <c r="AB1129" i="1"/>
  <c r="P1133" i="1"/>
  <c r="Z1135" i="1"/>
  <c r="M1138" i="1"/>
  <c r="AB1138" i="1" s="1"/>
  <c r="V1139" i="1"/>
  <c r="AB1139" i="1" s="1"/>
  <c r="AB1144" i="1"/>
  <c r="S1144" i="1"/>
  <c r="AB1145" i="1"/>
  <c r="P1149" i="1"/>
  <c r="Z1151" i="1"/>
  <c r="M1154" i="1"/>
  <c r="AB1154" i="1" s="1"/>
  <c r="V1155" i="1"/>
  <c r="AB1155" i="1" s="1"/>
  <c r="AB1160" i="1"/>
  <c r="S1160" i="1"/>
  <c r="P1165" i="1"/>
  <c r="AB1165" i="1" s="1"/>
  <c r="Z1167" i="1"/>
  <c r="M1170" i="1"/>
  <c r="AB1170" i="1" s="1"/>
  <c r="V1171" i="1"/>
  <c r="AB1171" i="1" s="1"/>
  <c r="AB1176" i="1"/>
  <c r="S1176" i="1"/>
  <c r="P1181" i="1"/>
  <c r="Z1183" i="1"/>
  <c r="M1186" i="1"/>
  <c r="AB1186" i="1" s="1"/>
  <c r="V1187" i="1"/>
  <c r="AB1187" i="1" s="1"/>
  <c r="S1192" i="1"/>
  <c r="AB1192" i="1" s="1"/>
  <c r="AB1193" i="1"/>
  <c r="P1197" i="1"/>
  <c r="Z1199" i="1"/>
  <c r="M1202" i="1"/>
  <c r="AB1202" i="1" s="1"/>
  <c r="V1203" i="1"/>
  <c r="AB1203" i="1" s="1"/>
  <c r="AB1208" i="1"/>
  <c r="S1208" i="1"/>
  <c r="AB1209" i="1"/>
  <c r="P1213" i="1"/>
  <c r="Z1215" i="1"/>
  <c r="M1218" i="1"/>
  <c r="AB1218" i="1" s="1"/>
  <c r="V1219" i="1"/>
  <c r="AB1219" i="1" s="1"/>
  <c r="AB1224" i="1"/>
  <c r="S1224" i="1"/>
  <c r="AB1225" i="1"/>
  <c r="P1229" i="1"/>
  <c r="AB1229" i="1" s="1"/>
  <c r="Z1231" i="1"/>
  <c r="M1234" i="1"/>
  <c r="AB1234" i="1" s="1"/>
  <c r="V1235" i="1"/>
  <c r="AB1235" i="1" s="1"/>
  <c r="AB1240" i="1"/>
  <c r="S1240" i="1"/>
  <c r="AB1241" i="1"/>
  <c r="P1245" i="1"/>
  <c r="Z1247" i="1"/>
  <c r="AB1247" i="1" s="1"/>
  <c r="M1250" i="1"/>
  <c r="AB1250" i="1" s="1"/>
  <c r="V1251" i="1"/>
  <c r="AB1251" i="1" s="1"/>
  <c r="S1256" i="1"/>
  <c r="AB1256" i="1" s="1"/>
  <c r="AB1257" i="1"/>
  <c r="P1261" i="1"/>
  <c r="Z1263" i="1"/>
  <c r="AB1263" i="1" s="1"/>
  <c r="M1266" i="1"/>
  <c r="AB1266" i="1" s="1"/>
  <c r="V1267" i="1"/>
  <c r="AB1267" i="1" s="1"/>
  <c r="AB1272" i="1"/>
  <c r="S1272" i="1"/>
  <c r="AB1273" i="1"/>
  <c r="P1277" i="1"/>
  <c r="Z1279" i="1"/>
  <c r="M1282" i="1"/>
  <c r="V1283" i="1"/>
  <c r="AB1283" i="1" s="1"/>
  <c r="AB1288" i="1"/>
  <c r="S1288" i="1"/>
  <c r="AB1289" i="1"/>
  <c r="P1293" i="1"/>
  <c r="AB1293" i="1" s="1"/>
  <c r="Z1295" i="1"/>
  <c r="M1298" i="1"/>
  <c r="AB1298" i="1" s="1"/>
  <c r="V1299" i="1"/>
  <c r="AB1299" i="1" s="1"/>
  <c r="AB1304" i="1"/>
  <c r="S1304" i="1"/>
  <c r="AB1305" i="1"/>
  <c r="P1309" i="1"/>
  <c r="Z1311" i="1"/>
  <c r="AB1311" i="1" s="1"/>
  <c r="M1314" i="1"/>
  <c r="AB1314" i="1" s="1"/>
  <c r="V1315" i="1"/>
  <c r="AB1315" i="1" s="1"/>
  <c r="S1320" i="1"/>
  <c r="AB1320" i="1" s="1"/>
  <c r="AB1321" i="1"/>
  <c r="P1325" i="1"/>
  <c r="Z1327" i="1"/>
  <c r="M1330" i="1"/>
  <c r="AB1330" i="1" s="1"/>
  <c r="V1331" i="1"/>
  <c r="AB1331" i="1" s="1"/>
  <c r="S1336" i="1"/>
  <c r="AB1336" i="1" s="1"/>
  <c r="AB1337" i="1"/>
  <c r="P1341" i="1"/>
  <c r="Z1343" i="1"/>
  <c r="M1346" i="1"/>
  <c r="AB1346" i="1" s="1"/>
  <c r="V1347" i="1"/>
  <c r="AB1347" i="1" s="1"/>
  <c r="AB1352" i="1"/>
  <c r="S1352" i="1"/>
  <c r="AB1353" i="1"/>
  <c r="P1357" i="1"/>
  <c r="AB1357" i="1" s="1"/>
  <c r="Z1359" i="1"/>
  <c r="M1362" i="1"/>
  <c r="AB1362" i="1" s="1"/>
  <c r="V1363" i="1"/>
  <c r="AB1363" i="1" s="1"/>
  <c r="AB1368" i="1"/>
  <c r="S1368" i="1"/>
  <c r="AB1369" i="1"/>
  <c r="P1373" i="1"/>
  <c r="Z1375" i="1"/>
  <c r="M1378" i="1"/>
  <c r="AB1378" i="1" s="1"/>
  <c r="V1379" i="1"/>
  <c r="AB1379" i="1" s="1"/>
  <c r="S1384" i="1"/>
  <c r="AB1384" i="1" s="1"/>
  <c r="AB1385" i="1"/>
  <c r="P1389" i="1"/>
  <c r="Z1391" i="1"/>
  <c r="AB1391" i="1" s="1"/>
  <c r="M1394" i="1"/>
  <c r="AB1394" i="1" s="1"/>
  <c r="V1395" i="1"/>
  <c r="AB1395" i="1" s="1"/>
  <c r="AB1400" i="1"/>
  <c r="S1400" i="1"/>
  <c r="AB1401" i="1"/>
  <c r="P1405" i="1"/>
  <c r="Z1407" i="1"/>
  <c r="M1410" i="1"/>
  <c r="AB1410" i="1" s="1"/>
  <c r="V1411" i="1"/>
  <c r="AB1411" i="1" s="1"/>
  <c r="AB1416" i="1"/>
  <c r="S1416" i="1"/>
  <c r="AB1417" i="1"/>
  <c r="P1421" i="1"/>
  <c r="AB1421" i="1" s="1"/>
  <c r="Z1423" i="1"/>
  <c r="M1426" i="1"/>
  <c r="AB1426" i="1" s="1"/>
  <c r="V1427" i="1"/>
  <c r="AB1427" i="1" s="1"/>
  <c r="AB1432" i="1"/>
  <c r="S1432" i="1"/>
  <c r="AB1433" i="1"/>
  <c r="P1437" i="1"/>
  <c r="Z1439" i="1"/>
  <c r="AB1439" i="1" s="1"/>
  <c r="M1442" i="1"/>
  <c r="AB1442" i="1" s="1"/>
  <c r="V1443" i="1"/>
  <c r="AB1443" i="1" s="1"/>
  <c r="S1448" i="1"/>
  <c r="AB1448" i="1" s="1"/>
  <c r="AB1449" i="1"/>
  <c r="P1453" i="1"/>
  <c r="Z1455" i="1"/>
  <c r="AB1455" i="1" s="1"/>
  <c r="M1458" i="1"/>
  <c r="AB1458" i="1" s="1"/>
  <c r="V1459" i="1"/>
  <c r="AB1459" i="1" s="1"/>
  <c r="S1464" i="1"/>
  <c r="AB1464" i="1" s="1"/>
  <c r="AB1465" i="1"/>
  <c r="P1469" i="1"/>
  <c r="Z1471" i="1"/>
  <c r="AB1471" i="1" s="1"/>
  <c r="M1474" i="1"/>
  <c r="AB1474" i="1" s="1"/>
  <c r="V1475" i="1"/>
  <c r="AB1475" i="1" s="1"/>
  <c r="AB1480" i="1"/>
  <c r="S1480" i="1"/>
  <c r="AB1481" i="1"/>
  <c r="P1485" i="1"/>
  <c r="AB1485" i="1" s="1"/>
  <c r="Z1487" i="1"/>
  <c r="M1490" i="1"/>
  <c r="AB1490" i="1" s="1"/>
  <c r="V1491" i="1"/>
  <c r="AB1491" i="1" s="1"/>
  <c r="AB1496" i="1"/>
  <c r="S1496" i="1"/>
  <c r="AB1497" i="1"/>
  <c r="P1501" i="1"/>
  <c r="Z1503" i="1"/>
  <c r="AB1503" i="1" s="1"/>
  <c r="V1509" i="1"/>
  <c r="AB1509" i="1" s="1"/>
  <c r="AB1528" i="1"/>
  <c r="AB1537" i="1"/>
  <c r="AB1546" i="1"/>
  <c r="AB1551" i="1"/>
  <c r="AB1565" i="1"/>
  <c r="AB1571" i="1"/>
  <c r="AB1592" i="1"/>
  <c r="AB1601" i="1"/>
  <c r="AB1610" i="1"/>
  <c r="AB1615" i="1"/>
  <c r="AB1629" i="1"/>
  <c r="AB1635" i="1"/>
  <c r="AB1656" i="1"/>
  <c r="AB1660" i="1"/>
  <c r="AB1664" i="1"/>
  <c r="AB1667" i="1"/>
  <c r="AB1673" i="1"/>
  <c r="AB1688" i="1"/>
  <c r="AB1692" i="1"/>
  <c r="AB1699" i="1"/>
  <c r="AB1705" i="1"/>
  <c r="AB1720" i="1"/>
  <c r="AB1724" i="1"/>
  <c r="AB1728" i="1"/>
  <c r="AB1731" i="1"/>
  <c r="AB1737" i="1"/>
  <c r="AB1789" i="1"/>
  <c r="AB1868" i="1"/>
  <c r="AB1872" i="1"/>
  <c r="AB1875" i="1"/>
  <c r="AB1881" i="1"/>
  <c r="AB1933" i="1"/>
  <c r="AB1937" i="1"/>
  <c r="AB1993" i="1"/>
  <c r="AB1997" i="1"/>
  <c r="AB2001" i="1"/>
  <c r="AB2057" i="1"/>
  <c r="AB2065" i="1"/>
  <c r="P1036" i="1"/>
  <c r="V1038" i="1"/>
  <c r="Z1042" i="1"/>
  <c r="AB1042" i="1" s="1"/>
  <c r="AB1044" i="1"/>
  <c r="M1045" i="1"/>
  <c r="AB1045" i="1" s="1"/>
  <c r="S1047" i="1"/>
  <c r="AB1047" i="1" s="1"/>
  <c r="P1052" i="1"/>
  <c r="AB1052" i="1" s="1"/>
  <c r="V1054" i="1"/>
  <c r="AB1054" i="1" s="1"/>
  <c r="Z1058" i="1"/>
  <c r="AB1058" i="1" s="1"/>
  <c r="AB1060" i="1"/>
  <c r="M1061" i="1"/>
  <c r="AB1061" i="1" s="1"/>
  <c r="S1063" i="1"/>
  <c r="AB1063" i="1" s="1"/>
  <c r="P1068" i="1"/>
  <c r="V1070" i="1"/>
  <c r="Z1074" i="1"/>
  <c r="AB1074" i="1" s="1"/>
  <c r="AB1076" i="1"/>
  <c r="M1077" i="1"/>
  <c r="AB1077" i="1" s="1"/>
  <c r="S1079" i="1"/>
  <c r="AB1079" i="1" s="1"/>
  <c r="P1084" i="1"/>
  <c r="V1086" i="1"/>
  <c r="AB1086" i="1" s="1"/>
  <c r="Z1090" i="1"/>
  <c r="AB1090" i="1" s="1"/>
  <c r="AB1092" i="1"/>
  <c r="M1093" i="1"/>
  <c r="AB1093" i="1" s="1"/>
  <c r="P1097" i="1"/>
  <c r="AB1097" i="1" s="1"/>
  <c r="Z1099" i="1"/>
  <c r="AB1099" i="1" s="1"/>
  <c r="M1102" i="1"/>
  <c r="AB1102" i="1" s="1"/>
  <c r="V1103" i="1"/>
  <c r="AB1103" i="1" s="1"/>
  <c r="AB1108" i="1"/>
  <c r="S1108" i="1"/>
  <c r="AB1109" i="1"/>
  <c r="P1113" i="1"/>
  <c r="AB1113" i="1" s="1"/>
  <c r="Z1115" i="1"/>
  <c r="AB1115" i="1" s="1"/>
  <c r="M1118" i="1"/>
  <c r="V1119" i="1"/>
  <c r="AB1119" i="1" s="1"/>
  <c r="AB1124" i="1"/>
  <c r="S1124" i="1"/>
  <c r="AB1125" i="1"/>
  <c r="P1129" i="1"/>
  <c r="Z1131" i="1"/>
  <c r="AB1131" i="1" s="1"/>
  <c r="M1134" i="1"/>
  <c r="AB1134" i="1" s="1"/>
  <c r="V1135" i="1"/>
  <c r="AB1135" i="1" s="1"/>
  <c r="S1140" i="1"/>
  <c r="AB1140" i="1" s="1"/>
  <c r="AB1141" i="1"/>
  <c r="P1145" i="1"/>
  <c r="Z1147" i="1"/>
  <c r="AB1147" i="1" s="1"/>
  <c r="M1150" i="1"/>
  <c r="AB1150" i="1" s="1"/>
  <c r="V1151" i="1"/>
  <c r="AB1151" i="1" s="1"/>
  <c r="S1156" i="1"/>
  <c r="AB1156" i="1" s="1"/>
  <c r="AB1157" i="1"/>
  <c r="P1161" i="1"/>
  <c r="AB1161" i="1" s="1"/>
  <c r="M1166" i="1"/>
  <c r="AB1166" i="1" s="1"/>
  <c r="V1167" i="1"/>
  <c r="AB1167" i="1" s="1"/>
  <c r="AB1172" i="1"/>
  <c r="S1172" i="1"/>
  <c r="AB1173" i="1"/>
  <c r="P1177" i="1"/>
  <c r="AB1177" i="1" s="1"/>
  <c r="M1182" i="1"/>
  <c r="AB1182" i="1" s="1"/>
  <c r="V1183" i="1"/>
  <c r="AB1183" i="1" s="1"/>
  <c r="AB1188" i="1"/>
  <c r="S1188" i="1"/>
  <c r="AB1189" i="1"/>
  <c r="M1198" i="1"/>
  <c r="AB1198" i="1" s="1"/>
  <c r="V1199" i="1"/>
  <c r="AB1199" i="1" s="1"/>
  <c r="AB1204" i="1"/>
  <c r="AB1205" i="1"/>
  <c r="M1214" i="1"/>
  <c r="AB1214" i="1" s="1"/>
  <c r="V1215" i="1"/>
  <c r="AB1215" i="1" s="1"/>
  <c r="AB1221" i="1"/>
  <c r="M1230" i="1"/>
  <c r="AB1230" i="1" s="1"/>
  <c r="V1231" i="1"/>
  <c r="AB1231" i="1" s="1"/>
  <c r="AB1237" i="1"/>
  <c r="M1246" i="1"/>
  <c r="AB1246" i="1" s="1"/>
  <c r="AB1253" i="1"/>
  <c r="M1262" i="1"/>
  <c r="AB1262" i="1" s="1"/>
  <c r="AB1269" i="1"/>
  <c r="M1278" i="1"/>
  <c r="AB1278" i="1" s="1"/>
  <c r="V1279" i="1"/>
  <c r="AB1279" i="1" s="1"/>
  <c r="AB1285" i="1"/>
  <c r="M1294" i="1"/>
  <c r="AB1294" i="1" s="1"/>
  <c r="V1295" i="1"/>
  <c r="AB1295" i="1" s="1"/>
  <c r="AB1301" i="1"/>
  <c r="M1310" i="1"/>
  <c r="AB1310" i="1" s="1"/>
  <c r="V1311" i="1"/>
  <c r="AB1317" i="1"/>
  <c r="M1326" i="1"/>
  <c r="AB1326" i="1" s="1"/>
  <c r="V1327" i="1"/>
  <c r="AB1327" i="1" s="1"/>
  <c r="AB1333" i="1"/>
  <c r="M1342" i="1"/>
  <c r="AB1342" i="1" s="1"/>
  <c r="V1343" i="1"/>
  <c r="AB1343" i="1" s="1"/>
  <c r="AB1349" i="1"/>
  <c r="M1358" i="1"/>
  <c r="AB1358" i="1" s="1"/>
  <c r="V1359" i="1"/>
  <c r="AB1359" i="1" s="1"/>
  <c r="AB1365" i="1"/>
  <c r="M1374" i="1"/>
  <c r="AB1374" i="1" s="1"/>
  <c r="V1375" i="1"/>
  <c r="AB1375" i="1" s="1"/>
  <c r="AB1381" i="1"/>
  <c r="M1390" i="1"/>
  <c r="AB1390" i="1" s="1"/>
  <c r="AB1397" i="1"/>
  <c r="M1406" i="1"/>
  <c r="AB1406" i="1" s="1"/>
  <c r="V1407" i="1"/>
  <c r="AB1407" i="1" s="1"/>
  <c r="AB1413" i="1"/>
  <c r="M1422" i="1"/>
  <c r="AB1422" i="1" s="1"/>
  <c r="AB1429" i="1"/>
  <c r="M1438" i="1"/>
  <c r="AB1438" i="1" s="1"/>
  <c r="AB1445" i="1"/>
  <c r="AB1461" i="1"/>
  <c r="AB1477" i="1"/>
  <c r="AB1493" i="1"/>
  <c r="AB1505" i="1"/>
  <c r="AB1511" i="1"/>
  <c r="AB1568" i="1"/>
  <c r="AB1575" i="1"/>
  <c r="AB1632" i="1"/>
  <c r="AB1639" i="1"/>
  <c r="AB1709" i="1"/>
  <c r="AB1745" i="1"/>
  <c r="AB1792" i="1"/>
  <c r="AB1809" i="1"/>
  <c r="AB1856" i="1"/>
  <c r="AB1889" i="1"/>
  <c r="AB1048" i="1"/>
  <c r="AB1064" i="1"/>
  <c r="AB1080" i="1"/>
  <c r="AB1105" i="1"/>
  <c r="AB1121" i="1"/>
  <c r="AB1137" i="1"/>
  <c r="AB1153" i="1"/>
  <c r="AB1169" i="1"/>
  <c r="AB1185" i="1"/>
  <c r="AB1201" i="1"/>
  <c r="AB1217" i="1"/>
  <c r="AB1232" i="1"/>
  <c r="AB1233" i="1"/>
  <c r="AB1248" i="1"/>
  <c r="AB1249" i="1"/>
  <c r="AB1264" i="1"/>
  <c r="AB1265" i="1"/>
  <c r="AB1280" i="1"/>
  <c r="AB1281" i="1"/>
  <c r="AB1296" i="1"/>
  <c r="AB1297" i="1"/>
  <c r="AB1312" i="1"/>
  <c r="AB1313" i="1"/>
  <c r="AB1328" i="1"/>
  <c r="AB1329" i="1"/>
  <c r="AB1345" i="1"/>
  <c r="AB1360" i="1"/>
  <c r="AB1361" i="1"/>
  <c r="AB1376" i="1"/>
  <c r="AB1377" i="1"/>
  <c r="AB1392" i="1"/>
  <c r="AB1393" i="1"/>
  <c r="AB1408" i="1"/>
  <c r="AB1409" i="1"/>
  <c r="AB1424" i="1"/>
  <c r="AB1425" i="1"/>
  <c r="AB1440" i="1"/>
  <c r="AB1441" i="1"/>
  <c r="AB1456" i="1"/>
  <c r="AB1457" i="1"/>
  <c r="AB1472" i="1"/>
  <c r="AB1473" i="1"/>
  <c r="AB1488" i="1"/>
  <c r="AB1489" i="1"/>
  <c r="AB1507" i="1"/>
  <c r="AB1514" i="1"/>
  <c r="AB1519" i="1"/>
  <c r="AB1533" i="1"/>
  <c r="AB1539" i="1"/>
  <c r="AB1560" i="1"/>
  <c r="AB1569" i="1"/>
  <c r="AB1578" i="1"/>
  <c r="AB1583" i="1"/>
  <c r="AB1597" i="1"/>
  <c r="AB1603" i="1"/>
  <c r="AB1624" i="1"/>
  <c r="AB1633" i="1"/>
  <c r="AB1642" i="1"/>
  <c r="AB1647" i="1"/>
  <c r="AB1676" i="1"/>
  <c r="AB1683" i="1"/>
  <c r="AB1697" i="1"/>
  <c r="AB1704" i="1"/>
  <c r="AB1708" i="1"/>
  <c r="AB1715" i="1"/>
  <c r="AB1721" i="1"/>
  <c r="AB1736" i="1"/>
  <c r="AB1773" i="1"/>
  <c r="AB1873" i="1"/>
  <c r="AB1897" i="1"/>
  <c r="AB1961" i="1"/>
  <c r="AB2025" i="1"/>
  <c r="AB1036" i="1"/>
  <c r="AB1068" i="1"/>
  <c r="AB1084" i="1"/>
  <c r="AB1100" i="1"/>
  <c r="AB1116" i="1"/>
  <c r="AB1117" i="1"/>
  <c r="AB1132" i="1"/>
  <c r="AB1133" i="1"/>
  <c r="AB1148" i="1"/>
  <c r="AB1149" i="1"/>
  <c r="AB1164" i="1"/>
  <c r="AB1180" i="1"/>
  <c r="AB1181" i="1"/>
  <c r="AB1196" i="1"/>
  <c r="AB1197" i="1"/>
  <c r="AB1212" i="1"/>
  <c r="AB1213" i="1"/>
  <c r="AB1228" i="1"/>
  <c r="AB1244" i="1"/>
  <c r="AB1245" i="1"/>
  <c r="AB1260" i="1"/>
  <c r="AB1261" i="1"/>
  <c r="AB1276" i="1"/>
  <c r="AB1277" i="1"/>
  <c r="AB1292" i="1"/>
  <c r="AB1308" i="1"/>
  <c r="AB1309" i="1"/>
  <c r="AB1324" i="1"/>
  <c r="AB1325" i="1"/>
  <c r="AB1340" i="1"/>
  <c r="AB1341" i="1"/>
  <c r="AB1356" i="1"/>
  <c r="AB1372" i="1"/>
  <c r="AB1373" i="1"/>
  <c r="AB1388" i="1"/>
  <c r="AB1389" i="1"/>
  <c r="AB1404" i="1"/>
  <c r="AB1405" i="1"/>
  <c r="AB1420" i="1"/>
  <c r="AB1436" i="1"/>
  <c r="AB1437" i="1"/>
  <c r="AB1452" i="1"/>
  <c r="AB1453" i="1"/>
  <c r="AB1468" i="1"/>
  <c r="AB1469" i="1"/>
  <c r="AB1484" i="1"/>
  <c r="AB1500" i="1"/>
  <c r="AB1501" i="1"/>
  <c r="AB1512" i="1"/>
  <c r="AB1521" i="1"/>
  <c r="AB1530" i="1"/>
  <c r="AB1535" i="1"/>
  <c r="AB1543" i="1"/>
  <c r="AB1549" i="1"/>
  <c r="AB1555" i="1"/>
  <c r="AB1576" i="1"/>
  <c r="AB1577" i="1"/>
  <c r="AB1585" i="1"/>
  <c r="AB1594" i="1"/>
  <c r="AB1599" i="1"/>
  <c r="AB1600" i="1"/>
  <c r="AB1613" i="1"/>
  <c r="AB1619" i="1"/>
  <c r="AB1620" i="1"/>
  <c r="AB1640" i="1"/>
  <c r="AB1649" i="1"/>
  <c r="AB1661" i="1"/>
  <c r="AB1744" i="1"/>
  <c r="AB1761" i="1"/>
  <c r="AB1768" i="1"/>
  <c r="AB1800" i="1"/>
  <c r="AB1832" i="1"/>
  <c r="AB1836" i="1"/>
  <c r="AB1843" i="1"/>
  <c r="AB1864" i="1"/>
  <c r="AB1884" i="1"/>
  <c r="AB1888" i="1"/>
  <c r="AB1891" i="1"/>
  <c r="AB1913" i="1"/>
  <c r="AB1917" i="1"/>
  <c r="AB1977" i="1"/>
  <c r="AB1981" i="1"/>
  <c r="AB2045" i="1"/>
  <c r="V1504" i="1"/>
  <c r="AB1504" i="1" s="1"/>
  <c r="Z1508" i="1"/>
  <c r="AB1508" i="1" s="1"/>
  <c r="AB1510" i="1"/>
  <c r="M1511" i="1"/>
  <c r="S1513" i="1"/>
  <c r="AB1513" i="1" s="1"/>
  <c r="P1518" i="1"/>
  <c r="AB1518" i="1" s="1"/>
  <c r="V1520" i="1"/>
  <c r="AB1520" i="1" s="1"/>
  <c r="Z1524" i="1"/>
  <c r="AB1524" i="1" s="1"/>
  <c r="AB1526" i="1"/>
  <c r="M1527" i="1"/>
  <c r="AB1527" i="1" s="1"/>
  <c r="S1529" i="1"/>
  <c r="AB1529" i="1" s="1"/>
  <c r="P1534" i="1"/>
  <c r="V1536" i="1"/>
  <c r="AB1536" i="1" s="1"/>
  <c r="Z1540" i="1"/>
  <c r="AB1540" i="1" s="1"/>
  <c r="AB1542" i="1"/>
  <c r="M1543" i="1"/>
  <c r="S1545" i="1"/>
  <c r="AB1545" i="1" s="1"/>
  <c r="P1550" i="1"/>
  <c r="V1552" i="1"/>
  <c r="AB1552" i="1" s="1"/>
  <c r="Z1556" i="1"/>
  <c r="AB1556" i="1" s="1"/>
  <c r="AB1558" i="1"/>
  <c r="M1559" i="1"/>
  <c r="AB1559" i="1" s="1"/>
  <c r="S1561" i="1"/>
  <c r="AB1561" i="1" s="1"/>
  <c r="P1566" i="1"/>
  <c r="V1568" i="1"/>
  <c r="Z1572" i="1"/>
  <c r="AB1572" i="1" s="1"/>
  <c r="AB1574" i="1"/>
  <c r="M1575" i="1"/>
  <c r="S1577" i="1"/>
  <c r="P1582" i="1"/>
  <c r="AB1582" i="1" s="1"/>
  <c r="V1584" i="1"/>
  <c r="AB1584" i="1" s="1"/>
  <c r="Z1588" i="1"/>
  <c r="AB1588" i="1" s="1"/>
  <c r="AB1590" i="1"/>
  <c r="M1591" i="1"/>
  <c r="AB1591" i="1" s="1"/>
  <c r="S1593" i="1"/>
  <c r="AB1593" i="1" s="1"/>
  <c r="P1598" i="1"/>
  <c r="V1600" i="1"/>
  <c r="Z1604" i="1"/>
  <c r="AB1604" i="1" s="1"/>
  <c r="AB1606" i="1"/>
  <c r="M1607" i="1"/>
  <c r="AB1607" i="1" s="1"/>
  <c r="S1609" i="1"/>
  <c r="AB1609" i="1" s="1"/>
  <c r="P1614" i="1"/>
  <c r="V1616" i="1"/>
  <c r="AB1616" i="1" s="1"/>
  <c r="Z1620" i="1"/>
  <c r="AB1622" i="1"/>
  <c r="M1623" i="1"/>
  <c r="AB1623" i="1" s="1"/>
  <c r="S1625" i="1"/>
  <c r="AB1625" i="1" s="1"/>
  <c r="P1630" i="1"/>
  <c r="V1632" i="1"/>
  <c r="Z1636" i="1"/>
  <c r="AB1636" i="1" s="1"/>
  <c r="AB1638" i="1"/>
  <c r="M1639" i="1"/>
  <c r="S1641" i="1"/>
  <c r="AB1641" i="1" s="1"/>
  <c r="P1646" i="1"/>
  <c r="AB1646" i="1" s="1"/>
  <c r="V1648" i="1"/>
  <c r="AB1648" i="1" s="1"/>
  <c r="Z1652" i="1"/>
  <c r="AB1652" i="1" s="1"/>
  <c r="AB1654" i="1"/>
  <c r="M1655" i="1"/>
  <c r="AB1655" i="1" s="1"/>
  <c r="P1659" i="1"/>
  <c r="AB1659" i="1" s="1"/>
  <c r="Z1661" i="1"/>
  <c r="M1664" i="1"/>
  <c r="V1665" i="1"/>
  <c r="AB1665" i="1" s="1"/>
  <c r="AB1670" i="1"/>
  <c r="S1670" i="1"/>
  <c r="AB1671" i="1"/>
  <c r="P1675" i="1"/>
  <c r="Z1677" i="1"/>
  <c r="AB1677" i="1" s="1"/>
  <c r="M1680" i="1"/>
  <c r="AB1680" i="1" s="1"/>
  <c r="V1681" i="1"/>
  <c r="AB1681" i="1" s="1"/>
  <c r="AB1686" i="1"/>
  <c r="S1686" i="1"/>
  <c r="AB1687" i="1"/>
  <c r="P1691" i="1"/>
  <c r="Z1693" i="1"/>
  <c r="AB1693" i="1" s="1"/>
  <c r="M1696" i="1"/>
  <c r="AB1696" i="1" s="1"/>
  <c r="V1697" i="1"/>
  <c r="S1702" i="1"/>
  <c r="AB1702" i="1" s="1"/>
  <c r="AB1703" i="1"/>
  <c r="P1707" i="1"/>
  <c r="Z1709" i="1"/>
  <c r="M1712" i="1"/>
  <c r="AB1712" i="1" s="1"/>
  <c r="V1713" i="1"/>
  <c r="AB1713" i="1" s="1"/>
  <c r="S1718" i="1"/>
  <c r="AB1718" i="1" s="1"/>
  <c r="AB1719" i="1"/>
  <c r="P1723" i="1"/>
  <c r="AB1723" i="1" s="1"/>
  <c r="Z1725" i="1"/>
  <c r="AB1725" i="1" s="1"/>
  <c r="M1728" i="1"/>
  <c r="V1729" i="1"/>
  <c r="AB1729" i="1" s="1"/>
  <c r="AB1734" i="1"/>
  <c r="S1734" i="1"/>
  <c r="AB1735" i="1"/>
  <c r="P1739" i="1"/>
  <c r="AB1739" i="1" s="1"/>
  <c r="Z1741" i="1"/>
  <c r="AB1741" i="1" s="1"/>
  <c r="M1744" i="1"/>
  <c r="V1745" i="1"/>
  <c r="AB1750" i="1"/>
  <c r="S1750" i="1"/>
  <c r="AB1751" i="1"/>
  <c r="P1755" i="1"/>
  <c r="Z1757" i="1"/>
  <c r="AB1757" i="1" s="1"/>
  <c r="M1760" i="1"/>
  <c r="AB1760" i="1" s="1"/>
  <c r="V1761" i="1"/>
  <c r="S1766" i="1"/>
  <c r="AB1766" i="1" s="1"/>
  <c r="AB1767" i="1"/>
  <c r="P1771" i="1"/>
  <c r="Z1773" i="1"/>
  <c r="M1776" i="1"/>
  <c r="AB1776" i="1" s="1"/>
  <c r="V1777" i="1"/>
  <c r="AB1777" i="1" s="1"/>
  <c r="S1782" i="1"/>
  <c r="AB1782" i="1" s="1"/>
  <c r="AB1783" i="1"/>
  <c r="P1787" i="1"/>
  <c r="Z1789" i="1"/>
  <c r="M1792" i="1"/>
  <c r="V1793" i="1"/>
  <c r="AB1793" i="1" s="1"/>
  <c r="AB1798" i="1"/>
  <c r="S1798" i="1"/>
  <c r="AB1799" i="1"/>
  <c r="P1803" i="1"/>
  <c r="AB1803" i="1" s="1"/>
  <c r="Z1805" i="1"/>
  <c r="AB1805" i="1" s="1"/>
  <c r="M1808" i="1"/>
  <c r="AB1808" i="1" s="1"/>
  <c r="V1809" i="1"/>
  <c r="AB1814" i="1"/>
  <c r="S1814" i="1"/>
  <c r="AB1815" i="1"/>
  <c r="P1819" i="1"/>
  <c r="Z1821" i="1"/>
  <c r="AB1821" i="1" s="1"/>
  <c r="M1824" i="1"/>
  <c r="AB1824" i="1" s="1"/>
  <c r="V1825" i="1"/>
  <c r="AB1825" i="1" s="1"/>
  <c r="S1830" i="1"/>
  <c r="AB1830" i="1" s="1"/>
  <c r="AB1831" i="1"/>
  <c r="P1835" i="1"/>
  <c r="Z1837" i="1"/>
  <c r="AB1837" i="1" s="1"/>
  <c r="M1840" i="1"/>
  <c r="AB1840" i="1" s="1"/>
  <c r="V1841" i="1"/>
  <c r="AB1841" i="1" s="1"/>
  <c r="AB1846" i="1"/>
  <c r="S1846" i="1"/>
  <c r="AB1847" i="1"/>
  <c r="P1851" i="1"/>
  <c r="Z1853" i="1"/>
  <c r="AB1853" i="1" s="1"/>
  <c r="M1856" i="1"/>
  <c r="V1857" i="1"/>
  <c r="AB1857" i="1" s="1"/>
  <c r="AB1862" i="1"/>
  <c r="S1862" i="1"/>
  <c r="AB1863" i="1"/>
  <c r="P1867" i="1"/>
  <c r="AB1867" i="1" s="1"/>
  <c r="Z1869" i="1"/>
  <c r="AB1869" i="1" s="1"/>
  <c r="M1872" i="1"/>
  <c r="V1873" i="1"/>
  <c r="AB1878" i="1"/>
  <c r="S1878" i="1"/>
  <c r="AB1879" i="1"/>
  <c r="P1883" i="1"/>
  <c r="Z1885" i="1"/>
  <c r="AB1885" i="1" s="1"/>
  <c r="M1888" i="1"/>
  <c r="V1889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3" i="1"/>
  <c r="AB2225" i="1"/>
  <c r="AB2279" i="1"/>
  <c r="AB1534" i="1"/>
  <c r="AB1550" i="1"/>
  <c r="AB1566" i="1"/>
  <c r="AB1598" i="1"/>
  <c r="AB1614" i="1"/>
  <c r="AB1630" i="1"/>
  <c r="AB1662" i="1"/>
  <c r="AB1663" i="1"/>
  <c r="AB1678" i="1"/>
  <c r="AB1679" i="1"/>
  <c r="AB1694" i="1"/>
  <c r="AB1695" i="1"/>
  <c r="AB1710" i="1"/>
  <c r="AB1711" i="1"/>
  <c r="AB1726" i="1"/>
  <c r="AB1727" i="1"/>
  <c r="AB1742" i="1"/>
  <c r="AB1743" i="1"/>
  <c r="AB1758" i="1"/>
  <c r="AB1759" i="1"/>
  <c r="AB1774" i="1"/>
  <c r="AB1775" i="1"/>
  <c r="AB1790" i="1"/>
  <c r="AB1791" i="1"/>
  <c r="AB1806" i="1"/>
  <c r="AB1807" i="1"/>
  <c r="AB1822" i="1"/>
  <c r="AB1823" i="1"/>
  <c r="AB1838" i="1"/>
  <c r="AB1839" i="1"/>
  <c r="AB1854" i="1"/>
  <c r="AB1855" i="1"/>
  <c r="AB1870" i="1"/>
  <c r="AB1871" i="1"/>
  <c r="AB1886" i="1"/>
  <c r="AB1887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217" i="1"/>
  <c r="AB2249" i="1"/>
  <c r="AB1506" i="1"/>
  <c r="AB1522" i="1"/>
  <c r="AB1538" i="1"/>
  <c r="AB1554" i="1"/>
  <c r="AB1570" i="1"/>
  <c r="AB1586" i="1"/>
  <c r="AB1602" i="1"/>
  <c r="AB1618" i="1"/>
  <c r="AB1634" i="1"/>
  <c r="AB1650" i="1"/>
  <c r="AB1658" i="1"/>
  <c r="AB1674" i="1"/>
  <c r="AB1675" i="1"/>
  <c r="AB1690" i="1"/>
  <c r="AB1691" i="1"/>
  <c r="AB1706" i="1"/>
  <c r="AB1707" i="1"/>
  <c r="AB1722" i="1"/>
  <c r="M1732" i="1"/>
  <c r="AB1732" i="1" s="1"/>
  <c r="AB1738" i="1"/>
  <c r="M1748" i="1"/>
  <c r="AB1748" i="1" s="1"/>
  <c r="AB1754" i="1"/>
  <c r="AB1755" i="1"/>
  <c r="AB1770" i="1"/>
  <c r="AB1771" i="1"/>
  <c r="AB1786" i="1"/>
  <c r="AB1787" i="1"/>
  <c r="AB1802" i="1"/>
  <c r="M1812" i="1"/>
  <c r="AB1812" i="1" s="1"/>
  <c r="AB1818" i="1"/>
  <c r="AB1819" i="1"/>
  <c r="M1828" i="1"/>
  <c r="AB1828" i="1" s="1"/>
  <c r="AB1834" i="1"/>
  <c r="AB1835" i="1"/>
  <c r="M1844" i="1"/>
  <c r="AB1844" i="1" s="1"/>
  <c r="AB1850" i="1"/>
  <c r="AB1851" i="1"/>
  <c r="M1860" i="1"/>
  <c r="AB1860" i="1" s="1"/>
  <c r="AB1866" i="1"/>
  <c r="M1876" i="1"/>
  <c r="AB1876" i="1" s="1"/>
  <c r="AB1882" i="1"/>
  <c r="AB1883" i="1"/>
  <c r="M1892" i="1"/>
  <c r="AB1892" i="1" s="1"/>
  <c r="AB1899" i="1"/>
  <c r="AB1906" i="1"/>
  <c r="AB1908" i="1"/>
  <c r="AB1915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7" i="1"/>
  <c r="AB2034" i="1"/>
  <c r="AB2036" i="1"/>
  <c r="AB2043" i="1"/>
  <c r="AB2050" i="1"/>
  <c r="AB2052" i="1"/>
  <c r="AB2059" i="1"/>
  <c r="AB2066" i="1"/>
  <c r="AB2068" i="1"/>
  <c r="AB2075" i="1"/>
  <c r="AB2082" i="1"/>
  <c r="AB2084" i="1"/>
  <c r="AB2086" i="1"/>
  <c r="AB2088" i="1"/>
  <c r="AB2090" i="1"/>
  <c r="AB2092" i="1"/>
  <c r="AB2094" i="1"/>
  <c r="AB2096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5" i="1"/>
  <c r="AB2211" i="1"/>
  <c r="AB2227" i="1"/>
  <c r="AB2291" i="1"/>
  <c r="P2192" i="1"/>
  <c r="AB2192" i="1" s="1"/>
  <c r="M2193" i="1"/>
  <c r="AB2196" i="1"/>
  <c r="P2200" i="1"/>
  <c r="AB2200" i="1" s="1"/>
  <c r="M2201" i="1"/>
  <c r="AB2201" i="1" s="1"/>
  <c r="AB2204" i="1"/>
  <c r="P2208" i="1"/>
  <c r="M2209" i="1"/>
  <c r="AB2209" i="1" s="1"/>
  <c r="AB2212" i="1"/>
  <c r="P2216" i="1"/>
  <c r="M2217" i="1"/>
  <c r="S2219" i="1"/>
  <c r="AB2219" i="1" s="1"/>
  <c r="AB2220" i="1"/>
  <c r="P2224" i="1"/>
  <c r="M2225" i="1"/>
  <c r="AB2228" i="1"/>
  <c r="P2232" i="1"/>
  <c r="AB2232" i="1" s="1"/>
  <c r="M2233" i="1"/>
  <c r="AB2233" i="1" s="1"/>
  <c r="S2235" i="1"/>
  <c r="AB2235" i="1" s="1"/>
  <c r="AB2236" i="1"/>
  <c r="P2240" i="1"/>
  <c r="M2241" i="1"/>
  <c r="AB2241" i="1" s="1"/>
  <c r="V2242" i="1"/>
  <c r="S2243" i="1"/>
  <c r="AB2243" i="1" s="1"/>
  <c r="AB2244" i="1"/>
  <c r="P2248" i="1"/>
  <c r="M2249" i="1"/>
  <c r="V2250" i="1"/>
  <c r="AB2250" i="1" s="1"/>
  <c r="S2251" i="1"/>
  <c r="AB2251" i="1" s="1"/>
  <c r="AB2252" i="1"/>
  <c r="P2256" i="1"/>
  <c r="M2257" i="1"/>
  <c r="AB2257" i="1" s="1"/>
  <c r="V2258" i="1"/>
  <c r="S2259" i="1"/>
  <c r="AB2259" i="1" s="1"/>
  <c r="AB2260" i="1"/>
  <c r="P2264" i="1"/>
  <c r="AB2264" i="1" s="1"/>
  <c r="M2265" i="1"/>
  <c r="AB2265" i="1" s="1"/>
  <c r="V2266" i="1"/>
  <c r="S2267" i="1"/>
  <c r="AB2267" i="1" s="1"/>
  <c r="AB2268" i="1"/>
  <c r="P2272" i="1"/>
  <c r="M2273" i="1"/>
  <c r="AB2273" i="1" s="1"/>
  <c r="V2274" i="1"/>
  <c r="S2275" i="1"/>
  <c r="AB2275" i="1" s="1"/>
  <c r="AB2276" i="1"/>
  <c r="P2280" i="1"/>
  <c r="M2281" i="1"/>
  <c r="AB2281" i="1" s="1"/>
  <c r="V2282" i="1"/>
  <c r="S2283" i="1"/>
  <c r="AB2283" i="1" s="1"/>
  <c r="AB2284" i="1"/>
  <c r="P2288" i="1"/>
  <c r="M2289" i="1"/>
  <c r="AB2289" i="1" s="1"/>
  <c r="S2291" i="1"/>
  <c r="AB2292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61" i="1"/>
  <c r="AB2382" i="1"/>
  <c r="AB2385" i="1"/>
  <c r="AB2423" i="1"/>
  <c r="AB2519" i="1"/>
  <c r="AB2554" i="1"/>
  <c r="AB2190" i="1"/>
  <c r="Z2190" i="1"/>
  <c r="AB2194" i="1"/>
  <c r="P2198" i="1"/>
  <c r="AB2198" i="1" s="1"/>
  <c r="M2199" i="1"/>
  <c r="AB2199" i="1" s="1"/>
  <c r="AB2202" i="1"/>
  <c r="P2206" i="1"/>
  <c r="Z2206" i="1"/>
  <c r="M2207" i="1"/>
  <c r="AB2207" i="1" s="1"/>
  <c r="AB2210" i="1"/>
  <c r="P2214" i="1"/>
  <c r="M2215" i="1"/>
  <c r="AB2215" i="1" s="1"/>
  <c r="AB2218" i="1"/>
  <c r="P2222" i="1"/>
  <c r="M2223" i="1"/>
  <c r="AB2223" i="1" s="1"/>
  <c r="AB2226" i="1"/>
  <c r="P2230" i="1"/>
  <c r="M2231" i="1"/>
  <c r="AB2231" i="1" s="1"/>
  <c r="AB2234" i="1"/>
  <c r="P2238" i="1"/>
  <c r="M2239" i="1"/>
  <c r="AB2239" i="1" s="1"/>
  <c r="AB2242" i="1"/>
  <c r="P2246" i="1"/>
  <c r="M2247" i="1"/>
  <c r="AB2247" i="1" s="1"/>
  <c r="P2254" i="1"/>
  <c r="M2255" i="1"/>
  <c r="AB2255" i="1" s="1"/>
  <c r="AB2258" i="1"/>
  <c r="P2262" i="1"/>
  <c r="M2263" i="1"/>
  <c r="AB2263" i="1" s="1"/>
  <c r="AB2266" i="1"/>
  <c r="Z2270" i="1"/>
  <c r="AB2274" i="1"/>
  <c r="Z2278" i="1"/>
  <c r="AB2282" i="1"/>
  <c r="Z2286" i="1"/>
  <c r="AB2286" i="1" s="1"/>
  <c r="AB2290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0" i="1"/>
  <c r="AB2353" i="1"/>
  <c r="AB2369" i="1"/>
  <c r="AB2379" i="1"/>
  <c r="AB2401" i="1"/>
  <c r="AB2434" i="1"/>
  <c r="AB2435" i="1"/>
  <c r="AB2443" i="1"/>
  <c r="AB2535" i="1"/>
  <c r="AB2208" i="1"/>
  <c r="AB2216" i="1"/>
  <c r="AB2224" i="1"/>
  <c r="AB2240" i="1"/>
  <c r="AB2248" i="1"/>
  <c r="AB2256" i="1"/>
  <c r="AB2272" i="1"/>
  <c r="AB2280" i="1"/>
  <c r="AB2288" i="1"/>
  <c r="AB2359" i="1"/>
  <c r="AB2390" i="1"/>
  <c r="AB2397" i="1"/>
  <c r="AB2451" i="1"/>
  <c r="AB2491" i="1"/>
  <c r="AB2563" i="1"/>
  <c r="AB2206" i="1"/>
  <c r="AB2214" i="1"/>
  <c r="AB2222" i="1"/>
  <c r="AB2230" i="1"/>
  <c r="AB2238" i="1"/>
  <c r="AB2246" i="1"/>
  <c r="AB2254" i="1"/>
  <c r="AB2262" i="1"/>
  <c r="AB2270" i="1"/>
  <c r="AB227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77" i="1"/>
  <c r="AB2399" i="1"/>
  <c r="AB2402" i="1"/>
  <c r="AB2422" i="1"/>
  <c r="AB2433" i="1"/>
  <c r="AB2455" i="1"/>
  <c r="AB2482" i="1"/>
  <c r="AB2515" i="1"/>
  <c r="AB2538" i="1"/>
  <c r="AB2571" i="1"/>
  <c r="AB2610" i="1"/>
  <c r="V2350" i="1"/>
  <c r="Z2354" i="1"/>
  <c r="AB2354" i="1" s="1"/>
  <c r="AB2356" i="1"/>
  <c r="M2357" i="1"/>
  <c r="AB2357" i="1" s="1"/>
  <c r="S2359" i="1"/>
  <c r="P2364" i="1"/>
  <c r="V2366" i="1"/>
  <c r="AB2366" i="1" s="1"/>
  <c r="Z2370" i="1"/>
  <c r="AB2370" i="1" s="1"/>
  <c r="M2373" i="1"/>
  <c r="AB2373" i="1" s="1"/>
  <c r="S2375" i="1"/>
  <c r="AB2375" i="1" s="1"/>
  <c r="P2380" i="1"/>
  <c r="V2382" i="1"/>
  <c r="Z2386" i="1"/>
  <c r="AB2386" i="1" s="1"/>
  <c r="AB2388" i="1"/>
  <c r="M2389" i="1"/>
  <c r="AB2389" i="1" s="1"/>
  <c r="S2391" i="1"/>
  <c r="AB2391" i="1" s="1"/>
  <c r="P2396" i="1"/>
  <c r="V2398" i="1"/>
  <c r="AB2398" i="1" s="1"/>
  <c r="Z2402" i="1"/>
  <c r="M2405" i="1"/>
  <c r="AB2405" i="1" s="1"/>
  <c r="S2407" i="1"/>
  <c r="AB2407" i="1" s="1"/>
  <c r="P2412" i="1"/>
  <c r="V2414" i="1"/>
  <c r="AB2414" i="1" s="1"/>
  <c r="Z2418" i="1"/>
  <c r="AB2418" i="1" s="1"/>
  <c r="AB2420" i="1"/>
  <c r="M2421" i="1"/>
  <c r="AB2421" i="1" s="1"/>
  <c r="S2423" i="1"/>
  <c r="P2428" i="1"/>
  <c r="V2430" i="1"/>
  <c r="AB2430" i="1" s="1"/>
  <c r="Z2434" i="1"/>
  <c r="P2437" i="1"/>
  <c r="Z2439" i="1"/>
  <c r="AB2439" i="1" s="1"/>
  <c r="M2442" i="1"/>
  <c r="AB2442" i="1" s="1"/>
  <c r="V2443" i="1"/>
  <c r="S2448" i="1"/>
  <c r="AB2448" i="1" s="1"/>
  <c r="AB2449" i="1"/>
  <c r="P2453" i="1"/>
  <c r="Z2455" i="1"/>
  <c r="M2458" i="1"/>
  <c r="AB2458" i="1" s="1"/>
  <c r="V2459" i="1"/>
  <c r="AB2459" i="1" s="1"/>
  <c r="S2464" i="1"/>
  <c r="AB2464" i="1" s="1"/>
  <c r="AB2465" i="1"/>
  <c r="P2469" i="1"/>
  <c r="Z2471" i="1"/>
  <c r="AB2471" i="1" s="1"/>
  <c r="M2474" i="1"/>
  <c r="AB2474" i="1" s="1"/>
  <c r="V2475" i="1"/>
  <c r="AB2475" i="1" s="1"/>
  <c r="AB2480" i="1"/>
  <c r="S2480" i="1"/>
  <c r="AB2481" i="1"/>
  <c r="P2485" i="1"/>
  <c r="Z2487" i="1"/>
  <c r="AB2487" i="1" s="1"/>
  <c r="M2490" i="1"/>
  <c r="AB2490" i="1" s="1"/>
  <c r="V2491" i="1"/>
  <c r="S2496" i="1"/>
  <c r="AB2496" i="1" s="1"/>
  <c r="AB2497" i="1"/>
  <c r="P2501" i="1"/>
  <c r="Z2503" i="1"/>
  <c r="AB2503" i="1" s="1"/>
  <c r="M2506" i="1"/>
  <c r="AB2506" i="1" s="1"/>
  <c r="V2507" i="1"/>
  <c r="AB2507" i="1" s="1"/>
  <c r="S2512" i="1"/>
  <c r="AB2512" i="1" s="1"/>
  <c r="AB2513" i="1"/>
  <c r="P2517" i="1"/>
  <c r="Z2519" i="1"/>
  <c r="M2522" i="1"/>
  <c r="AB2522" i="1" s="1"/>
  <c r="V2523" i="1"/>
  <c r="AB2523" i="1" s="1"/>
  <c r="S2528" i="1"/>
  <c r="AB2528" i="1" s="1"/>
  <c r="AB2529" i="1"/>
  <c r="P2533" i="1"/>
  <c r="Z2535" i="1"/>
  <c r="M2538" i="1"/>
  <c r="V2539" i="1"/>
  <c r="AB2539" i="1" s="1"/>
  <c r="AB2544" i="1"/>
  <c r="S2544" i="1"/>
  <c r="AB2545" i="1"/>
  <c r="P2549" i="1"/>
  <c r="Z2551" i="1"/>
  <c r="AB2551" i="1" s="1"/>
  <c r="M2554" i="1"/>
  <c r="V2555" i="1"/>
  <c r="AB2555" i="1" s="1"/>
  <c r="S2560" i="1"/>
  <c r="AB2560" i="1" s="1"/>
  <c r="AB2561" i="1"/>
  <c r="P2565" i="1"/>
  <c r="Z2567" i="1"/>
  <c r="AB2567" i="1" s="1"/>
  <c r="M2570" i="1"/>
  <c r="AB2570" i="1" s="1"/>
  <c r="V2571" i="1"/>
  <c r="S2576" i="1"/>
  <c r="AB2576" i="1" s="1"/>
  <c r="AB2577" i="1"/>
  <c r="P2581" i="1"/>
  <c r="Z2583" i="1"/>
  <c r="AB2583" i="1" s="1"/>
  <c r="M2586" i="1"/>
  <c r="AB2586" i="1" s="1"/>
  <c r="V2587" i="1"/>
  <c r="AB2587" i="1" s="1"/>
  <c r="AB2592" i="1"/>
  <c r="S2592" i="1"/>
  <c r="AB2593" i="1"/>
  <c r="P2597" i="1"/>
  <c r="Z2599" i="1"/>
  <c r="AB2599" i="1" s="1"/>
  <c r="M2602" i="1"/>
  <c r="AB2602" i="1" s="1"/>
  <c r="V2603" i="1"/>
  <c r="AB2603" i="1" s="1"/>
  <c r="AB2608" i="1"/>
  <c r="S2608" i="1"/>
  <c r="AB2609" i="1"/>
  <c r="P2613" i="1"/>
  <c r="Z2615" i="1"/>
  <c r="AB2615" i="1" s="1"/>
  <c r="AB2618" i="1"/>
  <c r="AB2625" i="1"/>
  <c r="AB2632" i="1"/>
  <c r="AB2634" i="1"/>
  <c r="AB2641" i="1"/>
  <c r="AB2648" i="1"/>
  <c r="AB2650" i="1"/>
  <c r="AB2657" i="1"/>
  <c r="AB2664" i="1"/>
  <c r="AB2666" i="1"/>
  <c r="AB2673" i="1"/>
  <c r="AB2680" i="1"/>
  <c r="AB2682" i="1"/>
  <c r="AB2689" i="1"/>
  <c r="AB2696" i="1"/>
  <c r="AB2698" i="1"/>
  <c r="AB2705" i="1"/>
  <c r="AB2712" i="1"/>
  <c r="AB2714" i="1"/>
  <c r="AB2721" i="1"/>
  <c r="AB2728" i="1"/>
  <c r="AB2730" i="1"/>
  <c r="AB2737" i="1"/>
  <c r="AB2744" i="1"/>
  <c r="AB2746" i="1"/>
  <c r="AB2753" i="1"/>
  <c r="AB2760" i="1"/>
  <c r="AB2762" i="1"/>
  <c r="AB2769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9" i="1"/>
  <c r="AB2968" i="1"/>
  <c r="AB2360" i="1"/>
  <c r="AB2376" i="1"/>
  <c r="AB2392" i="1"/>
  <c r="AB2408" i="1"/>
  <c r="AB2424" i="1"/>
  <c r="AB2444" i="1"/>
  <c r="AB2460" i="1"/>
  <c r="AB2461" i="1"/>
  <c r="AB2476" i="1"/>
  <c r="AB2492" i="1"/>
  <c r="AB2508" i="1"/>
  <c r="AB2524" i="1"/>
  <c r="AB2525" i="1"/>
  <c r="AB2540" i="1"/>
  <c r="AB2556" i="1"/>
  <c r="AB2572" i="1"/>
  <c r="AB2588" i="1"/>
  <c r="AB2589" i="1"/>
  <c r="AB2604" i="1"/>
  <c r="AB2620" i="1"/>
  <c r="AB2622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80" i="1"/>
  <c r="AB2984" i="1"/>
  <c r="AB2996" i="1"/>
  <c r="AB3000" i="1"/>
  <c r="AB3012" i="1"/>
  <c r="AB3015" i="1"/>
  <c r="AB3016" i="1"/>
  <c r="AB3035" i="1"/>
  <c r="AB3063" i="1"/>
  <c r="AB3107" i="1"/>
  <c r="AB3127" i="1"/>
  <c r="AB3171" i="1"/>
  <c r="AB3191" i="1"/>
  <c r="AB3235" i="1"/>
  <c r="AB3255" i="1"/>
  <c r="AB3299" i="1"/>
  <c r="M2349" i="1"/>
  <c r="AB2349" i="1" s="1"/>
  <c r="S2351" i="1"/>
  <c r="AB2351" i="1" s="1"/>
  <c r="P2356" i="1"/>
  <c r="V2358" i="1"/>
  <c r="AB2358" i="1" s="1"/>
  <c r="Z2362" i="1"/>
  <c r="AB2362" i="1" s="1"/>
  <c r="AB2364" i="1"/>
  <c r="M2365" i="1"/>
  <c r="AB2365" i="1" s="1"/>
  <c r="S2367" i="1"/>
  <c r="AB2367" i="1" s="1"/>
  <c r="P2372" i="1"/>
  <c r="AB2372" i="1" s="1"/>
  <c r="V2374" i="1"/>
  <c r="AB2374" i="1" s="1"/>
  <c r="Z2378" i="1"/>
  <c r="AB2378" i="1" s="1"/>
  <c r="AB2380" i="1"/>
  <c r="M2381" i="1"/>
  <c r="AB2381" i="1" s="1"/>
  <c r="S2383" i="1"/>
  <c r="AB2383" i="1" s="1"/>
  <c r="P2388" i="1"/>
  <c r="V2390" i="1"/>
  <c r="Z2394" i="1"/>
  <c r="AB2394" i="1" s="1"/>
  <c r="AB2396" i="1"/>
  <c r="M2397" i="1"/>
  <c r="S2399" i="1"/>
  <c r="P2404" i="1"/>
  <c r="AB2404" i="1" s="1"/>
  <c r="V2406" i="1"/>
  <c r="AB2406" i="1" s="1"/>
  <c r="Z2410" i="1"/>
  <c r="AB2410" i="1" s="1"/>
  <c r="AB2412" i="1"/>
  <c r="M2413" i="1"/>
  <c r="AB2413" i="1" s="1"/>
  <c r="S2415" i="1"/>
  <c r="AB2415" i="1" s="1"/>
  <c r="P2420" i="1"/>
  <c r="V2422" i="1"/>
  <c r="Z2426" i="1"/>
  <c r="AB2426" i="1" s="1"/>
  <c r="AB2428" i="1"/>
  <c r="M2429" i="1"/>
  <c r="AB2429" i="1" s="1"/>
  <c r="S2431" i="1"/>
  <c r="AB2431" i="1" s="1"/>
  <c r="S2440" i="1"/>
  <c r="AB2440" i="1" s="1"/>
  <c r="AB2441" i="1"/>
  <c r="P2445" i="1"/>
  <c r="AB2445" i="1" s="1"/>
  <c r="Z2447" i="1"/>
  <c r="AB2447" i="1" s="1"/>
  <c r="M2450" i="1"/>
  <c r="AB2450" i="1" s="1"/>
  <c r="V2451" i="1"/>
  <c r="S2456" i="1"/>
  <c r="AB2456" i="1" s="1"/>
  <c r="AB2457" i="1"/>
  <c r="P2461" i="1"/>
  <c r="Z2463" i="1"/>
  <c r="AB2463" i="1" s="1"/>
  <c r="M2466" i="1"/>
  <c r="AB2466" i="1" s="1"/>
  <c r="V2467" i="1"/>
  <c r="AB2467" i="1" s="1"/>
  <c r="S2472" i="1"/>
  <c r="AB2472" i="1" s="1"/>
  <c r="AB2473" i="1"/>
  <c r="P2477" i="1"/>
  <c r="AB2477" i="1" s="1"/>
  <c r="Z2479" i="1"/>
  <c r="AB2479" i="1" s="1"/>
  <c r="M2482" i="1"/>
  <c r="V2483" i="1"/>
  <c r="AB2483" i="1" s="1"/>
  <c r="AB2488" i="1"/>
  <c r="S2488" i="1"/>
  <c r="AB2489" i="1"/>
  <c r="P2493" i="1"/>
  <c r="AB2493" i="1" s="1"/>
  <c r="Z2495" i="1"/>
  <c r="AB2495" i="1" s="1"/>
  <c r="M2498" i="1"/>
  <c r="AB2498" i="1" s="1"/>
  <c r="V2499" i="1"/>
  <c r="AB2499" i="1" s="1"/>
  <c r="S2504" i="1"/>
  <c r="AB2504" i="1" s="1"/>
  <c r="AB2505" i="1"/>
  <c r="P2509" i="1"/>
  <c r="AB2509" i="1" s="1"/>
  <c r="Z2511" i="1"/>
  <c r="AB2511" i="1" s="1"/>
  <c r="M2514" i="1"/>
  <c r="AB2514" i="1" s="1"/>
  <c r="V2515" i="1"/>
  <c r="S2520" i="1"/>
  <c r="AB2520" i="1" s="1"/>
  <c r="AB2521" i="1"/>
  <c r="P2525" i="1"/>
  <c r="Z2527" i="1"/>
  <c r="AB2527" i="1" s="1"/>
  <c r="M2530" i="1"/>
  <c r="AB2530" i="1" s="1"/>
  <c r="V2531" i="1"/>
  <c r="AB2531" i="1" s="1"/>
  <c r="S2536" i="1"/>
  <c r="AB2536" i="1" s="1"/>
  <c r="AB2537" i="1"/>
  <c r="P2541" i="1"/>
  <c r="AB2541" i="1" s="1"/>
  <c r="Z2543" i="1"/>
  <c r="AB2543" i="1" s="1"/>
  <c r="M2546" i="1"/>
  <c r="AB2546" i="1" s="1"/>
  <c r="V2547" i="1"/>
  <c r="AB2547" i="1" s="1"/>
  <c r="AB2552" i="1"/>
  <c r="S2552" i="1"/>
  <c r="AB2553" i="1"/>
  <c r="P2557" i="1"/>
  <c r="AB2557" i="1" s="1"/>
  <c r="Z2559" i="1"/>
  <c r="AB2559" i="1" s="1"/>
  <c r="M2562" i="1"/>
  <c r="AB2562" i="1" s="1"/>
  <c r="V2563" i="1"/>
  <c r="S2568" i="1"/>
  <c r="AB2568" i="1" s="1"/>
  <c r="AB2569" i="1"/>
  <c r="P2573" i="1"/>
  <c r="AB2573" i="1" s="1"/>
  <c r="Z2575" i="1"/>
  <c r="AB2575" i="1" s="1"/>
  <c r="M2578" i="1"/>
  <c r="AB2578" i="1" s="1"/>
  <c r="V2579" i="1"/>
  <c r="AB2579" i="1" s="1"/>
  <c r="S2584" i="1"/>
  <c r="AB2584" i="1" s="1"/>
  <c r="AB2585" i="1"/>
  <c r="P2589" i="1"/>
  <c r="Z2591" i="1"/>
  <c r="AB2591" i="1" s="1"/>
  <c r="M2594" i="1"/>
  <c r="AB2594" i="1" s="1"/>
  <c r="V2595" i="1"/>
  <c r="AB2595" i="1" s="1"/>
  <c r="S2600" i="1"/>
  <c r="AB2600" i="1" s="1"/>
  <c r="AB2601" i="1"/>
  <c r="P2605" i="1"/>
  <c r="AB2605" i="1" s="1"/>
  <c r="Z2607" i="1"/>
  <c r="AB2607" i="1" s="1"/>
  <c r="M2610" i="1"/>
  <c r="V2611" i="1"/>
  <c r="AB2611" i="1" s="1"/>
  <c r="AB2616" i="1"/>
  <c r="S2616" i="1"/>
  <c r="AB2617" i="1"/>
  <c r="AB2624" i="1"/>
  <c r="AB2626" i="1"/>
  <c r="AB2633" i="1"/>
  <c r="AB2640" i="1"/>
  <c r="AB2642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77" i="1"/>
  <c r="AB2993" i="1"/>
  <c r="AB3055" i="1"/>
  <c r="AB3072" i="1"/>
  <c r="AB3183" i="1"/>
  <c r="AB3200" i="1"/>
  <c r="AB3311" i="1"/>
  <c r="AB2352" i="1"/>
  <c r="AB2368" i="1"/>
  <c r="AB2384" i="1"/>
  <c r="AB2400" i="1"/>
  <c r="AB2416" i="1"/>
  <c r="AB2432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AB2613" i="1"/>
  <c r="AB2961" i="1"/>
  <c r="AB2966" i="1"/>
  <c r="AB2975" i="1"/>
  <c r="AB2982" i="1"/>
  <c r="AB2986" i="1"/>
  <c r="AB2991" i="1"/>
  <c r="AB2998" i="1"/>
  <c r="AB3007" i="1"/>
  <c r="AB3020" i="1"/>
  <c r="AB3026" i="1"/>
  <c r="AB3047" i="1"/>
  <c r="AB3048" i="1"/>
  <c r="AB3075" i="1"/>
  <c r="AB3088" i="1"/>
  <c r="AB3095" i="1"/>
  <c r="AB3139" i="1"/>
  <c r="AB3152" i="1"/>
  <c r="AB3159" i="1"/>
  <c r="AB3203" i="1"/>
  <c r="AB3216" i="1"/>
  <c r="AB3223" i="1"/>
  <c r="AB3267" i="1"/>
  <c r="AB3280" i="1"/>
  <c r="AB3287" i="1"/>
  <c r="AB3331" i="1"/>
  <c r="AB2997" i="1"/>
  <c r="AB3021" i="1"/>
  <c r="AB3022" i="1"/>
  <c r="AB3037" i="1"/>
  <c r="AB3053" i="1"/>
  <c r="AB3060" i="1"/>
  <c r="AB3070" i="1"/>
  <c r="AB3092" i="1"/>
  <c r="AB3102" i="1"/>
  <c r="AB3124" i="1"/>
  <c r="AB3134" i="1"/>
  <c r="AB3156" i="1"/>
  <c r="AB3166" i="1"/>
  <c r="AB3188" i="1"/>
  <c r="AB3198" i="1"/>
  <c r="AB3220" i="1"/>
  <c r="AB3230" i="1"/>
  <c r="AB3252" i="1"/>
  <c r="AB3262" i="1"/>
  <c r="AB3284" i="1"/>
  <c r="AB3294" i="1"/>
  <c r="AB3327" i="1"/>
  <c r="AB3334" i="1"/>
  <c r="AB3361" i="1"/>
  <c r="AB3560" i="1"/>
  <c r="AB3624" i="1"/>
  <c r="AB3688" i="1"/>
  <c r="AB2953" i="1"/>
  <c r="AB2969" i="1"/>
  <c r="M2970" i="1"/>
  <c r="AB2970" i="1" s="1"/>
  <c r="P2977" i="1"/>
  <c r="V2979" i="1"/>
  <c r="AB2979" i="1" s="1"/>
  <c r="Z2983" i="1"/>
  <c r="AB2983" i="1" s="1"/>
  <c r="AB2985" i="1"/>
  <c r="M2986" i="1"/>
  <c r="P2993" i="1"/>
  <c r="V2995" i="1"/>
  <c r="AB2995" i="1" s="1"/>
  <c r="Z2999" i="1"/>
  <c r="AB3001" i="1"/>
  <c r="M3002" i="1"/>
  <c r="AB3002" i="1" s="1"/>
  <c r="S3004" i="1"/>
  <c r="AB3004" i="1" s="1"/>
  <c r="P3009" i="1"/>
  <c r="AB3009" i="1" s="1"/>
  <c r="V3011" i="1"/>
  <c r="AB3011" i="1" s="1"/>
  <c r="AB3014" i="1"/>
  <c r="AB3017" i="1"/>
  <c r="S3017" i="1"/>
  <c r="M3027" i="1"/>
  <c r="AB3027" i="1" s="1"/>
  <c r="V3028" i="1"/>
  <c r="AB3028" i="1" s="1"/>
  <c r="AB3033" i="1"/>
  <c r="S3033" i="1"/>
  <c r="P3038" i="1"/>
  <c r="AB3038" i="1" s="1"/>
  <c r="M3043" i="1"/>
  <c r="AB3043" i="1" s="1"/>
  <c r="V3044" i="1"/>
  <c r="AB3044" i="1" s="1"/>
  <c r="S3049" i="1"/>
  <c r="AB3049" i="1" s="1"/>
  <c r="P3054" i="1"/>
  <c r="AB3054" i="1" s="1"/>
  <c r="Z3056" i="1"/>
  <c r="AB3058" i="1"/>
  <c r="AB3064" i="1"/>
  <c r="M3067" i="1"/>
  <c r="AB3067" i="1" s="1"/>
  <c r="V3068" i="1"/>
  <c r="S3069" i="1"/>
  <c r="AB3069" i="1" s="1"/>
  <c r="P3070" i="1"/>
  <c r="Z3072" i="1"/>
  <c r="AB3074" i="1"/>
  <c r="AB3080" i="1"/>
  <c r="M3083" i="1"/>
  <c r="AB3083" i="1" s="1"/>
  <c r="V3084" i="1"/>
  <c r="S3085" i="1"/>
  <c r="AB3085" i="1" s="1"/>
  <c r="P3086" i="1"/>
  <c r="AB3086" i="1" s="1"/>
  <c r="Z3088" i="1"/>
  <c r="AB3090" i="1"/>
  <c r="AB3096" i="1"/>
  <c r="M3099" i="1"/>
  <c r="AB3099" i="1" s="1"/>
  <c r="V3100" i="1"/>
  <c r="S3101" i="1"/>
  <c r="AB3101" i="1" s="1"/>
  <c r="P3102" i="1"/>
  <c r="Z3104" i="1"/>
  <c r="AB3106" i="1"/>
  <c r="AB3112" i="1"/>
  <c r="M3115" i="1"/>
  <c r="AB3115" i="1" s="1"/>
  <c r="V3116" i="1"/>
  <c r="S3117" i="1"/>
  <c r="AB3117" i="1" s="1"/>
  <c r="P3118" i="1"/>
  <c r="AB3118" i="1" s="1"/>
  <c r="Z3120" i="1"/>
  <c r="AB3122" i="1"/>
  <c r="AB3128" i="1"/>
  <c r="M3131" i="1"/>
  <c r="AB3131" i="1" s="1"/>
  <c r="V3132" i="1"/>
  <c r="S3133" i="1"/>
  <c r="AB3133" i="1" s="1"/>
  <c r="P3134" i="1"/>
  <c r="Z3136" i="1"/>
  <c r="AB3138" i="1"/>
  <c r="AB3144" i="1"/>
  <c r="M3147" i="1"/>
  <c r="AB3147" i="1" s="1"/>
  <c r="V3148" i="1"/>
  <c r="S3149" i="1"/>
  <c r="AB3149" i="1" s="1"/>
  <c r="P3150" i="1"/>
  <c r="AB3150" i="1" s="1"/>
  <c r="Z3152" i="1"/>
  <c r="AB3154" i="1"/>
  <c r="AB3160" i="1"/>
  <c r="M3163" i="1"/>
  <c r="AB3163" i="1" s="1"/>
  <c r="V3164" i="1"/>
  <c r="S3165" i="1"/>
  <c r="AB3165" i="1" s="1"/>
  <c r="P3166" i="1"/>
  <c r="Z3168" i="1"/>
  <c r="AB3170" i="1"/>
  <c r="AB3176" i="1"/>
  <c r="M3179" i="1"/>
  <c r="AB3179" i="1" s="1"/>
  <c r="V3180" i="1"/>
  <c r="S3181" i="1"/>
  <c r="AB3181" i="1" s="1"/>
  <c r="P3182" i="1"/>
  <c r="AB3182" i="1" s="1"/>
  <c r="Z3184" i="1"/>
  <c r="AB3186" i="1"/>
  <c r="AB3192" i="1"/>
  <c r="M3195" i="1"/>
  <c r="AB3195" i="1" s="1"/>
  <c r="V3196" i="1"/>
  <c r="S3197" i="1"/>
  <c r="AB3197" i="1" s="1"/>
  <c r="P3198" i="1"/>
  <c r="Z3200" i="1"/>
  <c r="AB3202" i="1"/>
  <c r="AB3208" i="1"/>
  <c r="M3211" i="1"/>
  <c r="AB3211" i="1" s="1"/>
  <c r="V3212" i="1"/>
  <c r="S3213" i="1"/>
  <c r="AB3213" i="1" s="1"/>
  <c r="P3214" i="1"/>
  <c r="AB3214" i="1" s="1"/>
  <c r="Z3216" i="1"/>
  <c r="AB3218" i="1"/>
  <c r="AB3224" i="1"/>
  <c r="M3227" i="1"/>
  <c r="AB3227" i="1" s="1"/>
  <c r="V3228" i="1"/>
  <c r="S3229" i="1"/>
  <c r="AB3229" i="1" s="1"/>
  <c r="P3230" i="1"/>
  <c r="Z3232" i="1"/>
  <c r="AB3234" i="1"/>
  <c r="AB3240" i="1"/>
  <c r="M3243" i="1"/>
  <c r="AB3243" i="1" s="1"/>
  <c r="V3244" i="1"/>
  <c r="S3245" i="1"/>
  <c r="AB3245" i="1" s="1"/>
  <c r="P3246" i="1"/>
  <c r="AB3246" i="1" s="1"/>
  <c r="Z3248" i="1"/>
  <c r="AB3250" i="1"/>
  <c r="AB3256" i="1"/>
  <c r="M3259" i="1"/>
  <c r="AB3259" i="1" s="1"/>
  <c r="V3260" i="1"/>
  <c r="S3261" i="1"/>
  <c r="AB3261" i="1" s="1"/>
  <c r="P3262" i="1"/>
  <c r="Z3264" i="1"/>
  <c r="AB3266" i="1"/>
  <c r="AB3272" i="1"/>
  <c r="M3275" i="1"/>
  <c r="AB3275" i="1" s="1"/>
  <c r="V3276" i="1"/>
  <c r="S3277" i="1"/>
  <c r="AB3277" i="1" s="1"/>
  <c r="P3278" i="1"/>
  <c r="AB3278" i="1" s="1"/>
  <c r="Z3280" i="1"/>
  <c r="AB3282" i="1"/>
  <c r="AB3288" i="1"/>
  <c r="M3291" i="1"/>
  <c r="AB3291" i="1" s="1"/>
  <c r="V3292" i="1"/>
  <c r="S3293" i="1"/>
  <c r="AB3293" i="1" s="1"/>
  <c r="P3294" i="1"/>
  <c r="Z3296" i="1"/>
  <c r="AB3298" i="1"/>
  <c r="AB3304" i="1"/>
  <c r="M3307" i="1"/>
  <c r="AB3307" i="1" s="1"/>
  <c r="V3308" i="1"/>
  <c r="S3309" i="1"/>
  <c r="AB3309" i="1" s="1"/>
  <c r="P3310" i="1"/>
  <c r="AB3310" i="1" s="1"/>
  <c r="Z3312" i="1"/>
  <c r="V3320" i="1"/>
  <c r="AB3320" i="1" s="1"/>
  <c r="S3325" i="1"/>
  <c r="Z3336" i="1"/>
  <c r="AB3339" i="1"/>
  <c r="AB3343" i="1"/>
  <c r="AB3348" i="1"/>
  <c r="AB3350" i="1"/>
  <c r="M3355" i="1"/>
  <c r="P3366" i="1"/>
  <c r="AB3366" i="1" s="1"/>
  <c r="AB3387" i="1"/>
  <c r="AB3391" i="1"/>
  <c r="AB3398" i="1"/>
  <c r="AB3419" i="1"/>
  <c r="AB3423" i="1"/>
  <c r="AB3430" i="1"/>
  <c r="AB3451" i="1"/>
  <c r="AB3455" i="1"/>
  <c r="AB3462" i="1"/>
  <c r="AB3483" i="1"/>
  <c r="AB3487" i="1"/>
  <c r="AB3494" i="1"/>
  <c r="AB3515" i="1"/>
  <c r="AB3519" i="1"/>
  <c r="AB3526" i="1"/>
  <c r="AB3547" i="1"/>
  <c r="AB3576" i="1"/>
  <c r="AB3580" i="1"/>
  <c r="AB3644" i="1"/>
  <c r="Z2955" i="1"/>
  <c r="AB2955" i="1" s="1"/>
  <c r="AB2957" i="1"/>
  <c r="M2958" i="1"/>
  <c r="AB2958" i="1" s="1"/>
  <c r="S2960" i="1"/>
  <c r="AB2960" i="1" s="1"/>
  <c r="P2965" i="1"/>
  <c r="AB2965" i="1" s="1"/>
  <c r="V2967" i="1"/>
  <c r="AB2967" i="1" s="1"/>
  <c r="Z2971" i="1"/>
  <c r="AB2971" i="1" s="1"/>
  <c r="AB2973" i="1"/>
  <c r="M2974" i="1"/>
  <c r="AB2974" i="1" s="1"/>
  <c r="S2976" i="1"/>
  <c r="AB2976" i="1" s="1"/>
  <c r="P2981" i="1"/>
  <c r="AB2981" i="1" s="1"/>
  <c r="V2983" i="1"/>
  <c r="Z2987" i="1"/>
  <c r="AB2987" i="1" s="1"/>
  <c r="AB2989" i="1"/>
  <c r="M2990" i="1"/>
  <c r="AB2990" i="1" s="1"/>
  <c r="S2992" i="1"/>
  <c r="AB2992" i="1" s="1"/>
  <c r="P2997" i="1"/>
  <c r="V2999" i="1"/>
  <c r="AB2999" i="1" s="1"/>
  <c r="Z3003" i="1"/>
  <c r="AB3003" i="1" s="1"/>
  <c r="AB3005" i="1"/>
  <c r="M3006" i="1"/>
  <c r="AB3006" i="1" s="1"/>
  <c r="S3008" i="1"/>
  <c r="AB3008" i="1" s="1"/>
  <c r="P3013" i="1"/>
  <c r="AB3013" i="1" s="1"/>
  <c r="P3018" i="1"/>
  <c r="AB3018" i="1" s="1"/>
  <c r="Z3020" i="1"/>
  <c r="M3023" i="1"/>
  <c r="AB3023" i="1" s="1"/>
  <c r="V3024" i="1"/>
  <c r="AB3024" i="1" s="1"/>
  <c r="AB3029" i="1"/>
  <c r="S3029" i="1"/>
  <c r="AB3030" i="1"/>
  <c r="P3034" i="1"/>
  <c r="AB3034" i="1" s="1"/>
  <c r="Z3036" i="1"/>
  <c r="AB3036" i="1" s="1"/>
  <c r="M3039" i="1"/>
  <c r="AB3039" i="1" s="1"/>
  <c r="V3040" i="1"/>
  <c r="AB3040" i="1" s="1"/>
  <c r="AB3045" i="1"/>
  <c r="S3045" i="1"/>
  <c r="AB3046" i="1"/>
  <c r="P3050" i="1"/>
  <c r="AB3050" i="1" s="1"/>
  <c r="Z3052" i="1"/>
  <c r="AB3052" i="1" s="1"/>
  <c r="M3055" i="1"/>
  <c r="V3056" i="1"/>
  <c r="AB3056" i="1" s="1"/>
  <c r="S3057" i="1"/>
  <c r="AB3057" i="1" s="1"/>
  <c r="P3058" i="1"/>
  <c r="Z3060" i="1"/>
  <c r="AB3062" i="1"/>
  <c r="AB3068" i="1"/>
  <c r="M3071" i="1"/>
  <c r="AB3071" i="1" s="1"/>
  <c r="V3072" i="1"/>
  <c r="S3073" i="1"/>
  <c r="AB3073" i="1" s="1"/>
  <c r="P3074" i="1"/>
  <c r="Z3076" i="1"/>
  <c r="AB3076" i="1" s="1"/>
  <c r="AB3078" i="1"/>
  <c r="AB3084" i="1"/>
  <c r="M3087" i="1"/>
  <c r="AB3087" i="1" s="1"/>
  <c r="V3088" i="1"/>
  <c r="S3089" i="1"/>
  <c r="AB3089" i="1" s="1"/>
  <c r="P3090" i="1"/>
  <c r="Z3092" i="1"/>
  <c r="AB3094" i="1"/>
  <c r="AB3100" i="1"/>
  <c r="M3103" i="1"/>
  <c r="AB3103" i="1" s="1"/>
  <c r="V3104" i="1"/>
  <c r="AB3104" i="1" s="1"/>
  <c r="S3105" i="1"/>
  <c r="AB3105" i="1" s="1"/>
  <c r="P3106" i="1"/>
  <c r="Z3108" i="1"/>
  <c r="AB3108" i="1" s="1"/>
  <c r="AB3110" i="1"/>
  <c r="AB3116" i="1"/>
  <c r="M3119" i="1"/>
  <c r="AB3119" i="1" s="1"/>
  <c r="V3120" i="1"/>
  <c r="AB3120" i="1" s="1"/>
  <c r="S3121" i="1"/>
  <c r="AB3121" i="1" s="1"/>
  <c r="P3122" i="1"/>
  <c r="Z3124" i="1"/>
  <c r="AB3126" i="1"/>
  <c r="AB3132" i="1"/>
  <c r="M3135" i="1"/>
  <c r="AB3135" i="1" s="1"/>
  <c r="V3136" i="1"/>
  <c r="AB3136" i="1" s="1"/>
  <c r="S3137" i="1"/>
  <c r="AB3137" i="1" s="1"/>
  <c r="P3138" i="1"/>
  <c r="Z3140" i="1"/>
  <c r="AB3140" i="1" s="1"/>
  <c r="AB3142" i="1"/>
  <c r="AB3148" i="1"/>
  <c r="M3151" i="1"/>
  <c r="AB3151" i="1" s="1"/>
  <c r="V3152" i="1"/>
  <c r="S3153" i="1"/>
  <c r="AB3153" i="1" s="1"/>
  <c r="P3154" i="1"/>
  <c r="Z3156" i="1"/>
  <c r="AB3158" i="1"/>
  <c r="AB3164" i="1"/>
  <c r="M3167" i="1"/>
  <c r="AB3167" i="1" s="1"/>
  <c r="V3168" i="1"/>
  <c r="AB3168" i="1" s="1"/>
  <c r="S3169" i="1"/>
  <c r="AB3169" i="1" s="1"/>
  <c r="P3170" i="1"/>
  <c r="Z3172" i="1"/>
  <c r="AB3172" i="1" s="1"/>
  <c r="AB3174" i="1"/>
  <c r="AB3180" i="1"/>
  <c r="M3183" i="1"/>
  <c r="V3184" i="1"/>
  <c r="AB3184" i="1" s="1"/>
  <c r="S3185" i="1"/>
  <c r="AB3185" i="1" s="1"/>
  <c r="P3186" i="1"/>
  <c r="Z3188" i="1"/>
  <c r="AB3190" i="1"/>
  <c r="AB3196" i="1"/>
  <c r="M3199" i="1"/>
  <c r="AB3199" i="1" s="1"/>
  <c r="V3200" i="1"/>
  <c r="S3201" i="1"/>
  <c r="AB3201" i="1" s="1"/>
  <c r="P3202" i="1"/>
  <c r="Z3204" i="1"/>
  <c r="AB3204" i="1" s="1"/>
  <c r="AB3206" i="1"/>
  <c r="AB3212" i="1"/>
  <c r="M3215" i="1"/>
  <c r="AB3215" i="1" s="1"/>
  <c r="V3216" i="1"/>
  <c r="S3217" i="1"/>
  <c r="AB3217" i="1" s="1"/>
  <c r="P3218" i="1"/>
  <c r="Z3220" i="1"/>
  <c r="AB3222" i="1"/>
  <c r="AB3228" i="1"/>
  <c r="M3231" i="1"/>
  <c r="AB3231" i="1" s="1"/>
  <c r="V3232" i="1"/>
  <c r="AB3232" i="1" s="1"/>
  <c r="S3233" i="1"/>
  <c r="AB3233" i="1" s="1"/>
  <c r="P3234" i="1"/>
  <c r="Z3236" i="1"/>
  <c r="AB3236" i="1" s="1"/>
  <c r="AB3238" i="1"/>
  <c r="AB3244" i="1"/>
  <c r="M3247" i="1"/>
  <c r="AB3247" i="1" s="1"/>
  <c r="V3248" i="1"/>
  <c r="AB3248" i="1" s="1"/>
  <c r="S3249" i="1"/>
  <c r="AB3249" i="1" s="1"/>
  <c r="P3250" i="1"/>
  <c r="Z3252" i="1"/>
  <c r="AB3254" i="1"/>
  <c r="AB3260" i="1"/>
  <c r="M3263" i="1"/>
  <c r="AB3263" i="1" s="1"/>
  <c r="V3264" i="1"/>
  <c r="AB3264" i="1" s="1"/>
  <c r="S3265" i="1"/>
  <c r="AB3265" i="1" s="1"/>
  <c r="P3266" i="1"/>
  <c r="Z3268" i="1"/>
  <c r="AB3268" i="1" s="1"/>
  <c r="AB3270" i="1"/>
  <c r="AB3276" i="1"/>
  <c r="M3279" i="1"/>
  <c r="AB3279" i="1" s="1"/>
  <c r="V3280" i="1"/>
  <c r="S3281" i="1"/>
  <c r="AB3281" i="1" s="1"/>
  <c r="P3282" i="1"/>
  <c r="Z3284" i="1"/>
  <c r="AB3286" i="1"/>
  <c r="AB3292" i="1"/>
  <c r="M3295" i="1"/>
  <c r="AB3295" i="1" s="1"/>
  <c r="V3296" i="1"/>
  <c r="AB3296" i="1" s="1"/>
  <c r="S3297" i="1"/>
  <c r="AB3297" i="1" s="1"/>
  <c r="P3298" i="1"/>
  <c r="Z3300" i="1"/>
  <c r="AB3300" i="1" s="1"/>
  <c r="AB3302" i="1"/>
  <c r="AB3308" i="1"/>
  <c r="M3311" i="1"/>
  <c r="V3312" i="1"/>
  <c r="AB3312" i="1" s="1"/>
  <c r="S3313" i="1"/>
  <c r="AB3313" i="1" s="1"/>
  <c r="P3318" i="1"/>
  <c r="AB3318" i="1" s="1"/>
  <c r="AB3329" i="1"/>
  <c r="V3336" i="1"/>
  <c r="AB3336" i="1" s="1"/>
  <c r="S3341" i="1"/>
  <c r="Z3352" i="1"/>
  <c r="AB3352" i="1" s="1"/>
  <c r="AB3359" i="1"/>
  <c r="AB3360" i="1"/>
  <c r="AB3364" i="1"/>
  <c r="AB3380" i="1"/>
  <c r="AB3388" i="1"/>
  <c r="AB3420" i="1"/>
  <c r="AB3452" i="1"/>
  <c r="AB3472" i="1"/>
  <c r="AB3484" i="1"/>
  <c r="AB3508" i="1"/>
  <c r="AB3516" i="1"/>
  <c r="AB3548" i="1"/>
  <c r="AB3596" i="1"/>
  <c r="AB3600" i="1"/>
  <c r="AB3664" i="1"/>
  <c r="AB3710" i="1"/>
  <c r="AB3750" i="1"/>
  <c r="AB3349" i="1"/>
  <c r="AB3377" i="1"/>
  <c r="AB3393" i="1"/>
  <c r="AB3409" i="1"/>
  <c r="AB3425" i="1"/>
  <c r="AB3426" i="1"/>
  <c r="AB3441" i="1"/>
  <c r="AB3457" i="1"/>
  <c r="AB3473" i="1"/>
  <c r="AB3489" i="1"/>
  <c r="AB3490" i="1"/>
  <c r="AB3505" i="1"/>
  <c r="AB3521" i="1"/>
  <c r="AB3537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702" i="1"/>
  <c r="AB3708" i="1"/>
  <c r="AB3709" i="1"/>
  <c r="AB3729" i="1"/>
  <c r="AB3738" i="1"/>
  <c r="AB3749" i="1"/>
  <c r="AB3756" i="1"/>
  <c r="AB3770" i="1"/>
  <c r="AB3781" i="1"/>
  <c r="AB3788" i="1"/>
  <c r="AB3813" i="1"/>
  <c r="AB3820" i="1"/>
  <c r="AB3834" i="1"/>
  <c r="AB3845" i="1"/>
  <c r="AB3852" i="1"/>
  <c r="AB3877" i="1"/>
  <c r="AB3922" i="1"/>
  <c r="AB3991" i="1"/>
  <c r="V3315" i="1"/>
  <c r="AB3315" i="1" s="1"/>
  <c r="Z3319" i="1"/>
  <c r="AB3321" i="1"/>
  <c r="M3322" i="1"/>
  <c r="AB3322" i="1" s="1"/>
  <c r="S3324" i="1"/>
  <c r="AB3324" i="1" s="1"/>
  <c r="P3329" i="1"/>
  <c r="V3331" i="1"/>
  <c r="Z3335" i="1"/>
  <c r="AB3337" i="1"/>
  <c r="M3338" i="1"/>
  <c r="AB3338" i="1" s="1"/>
  <c r="S3340" i="1"/>
  <c r="AB3340" i="1" s="1"/>
  <c r="P3345" i="1"/>
  <c r="AB3345" i="1" s="1"/>
  <c r="V3347" i="1"/>
  <c r="AB3347" i="1" s="1"/>
  <c r="Z3351" i="1"/>
  <c r="AB3353" i="1"/>
  <c r="M3354" i="1"/>
  <c r="AB3354" i="1" s="1"/>
  <c r="S3356" i="1"/>
  <c r="AB3356" i="1" s="1"/>
  <c r="P3361" i="1"/>
  <c r="V3363" i="1"/>
  <c r="AB3363" i="1" s="1"/>
  <c r="M3367" i="1"/>
  <c r="AB3367" i="1" s="1"/>
  <c r="V3368" i="1"/>
  <c r="AB3368" i="1" s="1"/>
  <c r="S3373" i="1"/>
  <c r="AB3373" i="1" s="1"/>
  <c r="P3378" i="1"/>
  <c r="AB3378" i="1" s="1"/>
  <c r="Z3380" i="1"/>
  <c r="M3383" i="1"/>
  <c r="AB3383" i="1" s="1"/>
  <c r="V3384" i="1"/>
  <c r="AB3384" i="1" s="1"/>
  <c r="AB3389" i="1"/>
  <c r="S3389" i="1"/>
  <c r="P3394" i="1"/>
  <c r="AB3394" i="1" s="1"/>
  <c r="Z3396" i="1"/>
  <c r="M3399" i="1"/>
  <c r="AB3399" i="1" s="1"/>
  <c r="V3400" i="1"/>
  <c r="AB3400" i="1" s="1"/>
  <c r="S3405" i="1"/>
  <c r="AB3405" i="1" s="1"/>
  <c r="P3410" i="1"/>
  <c r="AB3410" i="1" s="1"/>
  <c r="Z3412" i="1"/>
  <c r="M3415" i="1"/>
  <c r="AB3415" i="1" s="1"/>
  <c r="V3416" i="1"/>
  <c r="AB3416" i="1" s="1"/>
  <c r="S3421" i="1"/>
  <c r="AB3421" i="1" s="1"/>
  <c r="P3426" i="1"/>
  <c r="Z3428" i="1"/>
  <c r="M3431" i="1"/>
  <c r="AB3431" i="1" s="1"/>
  <c r="V3432" i="1"/>
  <c r="AB3432" i="1" s="1"/>
  <c r="S3437" i="1"/>
  <c r="AB3437" i="1" s="1"/>
  <c r="P3442" i="1"/>
  <c r="AB3442" i="1" s="1"/>
  <c r="Z3444" i="1"/>
  <c r="M3447" i="1"/>
  <c r="AB3447" i="1" s="1"/>
  <c r="V3448" i="1"/>
  <c r="AB3448" i="1" s="1"/>
  <c r="AB3453" i="1"/>
  <c r="S3453" i="1"/>
  <c r="P3458" i="1"/>
  <c r="AB3458" i="1" s="1"/>
  <c r="Z3460" i="1"/>
  <c r="M3463" i="1"/>
  <c r="AB3463" i="1" s="1"/>
  <c r="V3464" i="1"/>
  <c r="AB3464" i="1" s="1"/>
  <c r="S3469" i="1"/>
  <c r="AB3469" i="1" s="1"/>
  <c r="P3474" i="1"/>
  <c r="AB3474" i="1" s="1"/>
  <c r="Z3476" i="1"/>
  <c r="M3479" i="1"/>
  <c r="AB3479" i="1" s="1"/>
  <c r="V3480" i="1"/>
  <c r="AB3480" i="1" s="1"/>
  <c r="S3485" i="1"/>
  <c r="AB3485" i="1" s="1"/>
  <c r="P3490" i="1"/>
  <c r="Z3492" i="1"/>
  <c r="M3495" i="1"/>
  <c r="AB3495" i="1" s="1"/>
  <c r="V3496" i="1"/>
  <c r="AB3496" i="1" s="1"/>
  <c r="S3501" i="1"/>
  <c r="AB3501" i="1" s="1"/>
  <c r="P3506" i="1"/>
  <c r="AB3506" i="1" s="1"/>
  <c r="Z3508" i="1"/>
  <c r="M3511" i="1"/>
  <c r="AB3511" i="1" s="1"/>
  <c r="V3512" i="1"/>
  <c r="AB3512" i="1" s="1"/>
  <c r="AB3517" i="1"/>
  <c r="S3517" i="1"/>
  <c r="P3522" i="1"/>
  <c r="AB3522" i="1" s="1"/>
  <c r="Z3524" i="1"/>
  <c r="M3527" i="1"/>
  <c r="AB3527" i="1" s="1"/>
  <c r="V3528" i="1"/>
  <c r="AB3528" i="1" s="1"/>
  <c r="S3533" i="1"/>
  <c r="AB3533" i="1" s="1"/>
  <c r="P3538" i="1"/>
  <c r="AB3538" i="1" s="1"/>
  <c r="Z3540" i="1"/>
  <c r="M3543" i="1"/>
  <c r="AB3543" i="1" s="1"/>
  <c r="V3544" i="1"/>
  <c r="AB3544" i="1" s="1"/>
  <c r="S3549" i="1"/>
  <c r="AB3549" i="1" s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9" i="1"/>
  <c r="AB3704" i="1"/>
  <c r="AB3718" i="1"/>
  <c r="AB3724" i="1"/>
  <c r="AB3745" i="1"/>
  <c r="AB3862" i="1"/>
  <c r="AB3873" i="1"/>
  <c r="AB3938" i="1"/>
  <c r="AB3942" i="1"/>
  <c r="AB3978" i="1"/>
  <c r="AB3998" i="1"/>
  <c r="P3317" i="1"/>
  <c r="AB3317" i="1" s="1"/>
  <c r="V3319" i="1"/>
  <c r="AB3319" i="1" s="1"/>
  <c r="Z3323" i="1"/>
  <c r="AB3323" i="1" s="1"/>
  <c r="AB3325" i="1"/>
  <c r="M3326" i="1"/>
  <c r="AB3326" i="1" s="1"/>
  <c r="S3328" i="1"/>
  <c r="AB3328" i="1" s="1"/>
  <c r="P3333" i="1"/>
  <c r="AB3333" i="1" s="1"/>
  <c r="V3335" i="1"/>
  <c r="AB3335" i="1" s="1"/>
  <c r="Z3339" i="1"/>
  <c r="AB3341" i="1"/>
  <c r="M3342" i="1"/>
  <c r="AB3342" i="1" s="1"/>
  <c r="S3344" i="1"/>
  <c r="AB3344" i="1" s="1"/>
  <c r="P3349" i="1"/>
  <c r="V3351" i="1"/>
  <c r="AB3351" i="1" s="1"/>
  <c r="Z3355" i="1"/>
  <c r="AB3355" i="1" s="1"/>
  <c r="AB3357" i="1"/>
  <c r="M3358" i="1"/>
  <c r="AB3358" i="1" s="1"/>
  <c r="S3360" i="1"/>
  <c r="P3365" i="1"/>
  <c r="AB3365" i="1" s="1"/>
  <c r="AB3369" i="1"/>
  <c r="S3369" i="1"/>
  <c r="AB3370" i="1"/>
  <c r="P3374" i="1"/>
  <c r="AB3374" i="1" s="1"/>
  <c r="Z3376" i="1"/>
  <c r="AB3376" i="1" s="1"/>
  <c r="M3379" i="1"/>
  <c r="AB3379" i="1" s="1"/>
  <c r="V3380" i="1"/>
  <c r="S3385" i="1"/>
  <c r="AB3385" i="1" s="1"/>
  <c r="AB3386" i="1"/>
  <c r="P3390" i="1"/>
  <c r="AB3390" i="1" s="1"/>
  <c r="Z3392" i="1"/>
  <c r="AB3392" i="1" s="1"/>
  <c r="M3395" i="1"/>
  <c r="AB3395" i="1" s="1"/>
  <c r="V3396" i="1"/>
  <c r="AB3396" i="1" s="1"/>
  <c r="S3401" i="1"/>
  <c r="AB3401" i="1" s="1"/>
  <c r="AB3402" i="1"/>
  <c r="P3406" i="1"/>
  <c r="AB3406" i="1" s="1"/>
  <c r="Z3408" i="1"/>
  <c r="AB3408" i="1" s="1"/>
  <c r="M3411" i="1"/>
  <c r="AB3411" i="1" s="1"/>
  <c r="V3412" i="1"/>
  <c r="AB3412" i="1" s="1"/>
  <c r="AB3417" i="1"/>
  <c r="S3417" i="1"/>
  <c r="AB3418" i="1"/>
  <c r="P3422" i="1"/>
  <c r="AB3422" i="1" s="1"/>
  <c r="Z3424" i="1"/>
  <c r="AB3424" i="1" s="1"/>
  <c r="M3427" i="1"/>
  <c r="AB3427" i="1" s="1"/>
  <c r="V3428" i="1"/>
  <c r="AB3428" i="1" s="1"/>
  <c r="AB3433" i="1"/>
  <c r="S3433" i="1"/>
  <c r="AB3434" i="1"/>
  <c r="P3438" i="1"/>
  <c r="AB3438" i="1" s="1"/>
  <c r="Z3440" i="1"/>
  <c r="AB3440" i="1" s="1"/>
  <c r="M3443" i="1"/>
  <c r="AB3443" i="1" s="1"/>
  <c r="V3444" i="1"/>
  <c r="AB3444" i="1" s="1"/>
  <c r="S3449" i="1"/>
  <c r="AB3449" i="1" s="1"/>
  <c r="AB3450" i="1"/>
  <c r="P3454" i="1"/>
  <c r="AB3454" i="1" s="1"/>
  <c r="Z3456" i="1"/>
  <c r="AB3456" i="1" s="1"/>
  <c r="M3459" i="1"/>
  <c r="AB3459" i="1" s="1"/>
  <c r="V3460" i="1"/>
  <c r="AB3460" i="1" s="1"/>
  <c r="S3465" i="1"/>
  <c r="AB3465" i="1" s="1"/>
  <c r="AB3466" i="1"/>
  <c r="P3470" i="1"/>
  <c r="AB3470" i="1" s="1"/>
  <c r="Z3472" i="1"/>
  <c r="M3475" i="1"/>
  <c r="AB3475" i="1" s="1"/>
  <c r="V3476" i="1"/>
  <c r="AB3476" i="1" s="1"/>
  <c r="AB3481" i="1"/>
  <c r="S3481" i="1"/>
  <c r="AB3482" i="1"/>
  <c r="P3486" i="1"/>
  <c r="AB3486" i="1" s="1"/>
  <c r="Z3488" i="1"/>
  <c r="AB3488" i="1" s="1"/>
  <c r="M3491" i="1"/>
  <c r="AB3491" i="1" s="1"/>
  <c r="V3492" i="1"/>
  <c r="AB3492" i="1" s="1"/>
  <c r="AB3497" i="1"/>
  <c r="S3497" i="1"/>
  <c r="AB3498" i="1"/>
  <c r="P3502" i="1"/>
  <c r="AB3502" i="1" s="1"/>
  <c r="Z3504" i="1"/>
  <c r="AB3504" i="1" s="1"/>
  <c r="M3507" i="1"/>
  <c r="AB3507" i="1" s="1"/>
  <c r="V3508" i="1"/>
  <c r="S3513" i="1"/>
  <c r="AB3513" i="1" s="1"/>
  <c r="AB3514" i="1"/>
  <c r="P3518" i="1"/>
  <c r="AB3518" i="1" s="1"/>
  <c r="Z3520" i="1"/>
  <c r="AB3520" i="1" s="1"/>
  <c r="M3523" i="1"/>
  <c r="AB3523" i="1" s="1"/>
  <c r="V3524" i="1"/>
  <c r="AB3524" i="1" s="1"/>
  <c r="S3529" i="1"/>
  <c r="AB3529" i="1" s="1"/>
  <c r="AB3530" i="1"/>
  <c r="P3534" i="1"/>
  <c r="AB3534" i="1" s="1"/>
  <c r="Z3536" i="1"/>
  <c r="AB3536" i="1" s="1"/>
  <c r="M3539" i="1"/>
  <c r="AB3539" i="1" s="1"/>
  <c r="V3540" i="1"/>
  <c r="AB3540" i="1" s="1"/>
  <c r="AB3545" i="1"/>
  <c r="S3545" i="1"/>
  <c r="AB3546" i="1"/>
  <c r="P3550" i="1"/>
  <c r="AB3550" i="1" s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78" i="1"/>
  <c r="AB3685" i="1"/>
  <c r="AB3687" i="1"/>
  <c r="AB3697" i="1"/>
  <c r="AB3698" i="1"/>
  <c r="AB3734" i="1"/>
  <c r="AB3740" i="1"/>
  <c r="AB3761" i="1"/>
  <c r="AB3769" i="1"/>
  <c r="AB3778" i="1"/>
  <c r="AB3793" i="1"/>
  <c r="AB3810" i="1"/>
  <c r="AB3825" i="1"/>
  <c r="AB3833" i="1"/>
  <c r="AB3842" i="1"/>
  <c r="AB3857" i="1"/>
  <c r="AB3861" i="1"/>
  <c r="AB3868" i="1"/>
  <c r="AB3889" i="1"/>
  <c r="AB3890" i="1"/>
  <c r="AB3894" i="1"/>
  <c r="AB3898" i="1"/>
  <c r="AB3951" i="1"/>
  <c r="AB3982" i="1"/>
  <c r="AB3992" i="1"/>
  <c r="AB4006" i="1"/>
  <c r="AB3691" i="1"/>
  <c r="AB3719" i="1"/>
  <c r="AB3751" i="1"/>
  <c r="AB3752" i="1"/>
  <c r="AB3767" i="1"/>
  <c r="AB3768" i="1"/>
  <c r="AB3783" i="1"/>
  <c r="AB3784" i="1"/>
  <c r="AB3799" i="1"/>
  <c r="AB3800" i="1"/>
  <c r="AB3815" i="1"/>
  <c r="AB3816" i="1"/>
  <c r="AB3831" i="1"/>
  <c r="AB3832" i="1"/>
  <c r="AB3847" i="1"/>
  <c r="AB3848" i="1"/>
  <c r="AB3863" i="1"/>
  <c r="AB3864" i="1"/>
  <c r="AB3879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3963" i="1"/>
  <c r="AB3972" i="1"/>
  <c r="AB3981" i="1"/>
  <c r="AB3986" i="1"/>
  <c r="AB4000" i="1"/>
  <c r="AB4012" i="1"/>
  <c r="AB4024" i="1"/>
  <c r="AB4120" i="1"/>
  <c r="AB3707" i="1"/>
  <c r="AB3723" i="1"/>
  <c r="AB3739" i="1"/>
  <c r="AB3747" i="1"/>
  <c r="AB3763" i="1"/>
  <c r="AB3779" i="1"/>
  <c r="AB3795" i="1"/>
  <c r="AB3796" i="1"/>
  <c r="AB3811" i="1"/>
  <c r="AB3827" i="1"/>
  <c r="AB3843" i="1"/>
  <c r="M3853" i="1"/>
  <c r="AB3853" i="1" s="1"/>
  <c r="AB3859" i="1"/>
  <c r="AB3860" i="1"/>
  <c r="M3869" i="1"/>
  <c r="AB3869" i="1" s="1"/>
  <c r="V3870" i="1"/>
  <c r="AB3870" i="1" s="1"/>
  <c r="S3875" i="1"/>
  <c r="AB3875" i="1" s="1"/>
  <c r="P3880" i="1"/>
  <c r="AB3880" i="1" s="1"/>
  <c r="M3885" i="1"/>
  <c r="AB3885" i="1" s="1"/>
  <c r="V3886" i="1"/>
  <c r="AB3886" i="1" s="1"/>
  <c r="S3891" i="1"/>
  <c r="AB3891" i="1" s="1"/>
  <c r="AB3892" i="1"/>
  <c r="AB3899" i="1"/>
  <c r="AB3901" i="1"/>
  <c r="AB3908" i="1"/>
  <c r="AB3915" i="1"/>
  <c r="AB3917" i="1"/>
  <c r="AB3924" i="1"/>
  <c r="AB3931" i="1"/>
  <c r="AB3933" i="1"/>
  <c r="AB3940" i="1"/>
  <c r="AB3947" i="1"/>
  <c r="AB3949" i="1"/>
  <c r="AB3952" i="1"/>
  <c r="AB3958" i="1"/>
  <c r="AB3979" i="1"/>
  <c r="AB3980" i="1"/>
  <c r="AB3988" i="1"/>
  <c r="AB3997" i="1"/>
  <c r="AB4002" i="1"/>
  <c r="AB4003" i="1"/>
  <c r="AB4016" i="1"/>
  <c r="AB4168" i="1"/>
  <c r="Z3693" i="1"/>
  <c r="AB3693" i="1" s="1"/>
  <c r="AB3695" i="1"/>
  <c r="M3696" i="1"/>
  <c r="AB3696" i="1" s="1"/>
  <c r="S3698" i="1"/>
  <c r="P3703" i="1"/>
  <c r="AB3703" i="1" s="1"/>
  <c r="V3705" i="1"/>
  <c r="AB3705" i="1" s="1"/>
  <c r="Z3709" i="1"/>
  <c r="AB3711" i="1"/>
  <c r="M3712" i="1"/>
  <c r="AB3712" i="1" s="1"/>
  <c r="S3714" i="1"/>
  <c r="AB3714" i="1" s="1"/>
  <c r="P3719" i="1"/>
  <c r="V3721" i="1"/>
  <c r="AB3721" i="1" s="1"/>
  <c r="Z3725" i="1"/>
  <c r="AB3725" i="1" s="1"/>
  <c r="AB3727" i="1"/>
  <c r="M3728" i="1"/>
  <c r="AB3728" i="1" s="1"/>
  <c r="S3730" i="1"/>
  <c r="AB3730" i="1" s="1"/>
  <c r="P3735" i="1"/>
  <c r="AB3735" i="1" s="1"/>
  <c r="V3737" i="1"/>
  <c r="AB3737" i="1" s="1"/>
  <c r="Z3741" i="1"/>
  <c r="AB3741" i="1" s="1"/>
  <c r="AB3743" i="1"/>
  <c r="M3744" i="1"/>
  <c r="AB3744" i="1" s="1"/>
  <c r="P3748" i="1"/>
  <c r="AB3748" i="1" s="1"/>
  <c r="Z3750" i="1"/>
  <c r="M3753" i="1"/>
  <c r="AB3753" i="1" s="1"/>
  <c r="V3754" i="1"/>
  <c r="AB3754" i="1" s="1"/>
  <c r="AB3759" i="1"/>
  <c r="S3759" i="1"/>
  <c r="AB3760" i="1"/>
  <c r="P3764" i="1"/>
  <c r="AB3764" i="1" s="1"/>
  <c r="Z3766" i="1"/>
  <c r="AB3766" i="1" s="1"/>
  <c r="M3769" i="1"/>
  <c r="V3770" i="1"/>
  <c r="S3775" i="1"/>
  <c r="AB3775" i="1" s="1"/>
  <c r="AB3776" i="1"/>
  <c r="P3780" i="1"/>
  <c r="AB3780" i="1" s="1"/>
  <c r="Z3782" i="1"/>
  <c r="AB3782" i="1" s="1"/>
  <c r="M3785" i="1"/>
  <c r="AB3785" i="1" s="1"/>
  <c r="V3786" i="1"/>
  <c r="AB3786" i="1" s="1"/>
  <c r="S3791" i="1"/>
  <c r="AB3791" i="1" s="1"/>
  <c r="AB3792" i="1"/>
  <c r="P3796" i="1"/>
  <c r="Z3798" i="1"/>
  <c r="AB3798" i="1" s="1"/>
  <c r="M3801" i="1"/>
  <c r="AB3801" i="1" s="1"/>
  <c r="V3802" i="1"/>
  <c r="AB3802" i="1" s="1"/>
  <c r="S3807" i="1"/>
  <c r="AB3807" i="1" s="1"/>
  <c r="AB3808" i="1"/>
  <c r="P3812" i="1"/>
  <c r="AB3812" i="1" s="1"/>
  <c r="Z3814" i="1"/>
  <c r="AB3814" i="1" s="1"/>
  <c r="M3817" i="1"/>
  <c r="AB3817" i="1" s="1"/>
  <c r="V3818" i="1"/>
  <c r="AB3818" i="1" s="1"/>
  <c r="AB3823" i="1"/>
  <c r="S3823" i="1"/>
  <c r="AB3824" i="1"/>
  <c r="P3828" i="1"/>
  <c r="AB3828" i="1" s="1"/>
  <c r="Z3830" i="1"/>
  <c r="AB3830" i="1" s="1"/>
  <c r="M3833" i="1"/>
  <c r="V3834" i="1"/>
  <c r="S3839" i="1"/>
  <c r="AB3839" i="1" s="1"/>
  <c r="AB3840" i="1"/>
  <c r="P3844" i="1"/>
  <c r="AB3844" i="1" s="1"/>
  <c r="Z3846" i="1"/>
  <c r="AB3846" i="1" s="1"/>
  <c r="M3849" i="1"/>
  <c r="AB3849" i="1" s="1"/>
  <c r="V3850" i="1"/>
  <c r="AB3850" i="1" s="1"/>
  <c r="S3855" i="1"/>
  <c r="AB3855" i="1" s="1"/>
  <c r="AB3856" i="1"/>
  <c r="P3860" i="1"/>
  <c r="Z3862" i="1"/>
  <c r="M3865" i="1"/>
  <c r="AB3865" i="1" s="1"/>
  <c r="V3866" i="1"/>
  <c r="AB3866" i="1" s="1"/>
  <c r="S3871" i="1"/>
  <c r="AB3871" i="1" s="1"/>
  <c r="AB3872" i="1"/>
  <c r="P3876" i="1"/>
  <c r="AB3876" i="1" s="1"/>
  <c r="Z3878" i="1"/>
  <c r="AB3878" i="1" s="1"/>
  <c r="M3881" i="1"/>
  <c r="AB3881" i="1" s="1"/>
  <c r="V3882" i="1"/>
  <c r="AB3882" i="1" s="1"/>
  <c r="AB3887" i="1"/>
  <c r="S3887" i="1"/>
  <c r="AB3888" i="1"/>
  <c r="AB3896" i="1"/>
  <c r="AB3903" i="1"/>
  <c r="AB3905" i="1"/>
  <c r="AB3912" i="1"/>
  <c r="AB3919" i="1"/>
  <c r="AB3921" i="1"/>
  <c r="AB3928" i="1"/>
  <c r="AB3935" i="1"/>
  <c r="AB3937" i="1"/>
  <c r="AB3944" i="1"/>
  <c r="AB3954" i="1"/>
  <c r="AB3968" i="1"/>
  <c r="AB3974" i="1"/>
  <c r="AB3995" i="1"/>
  <c r="AB4004" i="1"/>
  <c r="AB4158" i="1"/>
  <c r="AB3969" i="1"/>
  <c r="AB4122" i="1"/>
  <c r="AB4125" i="1"/>
  <c r="AB4218" i="1"/>
  <c r="AB3957" i="1"/>
  <c r="AB3973" i="1"/>
  <c r="AB3989" i="1"/>
  <c r="AB4005" i="1"/>
  <c r="AB4007" i="1"/>
  <c r="AB4015" i="1"/>
  <c r="AB4023" i="1"/>
  <c r="AB4031" i="1"/>
  <c r="AB4037" i="1"/>
  <c r="AB4045" i="1"/>
  <c r="AB4053" i="1"/>
  <c r="AB4061" i="1"/>
  <c r="AB4069" i="1"/>
  <c r="AB4077" i="1"/>
  <c r="AB4085" i="1"/>
  <c r="AB4093" i="1"/>
  <c r="AB4101" i="1"/>
  <c r="AB4109" i="1"/>
  <c r="P4114" i="1"/>
  <c r="AB4131" i="1"/>
  <c r="AB4152" i="1"/>
  <c r="AB4195" i="1"/>
  <c r="P3953" i="1"/>
  <c r="AB3953" i="1" s="1"/>
  <c r="V3955" i="1"/>
  <c r="AB3955" i="1" s="1"/>
  <c r="Z3959" i="1"/>
  <c r="AB3959" i="1" s="1"/>
  <c r="AB3961" i="1"/>
  <c r="M3962" i="1"/>
  <c r="AB3962" i="1" s="1"/>
  <c r="S3964" i="1"/>
  <c r="AB3964" i="1" s="1"/>
  <c r="P3969" i="1"/>
  <c r="V3971" i="1"/>
  <c r="AB3971" i="1" s="1"/>
  <c r="Z3975" i="1"/>
  <c r="AB3975" i="1" s="1"/>
  <c r="AB3977" i="1"/>
  <c r="M3978" i="1"/>
  <c r="S3980" i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P4009" i="1"/>
  <c r="AB4009" i="1" s="1"/>
  <c r="M4010" i="1"/>
  <c r="AB4010" i="1" s="1"/>
  <c r="V4011" i="1"/>
  <c r="AB4011" i="1" s="1"/>
  <c r="S4012" i="1"/>
  <c r="AB4013" i="1"/>
  <c r="P4017" i="1"/>
  <c r="AB4017" i="1" s="1"/>
  <c r="M4018" i="1"/>
  <c r="AB4018" i="1" s="1"/>
  <c r="V4019" i="1"/>
  <c r="AB4019" i="1" s="1"/>
  <c r="S4020" i="1"/>
  <c r="AB4020" i="1" s="1"/>
  <c r="AB4021" i="1"/>
  <c r="P4025" i="1"/>
  <c r="AB4025" i="1" s="1"/>
  <c r="M4026" i="1"/>
  <c r="AB4026" i="1" s="1"/>
  <c r="V4027" i="1"/>
  <c r="AB4027" i="1" s="1"/>
  <c r="S4028" i="1"/>
  <c r="AB4028" i="1" s="1"/>
  <c r="AB4029" i="1"/>
  <c r="P4033" i="1"/>
  <c r="AB4033" i="1" s="1"/>
  <c r="M4034" i="1"/>
  <c r="AB4034" i="1" s="1"/>
  <c r="Z4035" i="1"/>
  <c r="AB4035" i="1" s="1"/>
  <c r="S4036" i="1"/>
  <c r="AB4036" i="1" s="1"/>
  <c r="P4037" i="1"/>
  <c r="M4038" i="1"/>
  <c r="AB4038" i="1" s="1"/>
  <c r="Z4039" i="1"/>
  <c r="AB4039" i="1" s="1"/>
  <c r="S4040" i="1"/>
  <c r="AB4040" i="1" s="1"/>
  <c r="P4041" i="1"/>
  <c r="AB4041" i="1" s="1"/>
  <c r="M4042" i="1"/>
  <c r="AB4042" i="1" s="1"/>
  <c r="Z4043" i="1"/>
  <c r="AB4043" i="1" s="1"/>
  <c r="S4044" i="1"/>
  <c r="AB4044" i="1" s="1"/>
  <c r="P4045" i="1"/>
  <c r="M4046" i="1"/>
  <c r="AB4046" i="1" s="1"/>
  <c r="Z4047" i="1"/>
  <c r="AB4047" i="1" s="1"/>
  <c r="S4048" i="1"/>
  <c r="AB4048" i="1" s="1"/>
  <c r="P4049" i="1"/>
  <c r="AB4049" i="1" s="1"/>
  <c r="M4050" i="1"/>
  <c r="AB4050" i="1" s="1"/>
  <c r="Z4051" i="1"/>
  <c r="AB4051" i="1" s="1"/>
  <c r="S4052" i="1"/>
  <c r="AB4052" i="1" s="1"/>
  <c r="P4053" i="1"/>
  <c r="M4054" i="1"/>
  <c r="AB4054" i="1" s="1"/>
  <c r="Z4055" i="1"/>
  <c r="AB4055" i="1" s="1"/>
  <c r="S4056" i="1"/>
  <c r="AB4056" i="1" s="1"/>
  <c r="P4057" i="1"/>
  <c r="AB4057" i="1" s="1"/>
  <c r="M4058" i="1"/>
  <c r="AB4058" i="1" s="1"/>
  <c r="Z4059" i="1"/>
  <c r="AB4059" i="1" s="1"/>
  <c r="S4060" i="1"/>
  <c r="AB4060" i="1" s="1"/>
  <c r="P4061" i="1"/>
  <c r="M4062" i="1"/>
  <c r="AB4062" i="1" s="1"/>
  <c r="Z4063" i="1"/>
  <c r="AB4063" i="1" s="1"/>
  <c r="S4064" i="1"/>
  <c r="AB4064" i="1" s="1"/>
  <c r="P4065" i="1"/>
  <c r="AB4065" i="1" s="1"/>
  <c r="M4066" i="1"/>
  <c r="AB4066" i="1" s="1"/>
  <c r="Z4067" i="1"/>
  <c r="AB4067" i="1" s="1"/>
  <c r="S4068" i="1"/>
  <c r="AB4068" i="1" s="1"/>
  <c r="P4069" i="1"/>
  <c r="M4070" i="1"/>
  <c r="AB4070" i="1" s="1"/>
  <c r="Z4071" i="1"/>
  <c r="AB4071" i="1" s="1"/>
  <c r="S4072" i="1"/>
  <c r="AB4072" i="1" s="1"/>
  <c r="P4073" i="1"/>
  <c r="AB4073" i="1" s="1"/>
  <c r="M4074" i="1"/>
  <c r="AB4074" i="1" s="1"/>
  <c r="Z4075" i="1"/>
  <c r="AB4075" i="1" s="1"/>
  <c r="S4076" i="1"/>
  <c r="AB4076" i="1" s="1"/>
  <c r="P4077" i="1"/>
  <c r="M4078" i="1"/>
  <c r="AB4078" i="1" s="1"/>
  <c r="Z4079" i="1"/>
  <c r="AB4079" i="1" s="1"/>
  <c r="S4080" i="1"/>
  <c r="AB4080" i="1" s="1"/>
  <c r="P4081" i="1"/>
  <c r="AB4081" i="1" s="1"/>
  <c r="M4082" i="1"/>
  <c r="AB4082" i="1" s="1"/>
  <c r="Z4083" i="1"/>
  <c r="AB4083" i="1" s="1"/>
  <c r="S4084" i="1"/>
  <c r="AB4084" i="1" s="1"/>
  <c r="P4085" i="1"/>
  <c r="M4086" i="1"/>
  <c r="AB4086" i="1" s="1"/>
  <c r="Z4087" i="1"/>
  <c r="AB4087" i="1" s="1"/>
  <c r="S4088" i="1"/>
  <c r="AB4088" i="1" s="1"/>
  <c r="P4089" i="1"/>
  <c r="AB4089" i="1" s="1"/>
  <c r="M4090" i="1"/>
  <c r="AB4090" i="1" s="1"/>
  <c r="Z4091" i="1"/>
  <c r="AB4091" i="1" s="1"/>
  <c r="S4092" i="1"/>
  <c r="AB4092" i="1" s="1"/>
  <c r="P4093" i="1"/>
  <c r="M4094" i="1"/>
  <c r="AB4094" i="1" s="1"/>
  <c r="Z4095" i="1"/>
  <c r="AB4095" i="1" s="1"/>
  <c r="S4096" i="1"/>
  <c r="AB4096" i="1" s="1"/>
  <c r="P4097" i="1"/>
  <c r="AB4097" i="1" s="1"/>
  <c r="M4098" i="1"/>
  <c r="AB4098" i="1" s="1"/>
  <c r="Z4099" i="1"/>
  <c r="AB4099" i="1" s="1"/>
  <c r="S4100" i="1"/>
  <c r="AB4100" i="1" s="1"/>
  <c r="P4101" i="1"/>
  <c r="M4102" i="1"/>
  <c r="AB4102" i="1" s="1"/>
  <c r="Z4103" i="1"/>
  <c r="AB4103" i="1" s="1"/>
  <c r="S4104" i="1"/>
  <c r="AB4104" i="1" s="1"/>
  <c r="P4105" i="1"/>
  <c r="AB4105" i="1" s="1"/>
  <c r="M4106" i="1"/>
  <c r="AB4106" i="1" s="1"/>
  <c r="Z4107" i="1"/>
  <c r="AB4107" i="1" s="1"/>
  <c r="S4108" i="1"/>
  <c r="AB4108" i="1" s="1"/>
  <c r="P4109" i="1"/>
  <c r="M4110" i="1"/>
  <c r="AB4110" i="1" s="1"/>
  <c r="Z4111" i="1"/>
  <c r="AB4111" i="1" s="1"/>
  <c r="S4112" i="1"/>
  <c r="AB4112" i="1" s="1"/>
  <c r="Z4116" i="1"/>
  <c r="M4119" i="1"/>
  <c r="AB4119" i="1" s="1"/>
  <c r="AB4123" i="1"/>
  <c r="AB4117" i="1"/>
  <c r="AB4133" i="1"/>
  <c r="AB4134" i="1"/>
  <c r="AB4149" i="1"/>
  <c r="AB4165" i="1"/>
  <c r="AB4181" i="1"/>
  <c r="AB4197" i="1"/>
  <c r="AB4198" i="1"/>
  <c r="AB4223" i="1"/>
  <c r="AB4236" i="1"/>
  <c r="AB4240" i="1"/>
  <c r="AB4243" i="1"/>
  <c r="AB4258" i="1"/>
  <c r="AB4283" i="1"/>
  <c r="AB4290" i="1"/>
  <c r="AB4322" i="1"/>
  <c r="AB4354" i="1"/>
  <c r="AB4375" i="1"/>
  <c r="AB4435" i="1"/>
  <c r="AB4451" i="1"/>
  <c r="AB4620" i="1"/>
  <c r="P4113" i="1"/>
  <c r="V4115" i="1"/>
  <c r="AB4115" i="1" s="1"/>
  <c r="Z4119" i="1"/>
  <c r="AB4121" i="1"/>
  <c r="M4122" i="1"/>
  <c r="S4124" i="1"/>
  <c r="AB4124" i="1" s="1"/>
  <c r="S4129" i="1"/>
  <c r="AB4129" i="1" s="1"/>
  <c r="AB4130" i="1"/>
  <c r="P4134" i="1"/>
  <c r="Z4136" i="1"/>
  <c r="AB4136" i="1" s="1"/>
  <c r="M4139" i="1"/>
  <c r="AB4139" i="1" s="1"/>
  <c r="V4140" i="1"/>
  <c r="AB4140" i="1" s="1"/>
  <c r="S4145" i="1"/>
  <c r="AB4145" i="1" s="1"/>
  <c r="AB4146" i="1"/>
  <c r="P4150" i="1"/>
  <c r="AB4150" i="1" s="1"/>
  <c r="Z4152" i="1"/>
  <c r="M4155" i="1"/>
  <c r="AB4155" i="1" s="1"/>
  <c r="V4156" i="1"/>
  <c r="AB4156" i="1" s="1"/>
  <c r="S4161" i="1"/>
  <c r="AB4161" i="1" s="1"/>
  <c r="AB4162" i="1"/>
  <c r="P4166" i="1"/>
  <c r="AB4166" i="1" s="1"/>
  <c r="Z4168" i="1"/>
  <c r="M4171" i="1"/>
  <c r="AB4171" i="1" s="1"/>
  <c r="V4172" i="1"/>
  <c r="AB4172" i="1" s="1"/>
  <c r="AB4177" i="1"/>
  <c r="S4177" i="1"/>
  <c r="AB4178" i="1"/>
  <c r="P4182" i="1"/>
  <c r="AB4182" i="1" s="1"/>
  <c r="Z4184" i="1"/>
  <c r="AB4184" i="1" s="1"/>
  <c r="M4187" i="1"/>
  <c r="AB4187" i="1" s="1"/>
  <c r="V4188" i="1"/>
  <c r="AB4188" i="1" s="1"/>
  <c r="S4193" i="1"/>
  <c r="AB4193" i="1" s="1"/>
  <c r="AB4194" i="1"/>
  <c r="P4198" i="1"/>
  <c r="Z4200" i="1"/>
  <c r="AB4200" i="1" s="1"/>
  <c r="M4203" i="1"/>
  <c r="AB4203" i="1" s="1"/>
  <c r="AB4205" i="1"/>
  <c r="S4205" i="1"/>
  <c r="AB4206" i="1"/>
  <c r="Z4208" i="1"/>
  <c r="AB4208" i="1" s="1"/>
  <c r="M4211" i="1"/>
  <c r="AB4211" i="1" s="1"/>
  <c r="S4213" i="1"/>
  <c r="AB4213" i="1" s="1"/>
  <c r="AB4214" i="1"/>
  <c r="Z4216" i="1"/>
  <c r="AB4216" i="1" s="1"/>
  <c r="M4218" i="1"/>
  <c r="M4221" i="1"/>
  <c r="AB4221" i="1" s="1"/>
  <c r="P4228" i="1"/>
  <c r="P4229" i="1"/>
  <c r="Z4234" i="1"/>
  <c r="AB4234" i="1" s="1"/>
  <c r="AB4239" i="1"/>
  <c r="S4239" i="1"/>
  <c r="V4247" i="1"/>
  <c r="AB4251" i="1"/>
  <c r="AB4278" i="1"/>
  <c r="AB4285" i="1"/>
  <c r="AB4310" i="1"/>
  <c r="AB4317" i="1"/>
  <c r="AB4342" i="1"/>
  <c r="AB4346" i="1"/>
  <c r="AB4349" i="1"/>
  <c r="AB4374" i="1"/>
  <c r="AB4381" i="1"/>
  <c r="AB4113" i="1"/>
  <c r="M4114" i="1"/>
  <c r="AB4114" i="1" s="1"/>
  <c r="S4116" i="1"/>
  <c r="AB4116" i="1" s="1"/>
  <c r="P4121" i="1"/>
  <c r="V4123" i="1"/>
  <c r="Z4127" i="1"/>
  <c r="AB4127" i="1" s="1"/>
  <c r="Z4128" i="1"/>
  <c r="AB4128" i="1" s="1"/>
  <c r="M4131" i="1"/>
  <c r="V4132" i="1"/>
  <c r="AB4132" i="1" s="1"/>
  <c r="S4137" i="1"/>
  <c r="AB4137" i="1" s="1"/>
  <c r="AB4138" i="1"/>
  <c r="P4142" i="1"/>
  <c r="AB4142" i="1" s="1"/>
  <c r="Z4144" i="1"/>
  <c r="AB4144" i="1" s="1"/>
  <c r="M4147" i="1"/>
  <c r="AB4147" i="1" s="1"/>
  <c r="V4148" i="1"/>
  <c r="AB4148" i="1" s="1"/>
  <c r="S4153" i="1"/>
  <c r="AB4153" i="1" s="1"/>
  <c r="AB4154" i="1"/>
  <c r="P4158" i="1"/>
  <c r="Z4160" i="1"/>
  <c r="AB4160" i="1" s="1"/>
  <c r="M4163" i="1"/>
  <c r="AB4163" i="1" s="1"/>
  <c r="V4164" i="1"/>
  <c r="AB4164" i="1" s="1"/>
  <c r="AB4169" i="1"/>
  <c r="S4169" i="1"/>
  <c r="AB4170" i="1"/>
  <c r="P4174" i="1"/>
  <c r="AB4174" i="1" s="1"/>
  <c r="Z4176" i="1"/>
  <c r="AB4176" i="1" s="1"/>
  <c r="M4179" i="1"/>
  <c r="AB4179" i="1" s="1"/>
  <c r="V4180" i="1"/>
  <c r="AB4180" i="1" s="1"/>
  <c r="AB4185" i="1"/>
  <c r="S4185" i="1"/>
  <c r="AB4186" i="1"/>
  <c r="P4190" i="1"/>
  <c r="AB4190" i="1" s="1"/>
  <c r="Z4192" i="1"/>
  <c r="AB4192" i="1" s="1"/>
  <c r="M4195" i="1"/>
  <c r="V4196" i="1"/>
  <c r="AB4196" i="1" s="1"/>
  <c r="S4201" i="1"/>
  <c r="AB4201" i="1" s="1"/>
  <c r="AB4202" i="1"/>
  <c r="Z4204" i="1"/>
  <c r="AB4204" i="1" s="1"/>
  <c r="M4207" i="1"/>
  <c r="AB4207" i="1" s="1"/>
  <c r="AB4209" i="1"/>
  <c r="S4209" i="1"/>
  <c r="AB4210" i="1"/>
  <c r="Z4212" i="1"/>
  <c r="AB4212" i="1" s="1"/>
  <c r="M4215" i="1"/>
  <c r="AB4215" i="1" s="1"/>
  <c r="AB4217" i="1"/>
  <c r="S4217" i="1"/>
  <c r="S4220" i="1"/>
  <c r="AB4227" i="1"/>
  <c r="AB4230" i="1"/>
  <c r="Z4231" i="1"/>
  <c r="V4246" i="1"/>
  <c r="AB4246" i="1" s="1"/>
  <c r="M4250" i="1"/>
  <c r="AB4250" i="1" s="1"/>
  <c r="AB4255" i="1"/>
  <c r="AB4262" i="1"/>
  <c r="AB4269" i="1"/>
  <c r="AB4294" i="1"/>
  <c r="AB4301" i="1"/>
  <c r="AB4326" i="1"/>
  <c r="AB4330" i="1"/>
  <c r="AB4333" i="1"/>
  <c r="AB4358" i="1"/>
  <c r="AB4365" i="1"/>
  <c r="AB4417" i="1"/>
  <c r="AB4418" i="1"/>
  <c r="AB4264" i="1"/>
  <c r="AB4280" i="1"/>
  <c r="AB4281" i="1"/>
  <c r="AB4296" i="1"/>
  <c r="AB4312" i="1"/>
  <c r="AB4328" i="1"/>
  <c r="AB4344" i="1"/>
  <c r="AB4345" i="1"/>
  <c r="AB4360" i="1"/>
  <c r="AB4376" i="1"/>
  <c r="AB4393" i="1"/>
  <c r="AB4406" i="1"/>
  <c r="AB4419" i="1"/>
  <c r="AB4445" i="1"/>
  <c r="AB4461" i="1"/>
  <c r="P4220" i="1"/>
  <c r="AB4220" i="1" s="1"/>
  <c r="V4222" i="1"/>
  <c r="AB4222" i="1" s="1"/>
  <c r="Z4226" i="1"/>
  <c r="AB4228" i="1"/>
  <c r="M4229" i="1"/>
  <c r="AB4229" i="1" s="1"/>
  <c r="S4231" i="1"/>
  <c r="AB4231" i="1" s="1"/>
  <c r="P4236" i="1"/>
  <c r="V4238" i="1"/>
  <c r="AB4238" i="1" s="1"/>
  <c r="Z4242" i="1"/>
  <c r="AB4242" i="1" s="1"/>
  <c r="AB4244" i="1"/>
  <c r="M4245" i="1"/>
  <c r="AB4245" i="1" s="1"/>
  <c r="S4247" i="1"/>
  <c r="AB4247" i="1" s="1"/>
  <c r="P4252" i="1"/>
  <c r="AB4252" i="1" s="1"/>
  <c r="V4254" i="1"/>
  <c r="AB4254" i="1" s="1"/>
  <c r="AB4257" i="1"/>
  <c r="AB4260" i="1"/>
  <c r="S4260" i="1"/>
  <c r="P4265" i="1"/>
  <c r="AB4265" i="1" s="1"/>
  <c r="Z4267" i="1"/>
  <c r="M4270" i="1"/>
  <c r="AB4270" i="1" s="1"/>
  <c r="V4271" i="1"/>
  <c r="AB4271" i="1" s="1"/>
  <c r="S4276" i="1"/>
  <c r="AB4276" i="1" s="1"/>
  <c r="P4281" i="1"/>
  <c r="Z4283" i="1"/>
  <c r="M4286" i="1"/>
  <c r="AB4286" i="1" s="1"/>
  <c r="V4287" i="1"/>
  <c r="AB4287" i="1" s="1"/>
  <c r="S4292" i="1"/>
  <c r="AB4292" i="1" s="1"/>
  <c r="AB4293" i="1"/>
  <c r="P4297" i="1"/>
  <c r="AB4297" i="1" s="1"/>
  <c r="Z4299" i="1"/>
  <c r="M4302" i="1"/>
  <c r="AB4302" i="1" s="1"/>
  <c r="V4303" i="1"/>
  <c r="AB4303" i="1" s="1"/>
  <c r="AB4308" i="1"/>
  <c r="S4308" i="1"/>
  <c r="P4313" i="1"/>
  <c r="AB4313" i="1" s="1"/>
  <c r="Z4315" i="1"/>
  <c r="M4318" i="1"/>
  <c r="AB4318" i="1" s="1"/>
  <c r="V4319" i="1"/>
  <c r="AB4319" i="1" s="1"/>
  <c r="S4324" i="1"/>
  <c r="AB4324" i="1" s="1"/>
  <c r="P4329" i="1"/>
  <c r="AB4329" i="1" s="1"/>
  <c r="Z4331" i="1"/>
  <c r="M4334" i="1"/>
  <c r="AB4334" i="1" s="1"/>
  <c r="V4335" i="1"/>
  <c r="AB4335" i="1" s="1"/>
  <c r="S4340" i="1"/>
  <c r="AB4340" i="1" s="1"/>
  <c r="P4345" i="1"/>
  <c r="Z4347" i="1"/>
  <c r="M4350" i="1"/>
  <c r="AB4350" i="1" s="1"/>
  <c r="V4351" i="1"/>
  <c r="AB4351" i="1" s="1"/>
  <c r="S4356" i="1"/>
  <c r="AB4356" i="1" s="1"/>
  <c r="AB4357" i="1"/>
  <c r="P4361" i="1"/>
  <c r="AB4361" i="1" s="1"/>
  <c r="Z4363" i="1"/>
  <c r="M4366" i="1"/>
  <c r="AB4366" i="1" s="1"/>
  <c r="V4367" i="1"/>
  <c r="AB4367" i="1" s="1"/>
  <c r="AB4372" i="1"/>
  <c r="S4372" i="1"/>
  <c r="P4377" i="1"/>
  <c r="AB4377" i="1" s="1"/>
  <c r="Z4379" i="1"/>
  <c r="M4382" i="1"/>
  <c r="AB4382" i="1" s="1"/>
  <c r="V4383" i="1"/>
  <c r="AB4383" i="1" s="1"/>
  <c r="Z4387" i="1"/>
  <c r="AB4387" i="1" s="1"/>
  <c r="M4390" i="1"/>
  <c r="AB4390" i="1" s="1"/>
  <c r="S4400" i="1"/>
  <c r="AB4400" i="1" s="1"/>
  <c r="AB4401" i="1"/>
  <c r="AB4414" i="1"/>
  <c r="Z4419" i="1"/>
  <c r="M4422" i="1"/>
  <c r="AB4443" i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P4240" i="1"/>
  <c r="V4242" i="1"/>
  <c r="Z4246" i="1"/>
  <c r="AB4248" i="1"/>
  <c r="M4249" i="1"/>
  <c r="AB4249" i="1" s="1"/>
  <c r="S4251" i="1"/>
  <c r="P4256" i="1"/>
  <c r="AB4256" i="1" s="1"/>
  <c r="P4261" i="1"/>
  <c r="AB4261" i="1" s="1"/>
  <c r="Z4263" i="1"/>
  <c r="AB4263" i="1" s="1"/>
  <c r="M4266" i="1"/>
  <c r="AB4266" i="1" s="1"/>
  <c r="V4267" i="1"/>
  <c r="AB4267" i="1" s="1"/>
  <c r="AB4272" i="1"/>
  <c r="S4272" i="1"/>
  <c r="AB4273" i="1"/>
  <c r="P4277" i="1"/>
  <c r="AB4277" i="1" s="1"/>
  <c r="Z4279" i="1"/>
  <c r="AB4279" i="1" s="1"/>
  <c r="M4282" i="1"/>
  <c r="AB4282" i="1" s="1"/>
  <c r="V4283" i="1"/>
  <c r="S4288" i="1"/>
  <c r="AB4288" i="1" s="1"/>
  <c r="AB4289" i="1"/>
  <c r="P4293" i="1"/>
  <c r="Z4295" i="1"/>
  <c r="AB4295" i="1" s="1"/>
  <c r="M4298" i="1"/>
  <c r="AB4298" i="1" s="1"/>
  <c r="V4299" i="1"/>
  <c r="AB4299" i="1" s="1"/>
  <c r="S4304" i="1"/>
  <c r="AB4304" i="1" s="1"/>
  <c r="AB4305" i="1"/>
  <c r="P4309" i="1"/>
  <c r="AB4309" i="1" s="1"/>
  <c r="Z4311" i="1"/>
  <c r="AB4311" i="1" s="1"/>
  <c r="M4314" i="1"/>
  <c r="AB4314" i="1" s="1"/>
  <c r="V4315" i="1"/>
  <c r="AB4315" i="1" s="1"/>
  <c r="S4320" i="1"/>
  <c r="AB4320" i="1" s="1"/>
  <c r="AB4321" i="1"/>
  <c r="P4325" i="1"/>
  <c r="AB4325" i="1" s="1"/>
  <c r="Z4327" i="1"/>
  <c r="AB4327" i="1" s="1"/>
  <c r="M4330" i="1"/>
  <c r="V4331" i="1"/>
  <c r="AB4331" i="1" s="1"/>
  <c r="AB4336" i="1"/>
  <c r="S4336" i="1"/>
  <c r="AB4337" i="1"/>
  <c r="P4341" i="1"/>
  <c r="AB4341" i="1" s="1"/>
  <c r="Z4343" i="1"/>
  <c r="AB4343" i="1" s="1"/>
  <c r="M4346" i="1"/>
  <c r="V4347" i="1"/>
  <c r="AB4347" i="1" s="1"/>
  <c r="S4352" i="1"/>
  <c r="AB4352" i="1" s="1"/>
  <c r="AB4353" i="1"/>
  <c r="P4357" i="1"/>
  <c r="Z4359" i="1"/>
  <c r="AB4359" i="1" s="1"/>
  <c r="M4362" i="1"/>
  <c r="AB4362" i="1" s="1"/>
  <c r="V4363" i="1"/>
  <c r="AB4363" i="1" s="1"/>
  <c r="S4368" i="1"/>
  <c r="AB4368" i="1" s="1"/>
  <c r="AB4369" i="1"/>
  <c r="P4373" i="1"/>
  <c r="AB4373" i="1" s="1"/>
  <c r="Z4375" i="1"/>
  <c r="M4378" i="1"/>
  <c r="AB4378" i="1" s="1"/>
  <c r="V4379" i="1"/>
  <c r="AB4379" i="1" s="1"/>
  <c r="Z4395" i="1"/>
  <c r="AB4395" i="1" s="1"/>
  <c r="M4398" i="1"/>
  <c r="AB4398" i="1" s="1"/>
  <c r="AB4403" i="1"/>
  <c r="S4408" i="1"/>
  <c r="AB4408" i="1" s="1"/>
  <c r="AB4409" i="1"/>
  <c r="AB4422" i="1"/>
  <c r="AB4469" i="1"/>
  <c r="AB4450" i="1"/>
  <c r="AB4466" i="1"/>
  <c r="AB4474" i="1"/>
  <c r="AB4475" i="1"/>
  <c r="AB4388" i="1"/>
  <c r="AB4396" i="1"/>
  <c r="AB4397" i="1"/>
  <c r="AB4404" i="1"/>
  <c r="AB4412" i="1"/>
  <c r="AB4413" i="1"/>
  <c r="AB4420" i="1"/>
  <c r="AB4428" i="1"/>
  <c r="AB4431" i="1"/>
  <c r="AB4479" i="1"/>
  <c r="AB4384" i="1"/>
  <c r="P4389" i="1"/>
  <c r="AB4389" i="1" s="1"/>
  <c r="V4391" i="1"/>
  <c r="AB4391" i="1" s="1"/>
  <c r="P4397" i="1"/>
  <c r="V4399" i="1"/>
  <c r="AB4399" i="1" s="1"/>
  <c r="P4405" i="1"/>
  <c r="AB4405" i="1" s="1"/>
  <c r="V4407" i="1"/>
  <c r="AB4407" i="1" s="1"/>
  <c r="P4413" i="1"/>
  <c r="V4415" i="1"/>
  <c r="AB4415" i="1" s="1"/>
  <c r="P4421" i="1"/>
  <c r="AB4421" i="1" s="1"/>
  <c r="V4423" i="1"/>
  <c r="AB4423" i="1" s="1"/>
  <c r="S4427" i="1"/>
  <c r="AB4427" i="1" s="1"/>
  <c r="V4435" i="1"/>
  <c r="AB4439" i="1"/>
  <c r="AB4441" i="1"/>
  <c r="AB4447" i="1"/>
  <c r="AB4455" i="1"/>
  <c r="AB4457" i="1"/>
  <c r="AB4463" i="1"/>
  <c r="AB4471" i="1"/>
  <c r="AB4473" i="1"/>
  <c r="AB4481" i="1"/>
  <c r="AB4483" i="1"/>
  <c r="AB4493" i="1"/>
  <c r="AB4499" i="1"/>
  <c r="AB4500" i="1"/>
  <c r="AB4506" i="1"/>
  <c r="AB4511" i="1"/>
  <c r="AB4514" i="1"/>
  <c r="AB4522" i="1"/>
  <c r="AB4527" i="1"/>
  <c r="AB4529" i="1"/>
  <c r="AB4533" i="1"/>
  <c r="AB4538" i="1"/>
  <c r="AB4540" i="1"/>
  <c r="AB4547" i="1"/>
  <c r="AB4549" i="1"/>
  <c r="AB4554" i="1"/>
  <c r="AB4556" i="1"/>
  <c r="AB4563" i="1"/>
  <c r="AB4565" i="1"/>
  <c r="AB4570" i="1"/>
  <c r="AB4572" i="1"/>
  <c r="AB4579" i="1"/>
  <c r="AB4581" i="1"/>
  <c r="AB4586" i="1"/>
  <c r="AB4588" i="1"/>
  <c r="AB4595" i="1"/>
  <c r="Z4430" i="1"/>
  <c r="AB4432" i="1"/>
  <c r="M4433" i="1"/>
  <c r="AB4433" i="1" s="1"/>
  <c r="S4435" i="1"/>
  <c r="AB4438" i="1"/>
  <c r="Z4442" i="1"/>
  <c r="AB4446" i="1"/>
  <c r="Z4450" i="1"/>
  <c r="AB4454" i="1"/>
  <c r="Z4458" i="1"/>
  <c r="AB4462" i="1"/>
  <c r="AB4470" i="1"/>
  <c r="P4474" i="1"/>
  <c r="AB4478" i="1"/>
  <c r="AB4484" i="1"/>
  <c r="AB4486" i="1"/>
  <c r="AB4491" i="1"/>
  <c r="AB4494" i="1"/>
  <c r="AB4503" i="1"/>
  <c r="AB4509" i="1"/>
  <c r="AB4512" i="1"/>
  <c r="AB4517" i="1"/>
  <c r="AB4520" i="1"/>
  <c r="AB4525" i="1"/>
  <c r="AB4530" i="1"/>
  <c r="AB4534" i="1"/>
  <c r="AB4536" i="1"/>
  <c r="AB4543" i="1"/>
  <c r="AB4545" i="1"/>
  <c r="AB4550" i="1"/>
  <c r="AB4552" i="1"/>
  <c r="AB4559" i="1"/>
  <c r="AB4561" i="1"/>
  <c r="AB4566" i="1"/>
  <c r="AB4568" i="1"/>
  <c r="AB4575" i="1"/>
  <c r="AB4577" i="1"/>
  <c r="AB4582" i="1"/>
  <c r="AB4584" i="1"/>
  <c r="AB4591" i="1"/>
  <c r="AB4593" i="1"/>
  <c r="AB4596" i="1"/>
  <c r="AB4602" i="1"/>
  <c r="P4428" i="1"/>
  <c r="V4430" i="1"/>
  <c r="AB4430" i="1" s="1"/>
  <c r="Z4434" i="1"/>
  <c r="AB4434" i="1" s="1"/>
  <c r="AB4436" i="1"/>
  <c r="P4440" i="1"/>
  <c r="AB4440" i="1" s="1"/>
  <c r="M4441" i="1"/>
  <c r="V4442" i="1"/>
  <c r="AB4442" i="1" s="1"/>
  <c r="S4443" i="1"/>
  <c r="AB4444" i="1"/>
  <c r="P4448" i="1"/>
  <c r="AB4448" i="1" s="1"/>
  <c r="M4449" i="1"/>
  <c r="AB4449" i="1" s="1"/>
  <c r="V4450" i="1"/>
  <c r="S4451" i="1"/>
  <c r="AB4452" i="1"/>
  <c r="P4456" i="1"/>
  <c r="AB4456" i="1" s="1"/>
  <c r="M4457" i="1"/>
  <c r="V4458" i="1"/>
  <c r="AB4458" i="1" s="1"/>
  <c r="S4459" i="1"/>
  <c r="AB4459" i="1" s="1"/>
  <c r="AB4460" i="1"/>
  <c r="P4464" i="1"/>
  <c r="AB4464" i="1" s="1"/>
  <c r="M4465" i="1"/>
  <c r="AB4465" i="1" s="1"/>
  <c r="AB4468" i="1"/>
  <c r="P4472" i="1"/>
  <c r="AB4472" i="1" s="1"/>
  <c r="M4473" i="1"/>
  <c r="AB4476" i="1"/>
  <c r="AB4480" i="1"/>
  <c r="AB4482" i="1"/>
  <c r="AB4489" i="1"/>
  <c r="AB4492" i="1"/>
  <c r="AB4497" i="1"/>
  <c r="AB4498" i="1"/>
  <c r="AB4501" i="1"/>
  <c r="AB4504" i="1"/>
  <c r="AB4507" i="1"/>
  <c r="AB4510" i="1"/>
  <c r="AB4515" i="1"/>
  <c r="AB4518" i="1"/>
  <c r="AB4523" i="1"/>
  <c r="AB4526" i="1"/>
  <c r="AB4528" i="1"/>
  <c r="AB4539" i="1"/>
  <c r="AB4541" i="1"/>
  <c r="AB4546" i="1"/>
  <c r="AB4548" i="1"/>
  <c r="AB4555" i="1"/>
  <c r="AB4557" i="1"/>
  <c r="AB4562" i="1"/>
  <c r="AB4564" i="1"/>
  <c r="AB4571" i="1"/>
  <c r="AB4573" i="1"/>
  <c r="AB4578" i="1"/>
  <c r="AB4580" i="1"/>
  <c r="AB4587" i="1"/>
  <c r="AB4589" i="1"/>
  <c r="AB4594" i="1"/>
  <c r="Z4597" i="1"/>
  <c r="AB4597" i="1" s="1"/>
  <c r="AB4599" i="1"/>
  <c r="M4600" i="1"/>
  <c r="AB4600" i="1" s="1"/>
  <c r="S4602" i="1"/>
  <c r="S4606" i="1"/>
  <c r="AB4606" i="1" s="1"/>
  <c r="AB4607" i="1"/>
  <c r="Z4609" i="1"/>
  <c r="AB4611" i="1"/>
  <c r="Z4613" i="1"/>
  <c r="AB4615" i="1"/>
  <c r="Z4617" i="1"/>
  <c r="AB4619" i="1"/>
  <c r="Z4621" i="1"/>
  <c r="AB4623" i="1"/>
  <c r="AB4626" i="1"/>
  <c r="AB4629" i="1"/>
  <c r="AB4636" i="1"/>
  <c r="AB4639" i="1"/>
  <c r="AB4642" i="1"/>
  <c r="AB4645" i="1"/>
  <c r="AB4652" i="1"/>
  <c r="AB4655" i="1"/>
  <c r="AB4658" i="1"/>
  <c r="AB4661" i="1"/>
  <c r="AB4668" i="1"/>
  <c r="AB4671" i="1"/>
  <c r="AB4603" i="1"/>
  <c r="AB4610" i="1"/>
  <c r="AB4614" i="1"/>
  <c r="AB4618" i="1"/>
  <c r="AB4622" i="1"/>
  <c r="P4599" i="1"/>
  <c r="V4601" i="1"/>
  <c r="AB4601" i="1" s="1"/>
  <c r="Z4605" i="1"/>
  <c r="AB4605" i="1" s="1"/>
  <c r="M4608" i="1"/>
  <c r="AB4608" i="1" s="1"/>
  <c r="AB4609" i="1"/>
  <c r="M4612" i="1"/>
  <c r="AB4612" i="1" s="1"/>
  <c r="AB4613" i="1"/>
  <c r="M4616" i="1"/>
  <c r="AB4616" i="1" s="1"/>
  <c r="AB4617" i="1"/>
  <c r="M4620" i="1"/>
  <c r="AB4621" i="1"/>
  <c r="AB4628" i="1"/>
  <c r="AB4631" i="1"/>
  <c r="AB4637" i="1"/>
  <c r="AB4644" i="1"/>
  <c r="AB4647" i="1"/>
  <c r="AB4650" i="1"/>
  <c r="AB4653" i="1"/>
  <c r="AB4660" i="1"/>
  <c r="AB4663" i="1"/>
  <c r="AB4666" i="1"/>
  <c r="AB4624" i="1"/>
  <c r="AB4630" i="1"/>
  <c r="AB4633" i="1"/>
  <c r="AB4640" i="1"/>
  <c r="AB4646" i="1"/>
  <c r="AB4649" i="1"/>
  <c r="AB4656" i="1"/>
  <c r="AB4662" i="1"/>
  <c r="AB4665" i="1"/>
  <c r="S4668" i="1"/>
  <c r="S4673" i="1"/>
  <c r="AB4673" i="1" s="1"/>
  <c r="AB4674" i="1"/>
  <c r="P4678" i="1"/>
  <c r="Z4680" i="1"/>
  <c r="M4683" i="1"/>
  <c r="AB4683" i="1" s="1"/>
  <c r="V4684" i="1"/>
  <c r="AB4684" i="1" s="1"/>
  <c r="S4685" i="1"/>
  <c r="AB4685" i="1" s="1"/>
  <c r="P4686" i="1"/>
  <c r="AB4686" i="1" s="1"/>
  <c r="Z4688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4" i="1"/>
  <c r="AB4751" i="1"/>
  <c r="AB4754" i="1"/>
  <c r="AB4756" i="1"/>
  <c r="AB4669" i="1"/>
  <c r="M4670" i="1"/>
  <c r="AB4670" i="1" s="1"/>
  <c r="P4674" i="1"/>
  <c r="Z4676" i="1"/>
  <c r="M4679" i="1"/>
  <c r="AB4679" i="1" s="1"/>
  <c r="V4680" i="1"/>
  <c r="AB4680" i="1" s="1"/>
  <c r="M4687" i="1"/>
  <c r="AB4687" i="1" s="1"/>
  <c r="V4688" i="1"/>
  <c r="AB4689" i="1"/>
  <c r="AB4693" i="1"/>
  <c r="AB4697" i="1"/>
  <c r="AB4701" i="1"/>
  <c r="AB4705" i="1"/>
  <c r="AB4709" i="1"/>
  <c r="AB4713" i="1"/>
  <c r="AB4717" i="1"/>
  <c r="AB4721" i="1"/>
  <c r="AB4725" i="1"/>
  <c r="AB4729" i="1"/>
  <c r="AB4733" i="1"/>
  <c r="AB4737" i="1"/>
  <c r="AB4740" i="1"/>
  <c r="AB4747" i="1"/>
  <c r="AB4753" i="1"/>
  <c r="AB4761" i="1"/>
  <c r="Z4671" i="1"/>
  <c r="Z4672" i="1"/>
  <c r="AB4672" i="1" s="1"/>
  <c r="M4675" i="1"/>
  <c r="AB4675" i="1" s="1"/>
  <c r="V4676" i="1"/>
  <c r="AB4676" i="1" s="1"/>
  <c r="S4681" i="1"/>
  <c r="AB4681" i="1" s="1"/>
  <c r="AB4682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3" i="1"/>
  <c r="AB4746" i="1"/>
  <c r="AB4749" i="1"/>
  <c r="AB4752" i="1"/>
  <c r="AB4757" i="1"/>
  <c r="AB4678" i="1"/>
  <c r="Z4758" i="1"/>
  <c r="AB4758" i="1" s="1"/>
  <c r="M4761" i="1"/>
  <c r="S4763" i="1"/>
  <c r="AB4763" i="1" s="1"/>
  <c r="V4766" i="1"/>
  <c r="AB4766" i="1" s="1"/>
  <c r="AB4784" i="1"/>
  <c r="AB4791" i="1"/>
  <c r="AB4793" i="1"/>
  <c r="AB4764" i="1"/>
  <c r="AB4767" i="1"/>
  <c r="AB4768" i="1"/>
  <c r="AB4801" i="1"/>
  <c r="P4760" i="1"/>
  <c r="AB4760" i="1" s="1"/>
  <c r="V4762" i="1"/>
  <c r="AB4762" i="1" s="1"/>
  <c r="P4768" i="1"/>
  <c r="V4770" i="1"/>
  <c r="AB4770" i="1" s="1"/>
  <c r="AB4783" i="1"/>
  <c r="AB4785" i="1"/>
  <c r="AB4790" i="1"/>
  <c r="AB4792" i="1"/>
  <c r="AB4807" i="1"/>
  <c r="AB4823" i="1"/>
  <c r="AB4771" i="1"/>
  <c r="AB4773" i="1"/>
  <c r="AB4775" i="1"/>
  <c r="AB4777" i="1"/>
  <c r="AB4779" i="1"/>
  <c r="AB4781" i="1"/>
  <c r="AB4786" i="1"/>
  <c r="AB4788" i="1"/>
  <c r="AB4809" i="1"/>
  <c r="AB4821" i="1"/>
  <c r="P4798" i="1"/>
  <c r="AB4798" i="1" s="1"/>
  <c r="M4799" i="1"/>
  <c r="AB4799" i="1" s="1"/>
  <c r="S4801" i="1"/>
  <c r="P4806" i="1"/>
  <c r="AB4806" i="1" s="1"/>
  <c r="V4808" i="1"/>
  <c r="AB4808" i="1" s="1"/>
  <c r="S4809" i="1"/>
  <c r="AB4818" i="1"/>
  <c r="AB4828" i="1"/>
  <c r="AB4830" i="1"/>
  <c r="AB4835" i="1"/>
  <c r="AB4838" i="1"/>
  <c r="AB4846" i="1"/>
  <c r="AB4848" i="1"/>
  <c r="AB4855" i="1"/>
  <c r="AB4862" i="1"/>
  <c r="AB4864" i="1"/>
  <c r="AB4871" i="1"/>
  <c r="AB4873" i="1"/>
  <c r="AB4878" i="1"/>
  <c r="AB4880" i="1"/>
  <c r="AB4800" i="1"/>
  <c r="AB4816" i="1"/>
  <c r="AB4824" i="1"/>
  <c r="AB4826" i="1"/>
  <c r="AB4833" i="1"/>
  <c r="AB4836" i="1"/>
  <c r="AB4842" i="1"/>
  <c r="AB4844" i="1"/>
  <c r="AB4858" i="1"/>
  <c r="AB4860" i="1"/>
  <c r="AB4874" i="1"/>
  <c r="AB4876" i="1"/>
  <c r="Z4794" i="1"/>
  <c r="AB4794" i="1" s="1"/>
  <c r="M4795" i="1"/>
  <c r="AB4795" i="1" s="1"/>
  <c r="P4802" i="1"/>
  <c r="AB4802" i="1" s="1"/>
  <c r="M4803" i="1"/>
  <c r="AB4803" i="1" s="1"/>
  <c r="S4805" i="1"/>
  <c r="AB4805" i="1" s="1"/>
  <c r="P4810" i="1"/>
  <c r="AB4810" i="1" s="1"/>
  <c r="M4811" i="1"/>
  <c r="AB4811" i="1" s="1"/>
  <c r="S4813" i="1"/>
  <c r="AB4813" i="1" s="1"/>
  <c r="AB4814" i="1"/>
  <c r="P4818" i="1"/>
  <c r="M4819" i="1"/>
  <c r="AB4819" i="1" s="1"/>
  <c r="AB4822" i="1"/>
  <c r="AB4829" i="1"/>
  <c r="AB4831" i="1"/>
  <c r="AB4839" i="1"/>
  <c r="AB4840" i="1"/>
  <c r="AB4847" i="1"/>
  <c r="AB4849" i="1"/>
  <c r="AB4854" i="1"/>
  <c r="AB4856" i="1"/>
  <c r="AB4863" i="1"/>
  <c r="AB4865" i="1"/>
  <c r="AB4870" i="1"/>
  <c r="AB4872" i="1"/>
  <c r="AB4879" i="1"/>
  <c r="AB4796" i="1"/>
  <c r="AB4804" i="1"/>
  <c r="AB4812" i="1"/>
  <c r="AB4820" i="1"/>
  <c r="AB4850" i="1"/>
  <c r="AB4852" i="1"/>
  <c r="AB4866" i="1"/>
  <c r="AB4868" i="1"/>
  <c r="AB4887" i="1"/>
  <c r="Z4883" i="1"/>
  <c r="AB4883" i="1" s="1"/>
  <c r="P4885" i="1"/>
  <c r="V4887" i="1"/>
  <c r="AB4892" i="1"/>
  <c r="AB4894" i="1"/>
  <c r="AB4899" i="1"/>
  <c r="AB4901" i="1"/>
  <c r="AB4908" i="1"/>
  <c r="AB4910" i="1"/>
  <c r="AB4915" i="1"/>
  <c r="AB4918" i="1"/>
  <c r="AB4922" i="1"/>
  <c r="AB4942" i="1"/>
  <c r="AB4888" i="1"/>
  <c r="AB4890" i="1"/>
  <c r="AB4895" i="1"/>
  <c r="AB4904" i="1"/>
  <c r="AB4906" i="1"/>
  <c r="AB4911" i="1"/>
  <c r="AB4924" i="1"/>
  <c r="S4880" i="1"/>
  <c r="AB4884" i="1"/>
  <c r="AB4891" i="1"/>
  <c r="AB4893" i="1"/>
  <c r="AB4900" i="1"/>
  <c r="AB4902" i="1"/>
  <c r="AB4907" i="1"/>
  <c r="AB4909" i="1"/>
  <c r="AB4926" i="1"/>
  <c r="AB4881" i="1"/>
  <c r="AB4885" i="1"/>
  <c r="AB4964" i="1"/>
  <c r="AB4937" i="1"/>
  <c r="AB4953" i="1"/>
  <c r="AB4958" i="1"/>
  <c r="M4916" i="1"/>
  <c r="AB4916" i="1" s="1"/>
  <c r="AB4919" i="1"/>
  <c r="P4923" i="1"/>
  <c r="AB4923" i="1" s="1"/>
  <c r="M4924" i="1"/>
  <c r="AB4927" i="1"/>
  <c r="P4931" i="1"/>
  <c r="AB4931" i="1" s="1"/>
  <c r="M4932" i="1"/>
  <c r="AB4932" i="1" s="1"/>
  <c r="V4933" i="1"/>
  <c r="AB4935" i="1"/>
  <c r="P4939" i="1"/>
  <c r="AB4939" i="1" s="1"/>
  <c r="M4940" i="1"/>
  <c r="AB4940" i="1" s="1"/>
  <c r="V4941" i="1"/>
  <c r="S4942" i="1"/>
  <c r="AB4943" i="1"/>
  <c r="P4947" i="1"/>
  <c r="AB4947" i="1" s="1"/>
  <c r="M4948" i="1"/>
  <c r="AB4948" i="1" s="1"/>
  <c r="Z4949" i="1"/>
  <c r="S4950" i="1"/>
  <c r="AB4950" i="1" s="1"/>
  <c r="P4951" i="1"/>
  <c r="AB4951" i="1" s="1"/>
  <c r="M4952" i="1"/>
  <c r="AB4952" i="1" s="1"/>
  <c r="Z4953" i="1"/>
  <c r="AB4956" i="1"/>
  <c r="AB4960" i="1"/>
  <c r="AB4962" i="1"/>
  <c r="AB4917" i="1"/>
  <c r="P4921" i="1"/>
  <c r="AB4921" i="1" s="1"/>
  <c r="Z4921" i="1"/>
  <c r="M4922" i="1"/>
  <c r="AB4925" i="1"/>
  <c r="Z4929" i="1"/>
  <c r="AB4929" i="1" s="1"/>
  <c r="AB4933" i="1"/>
  <c r="Z4937" i="1"/>
  <c r="AB4941" i="1"/>
  <c r="Z4945" i="1"/>
  <c r="AB4945" i="1" s="1"/>
  <c r="V4949" i="1"/>
  <c r="AB4949" i="1" s="1"/>
  <c r="M4954" i="1"/>
  <c r="AB4954" i="1" s="1"/>
  <c r="P4955" i="1"/>
  <c r="M4956" i="1"/>
  <c r="Z4963" i="1"/>
  <c r="AB4967" i="1"/>
  <c r="AB4973" i="1"/>
  <c r="AB4975" i="1"/>
  <c r="AB4977" i="1"/>
  <c r="AB4984" i="1"/>
  <c r="AB4986" i="1"/>
  <c r="AB4991" i="1"/>
  <c r="AB4993" i="1"/>
  <c r="AB5002" i="1"/>
  <c r="AB4957" i="1"/>
  <c r="AB4965" i="1"/>
  <c r="AB4982" i="1"/>
  <c r="AB4987" i="1"/>
  <c r="AB4989" i="1"/>
  <c r="AB4998" i="1"/>
  <c r="AB4955" i="1"/>
  <c r="P4959" i="1"/>
  <c r="AB4959" i="1" s="1"/>
  <c r="Z4959" i="1"/>
  <c r="M4960" i="1"/>
  <c r="AB4963" i="1"/>
  <c r="Z4967" i="1"/>
  <c r="M4968" i="1"/>
  <c r="AB4968" i="1" s="1"/>
  <c r="V4971" i="1"/>
  <c r="AB4971" i="1" s="1"/>
  <c r="AB4972" i="1"/>
  <c r="AB4976" i="1"/>
  <c r="AB4978" i="1"/>
  <c r="AB4983" i="1"/>
  <c r="AB4985" i="1"/>
  <c r="AB4992" i="1"/>
  <c r="AB4994" i="1"/>
  <c r="AB4961" i="1"/>
  <c r="AB49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<sst xmlns="http://schemas.openxmlformats.org/spreadsheetml/2006/main" count="33" uniqueCount="20">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</sst>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8%20AGOSTO\2-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44774</v>
          </cell>
          <cell r="J12">
            <v>742.12080000000003</v>
          </cell>
          <cell r="L12">
            <v>153.17240000000001</v>
          </cell>
          <cell r="M12">
            <v>24.24</v>
          </cell>
          <cell r="O12">
            <v>1.93</v>
          </cell>
        </row>
        <row r="13"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44774</v>
          </cell>
          <cell r="J13">
            <v>1643.58</v>
          </cell>
          <cell r="L13">
            <v>0</v>
          </cell>
          <cell r="O13">
            <v>1.93</v>
          </cell>
        </row>
        <row r="14">
          <cell r="E14" t="str">
            <v>ABNER DA SILVA VIANA</v>
          </cell>
          <cell r="F14" t="str">
            <v>3 - Administrativo</v>
          </cell>
          <cell r="G14" t="str">
            <v>411010</v>
          </cell>
          <cell r="H14">
            <v>44774</v>
          </cell>
          <cell r="J14">
            <v>681.88160000000005</v>
          </cell>
          <cell r="L14">
            <v>153.17240000000001</v>
          </cell>
          <cell r="M14">
            <v>15.09</v>
          </cell>
          <cell r="O14">
            <v>1.93</v>
          </cell>
        </row>
        <row r="15">
          <cell r="E15" t="str">
            <v>ADALGISA FREIRE DA SILVA NETA</v>
          </cell>
          <cell r="F15" t="str">
            <v>3 - Administrativo</v>
          </cell>
          <cell r="G15" t="str">
            <v>517415</v>
          </cell>
          <cell r="H15">
            <v>44774</v>
          </cell>
          <cell r="J15">
            <v>791.28399999999999</v>
          </cell>
          <cell r="L15">
            <v>153.17240000000001</v>
          </cell>
          <cell r="M15">
            <v>25.15</v>
          </cell>
          <cell r="O15">
            <v>1.93</v>
          </cell>
        </row>
        <row r="16">
          <cell r="E16" t="str">
            <v>ADAYNNE SILVA LOPES DE MELO</v>
          </cell>
          <cell r="F16" t="str">
            <v>2 - Outros Profissionais da Saúde</v>
          </cell>
          <cell r="G16" t="str">
            <v>322205</v>
          </cell>
          <cell r="H16">
            <v>44774</v>
          </cell>
          <cell r="J16">
            <v>179.2936</v>
          </cell>
          <cell r="L16">
            <v>153.17240000000001</v>
          </cell>
          <cell r="M16">
            <v>26.3</v>
          </cell>
          <cell r="O16">
            <v>1.93</v>
          </cell>
        </row>
        <row r="17"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44774</v>
          </cell>
          <cell r="J17">
            <v>198.85840000000002</v>
          </cell>
          <cell r="L17">
            <v>0</v>
          </cell>
          <cell r="M17">
            <v>0</v>
          </cell>
          <cell r="O17">
            <v>1.93</v>
          </cell>
          <cell r="U17">
            <v>69.41</v>
          </cell>
          <cell r="X17">
            <v>69.41</v>
          </cell>
        </row>
        <row r="18"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44774</v>
          </cell>
          <cell r="J18">
            <v>257.54000000000002</v>
          </cell>
          <cell r="L18">
            <v>0</v>
          </cell>
          <cell r="O18">
            <v>1.93</v>
          </cell>
          <cell r="R18">
            <v>207</v>
          </cell>
          <cell r="S18">
            <v>72.72</v>
          </cell>
        </row>
        <row r="19">
          <cell r="E19" t="str">
            <v>ADELMA SANTANA DE MOURA</v>
          </cell>
          <cell r="F19" t="str">
            <v>2 - Outros Profissionais da Saúde</v>
          </cell>
          <cell r="G19" t="str">
            <v>223605</v>
          </cell>
          <cell r="H19">
            <v>44774</v>
          </cell>
          <cell r="J19">
            <v>190.11200000000002</v>
          </cell>
          <cell r="L19">
            <v>0</v>
          </cell>
          <cell r="O19">
            <v>1.59</v>
          </cell>
        </row>
        <row r="20">
          <cell r="E20" t="str">
            <v>ADELSON TENORIO DE ALBUQUERQUE</v>
          </cell>
          <cell r="F20" t="str">
            <v>2 - Outros Profissionais da Saúde</v>
          </cell>
          <cell r="G20" t="str">
            <v>322205</v>
          </cell>
          <cell r="H20">
            <v>44774</v>
          </cell>
          <cell r="J20">
            <v>236.07599999999999</v>
          </cell>
          <cell r="L20">
            <v>153.17240000000001</v>
          </cell>
          <cell r="M20">
            <v>26.3</v>
          </cell>
          <cell r="O20">
            <v>1.93</v>
          </cell>
        </row>
        <row r="21">
          <cell r="E21" t="str">
            <v>ADENILDA AGOSTINHO DA SILVA</v>
          </cell>
          <cell r="F21" t="str">
            <v>2 - Outros Profissionais da Saúde</v>
          </cell>
          <cell r="G21" t="str">
            <v>223505</v>
          </cell>
          <cell r="H21">
            <v>44774</v>
          </cell>
          <cell r="J21">
            <v>147.05040000000002</v>
          </cell>
          <cell r="L21">
            <v>0</v>
          </cell>
          <cell r="O21">
            <v>1.59</v>
          </cell>
        </row>
        <row r="22">
          <cell r="E22" t="str">
            <v>ADERSON DE FARIAS LIMA</v>
          </cell>
          <cell r="F22" t="str">
            <v>1 - Médico</v>
          </cell>
          <cell r="G22" t="str">
            <v>225225</v>
          </cell>
          <cell r="H22">
            <v>44774</v>
          </cell>
          <cell r="J22">
            <v>171.4128</v>
          </cell>
          <cell r="L22">
            <v>153.17240000000001</v>
          </cell>
          <cell r="M22">
            <v>1.82</v>
          </cell>
          <cell r="O22">
            <v>6.13</v>
          </cell>
          <cell r="P22">
            <v>1.23</v>
          </cell>
        </row>
        <row r="23">
          <cell r="E23" t="str">
            <v>ADILSON LUIZ SILVA</v>
          </cell>
          <cell r="F23" t="str">
            <v>3 - Administrativo</v>
          </cell>
          <cell r="G23" t="str">
            <v>312105</v>
          </cell>
          <cell r="H23">
            <v>44774</v>
          </cell>
          <cell r="J23">
            <v>200.50080000000003</v>
          </cell>
          <cell r="L23">
            <v>0</v>
          </cell>
          <cell r="O23">
            <v>1.93</v>
          </cell>
          <cell r="R23">
            <v>414</v>
          </cell>
          <cell r="S23">
            <v>92.12</v>
          </cell>
          <cell r="U23">
            <v>47.6</v>
          </cell>
          <cell r="X23">
            <v>47.6</v>
          </cell>
        </row>
        <row r="24">
          <cell r="E24" t="str">
            <v>ADINAELMA MARIA BEZERRA DA SILVA</v>
          </cell>
          <cell r="F24" t="str">
            <v>2 - Outros Profissionais da Saúde</v>
          </cell>
          <cell r="G24" t="str">
            <v>322205</v>
          </cell>
          <cell r="H24">
            <v>44774</v>
          </cell>
          <cell r="J24">
            <v>179.0136</v>
          </cell>
          <cell r="L24">
            <v>0</v>
          </cell>
          <cell r="O24">
            <v>1.93</v>
          </cell>
        </row>
        <row r="25"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44774</v>
          </cell>
          <cell r="J25">
            <v>192.32560000000001</v>
          </cell>
          <cell r="L25">
            <v>0</v>
          </cell>
          <cell r="O25">
            <v>1.93</v>
          </cell>
        </row>
        <row r="26"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44774</v>
          </cell>
          <cell r="J26">
            <v>1084.7639999999999</v>
          </cell>
          <cell r="L26">
            <v>153.17240000000001</v>
          </cell>
          <cell r="M26">
            <v>26.3</v>
          </cell>
          <cell r="O26">
            <v>1.93</v>
          </cell>
        </row>
        <row r="27"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44774</v>
          </cell>
          <cell r="J27">
            <v>321.82080000000002</v>
          </cell>
          <cell r="L27">
            <v>153.17240000000001</v>
          </cell>
          <cell r="M27">
            <v>3.64</v>
          </cell>
          <cell r="O27">
            <v>6.13</v>
          </cell>
          <cell r="P27">
            <v>1.23</v>
          </cell>
        </row>
        <row r="28"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44774</v>
          </cell>
          <cell r="J28">
            <v>175.71759999999998</v>
          </cell>
          <cell r="L28">
            <v>153.17240000000001</v>
          </cell>
          <cell r="M28">
            <v>26.3</v>
          </cell>
          <cell r="O28">
            <v>1.93</v>
          </cell>
        </row>
        <row r="29">
          <cell r="E29" t="str">
            <v>ADRIANA MARIA DA CONCEICAO SANTOS DO CARMO</v>
          </cell>
          <cell r="F29" t="str">
            <v>2 - Outros Profissionais da Saúde</v>
          </cell>
          <cell r="G29" t="str">
            <v>322205</v>
          </cell>
          <cell r="H29">
            <v>44774</v>
          </cell>
          <cell r="J29">
            <v>190.11200000000002</v>
          </cell>
          <cell r="L29">
            <v>0</v>
          </cell>
          <cell r="M29">
            <v>0</v>
          </cell>
          <cell r="O29">
            <v>1.93</v>
          </cell>
        </row>
        <row r="30">
          <cell r="E30" t="str">
            <v>ADRIANA MARIA DA SILVA</v>
          </cell>
          <cell r="F30" t="str">
            <v>2 - Outros Profissionais da Saúde</v>
          </cell>
          <cell r="G30" t="str">
            <v>223505</v>
          </cell>
          <cell r="H30">
            <v>44774</v>
          </cell>
          <cell r="J30">
            <v>144.96</v>
          </cell>
          <cell r="L30">
            <v>0</v>
          </cell>
          <cell r="M30">
            <v>0</v>
          </cell>
          <cell r="O30">
            <v>1.59</v>
          </cell>
          <cell r="U30">
            <v>110.51</v>
          </cell>
          <cell r="X30">
            <v>110.51</v>
          </cell>
        </row>
        <row r="31"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44774</v>
          </cell>
          <cell r="J31">
            <v>120.96000000000001</v>
          </cell>
          <cell r="L31">
            <v>0</v>
          </cell>
          <cell r="O31">
            <v>1.93</v>
          </cell>
        </row>
        <row r="32"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44774</v>
          </cell>
          <cell r="J32">
            <v>168.6968</v>
          </cell>
          <cell r="L32">
            <v>153.17240000000001</v>
          </cell>
          <cell r="M32">
            <v>3.77</v>
          </cell>
          <cell r="O32">
            <v>1.59</v>
          </cell>
        </row>
        <row r="33">
          <cell r="E33" t="str">
            <v>ADRIANA SILVA DOS SANTOS</v>
          </cell>
          <cell r="F33" t="str">
            <v>3 - Administrativo</v>
          </cell>
          <cell r="G33" t="str">
            <v>514320</v>
          </cell>
          <cell r="H33">
            <v>44774</v>
          </cell>
          <cell r="J33">
            <v>72.42880000000001</v>
          </cell>
          <cell r="L33">
            <v>153.17240000000001</v>
          </cell>
          <cell r="M33">
            <v>24.24</v>
          </cell>
          <cell r="O33">
            <v>1.93</v>
          </cell>
        </row>
        <row r="34">
          <cell r="E34" t="str">
            <v>ADRIANE BARBOSA CORREIA</v>
          </cell>
          <cell r="F34" t="str">
            <v>3 - Administrativo</v>
          </cell>
          <cell r="G34" t="str">
            <v>514320</v>
          </cell>
          <cell r="H34">
            <v>44774</v>
          </cell>
          <cell r="J34">
            <v>319.77120000000002</v>
          </cell>
          <cell r="L34">
            <v>153.17240000000001</v>
          </cell>
          <cell r="M34">
            <v>24.24</v>
          </cell>
          <cell r="O34">
            <v>1.93</v>
          </cell>
        </row>
        <row r="35">
          <cell r="E35" t="str">
            <v>ADRIANO GONCALVES CHAVES</v>
          </cell>
          <cell r="F35" t="str">
            <v>3 - Administrativo</v>
          </cell>
          <cell r="G35" t="str">
            <v>517410</v>
          </cell>
          <cell r="H35">
            <v>44774</v>
          </cell>
          <cell r="J35">
            <v>425.24879999999996</v>
          </cell>
          <cell r="L35">
            <v>153.17240000000001</v>
          </cell>
          <cell r="M35">
            <v>24.24</v>
          </cell>
          <cell r="O35">
            <v>1.93</v>
          </cell>
        </row>
        <row r="36">
          <cell r="E36" t="str">
            <v>ADRIEL FRANCISCO DA SILVA</v>
          </cell>
          <cell r="F36" t="str">
            <v>3 - Administrativo</v>
          </cell>
          <cell r="G36" t="str">
            <v>515110</v>
          </cell>
          <cell r="H36">
            <v>44774</v>
          </cell>
          <cell r="J36">
            <v>9.4408000000000012</v>
          </cell>
          <cell r="L36">
            <v>153.17240000000001</v>
          </cell>
          <cell r="M36">
            <v>24.24</v>
          </cell>
          <cell r="O36">
            <v>1.93</v>
          </cell>
        </row>
        <row r="37">
          <cell r="E37" t="str">
            <v>ADRIELLY SILVA DE OLIVEIRA</v>
          </cell>
          <cell r="F37" t="str">
            <v>2 - Outros Profissionais da Saúde</v>
          </cell>
          <cell r="G37" t="str">
            <v>223505</v>
          </cell>
          <cell r="H37">
            <v>44774</v>
          </cell>
          <cell r="J37">
            <v>155.1968</v>
          </cell>
          <cell r="L37">
            <v>153.17240000000001</v>
          </cell>
          <cell r="M37">
            <v>2.84</v>
          </cell>
          <cell r="O37">
            <v>1.59</v>
          </cell>
        </row>
        <row r="38">
          <cell r="E38" t="str">
            <v>ADRIEMILLY FERREIRA SILVA</v>
          </cell>
          <cell r="F38" t="str">
            <v>2 - Outros Profissionais da Saúde</v>
          </cell>
          <cell r="G38" t="str">
            <v>223605</v>
          </cell>
          <cell r="H38">
            <v>44774</v>
          </cell>
          <cell r="J38">
            <v>0</v>
          </cell>
          <cell r="L38">
            <v>153.17240000000001</v>
          </cell>
          <cell r="M38">
            <v>0.09</v>
          </cell>
          <cell r="O38">
            <v>1.59</v>
          </cell>
        </row>
        <row r="39">
          <cell r="E39" t="str">
            <v>ADSON DOUGLAS PAULO DA SILVA</v>
          </cell>
          <cell r="F39" t="str">
            <v>2 - Outros Profissionais da Saúde</v>
          </cell>
          <cell r="G39" t="str">
            <v>322205</v>
          </cell>
          <cell r="H39">
            <v>44774</v>
          </cell>
          <cell r="J39">
            <v>972.50320000000011</v>
          </cell>
          <cell r="L39">
            <v>0</v>
          </cell>
          <cell r="O39">
            <v>1.93</v>
          </cell>
        </row>
        <row r="40">
          <cell r="E40" t="str">
            <v>AELIDA CANUTO DE SOUSA ROLIM</v>
          </cell>
          <cell r="F40" t="str">
            <v>1 - Médico</v>
          </cell>
          <cell r="G40" t="str">
            <v>225125</v>
          </cell>
          <cell r="H40">
            <v>44774</v>
          </cell>
          <cell r="J40">
            <v>11.3874</v>
          </cell>
          <cell r="L40">
            <v>153.17240000000001</v>
          </cell>
          <cell r="M40">
            <v>3.64</v>
          </cell>
          <cell r="O40">
            <v>6.13</v>
          </cell>
          <cell r="P40">
            <v>1.23</v>
          </cell>
        </row>
        <row r="41">
          <cell r="E41" t="str">
            <v>AFONSO ALVES DE MOURA</v>
          </cell>
          <cell r="F41" t="str">
            <v>2 - Outros Profissionais da Saúde</v>
          </cell>
          <cell r="G41" t="str">
            <v>322205</v>
          </cell>
          <cell r="H41">
            <v>44774</v>
          </cell>
          <cell r="J41">
            <v>11.3874</v>
          </cell>
          <cell r="L41">
            <v>153.17240000000001</v>
          </cell>
          <cell r="M41">
            <v>26.3</v>
          </cell>
          <cell r="O41">
            <v>1.93</v>
          </cell>
          <cell r="R41">
            <v>288</v>
          </cell>
          <cell r="S41">
            <v>78.91</v>
          </cell>
        </row>
        <row r="42">
          <cell r="E42" t="str">
            <v>AFONSO HENRIQUE PASSOS DE MORAES</v>
          </cell>
          <cell r="F42" t="str">
            <v>1 - Médico</v>
          </cell>
          <cell r="G42" t="str">
            <v>225150</v>
          </cell>
          <cell r="H42">
            <v>44774</v>
          </cell>
          <cell r="J42">
            <v>11.3874</v>
          </cell>
          <cell r="L42">
            <v>153.17240000000001</v>
          </cell>
          <cell r="M42">
            <v>3.64</v>
          </cell>
          <cell r="O42">
            <v>6.13</v>
          </cell>
          <cell r="P42">
            <v>1.23</v>
          </cell>
        </row>
        <row r="43">
          <cell r="E43" t="str">
            <v>AGNAILTON ANTONIO DA SILVA</v>
          </cell>
          <cell r="F43" t="str">
            <v>2 - Outros Profissionais da Saúde</v>
          </cell>
          <cell r="G43" t="str">
            <v>223505</v>
          </cell>
          <cell r="H43">
            <v>44774</v>
          </cell>
          <cell r="J43">
            <v>9.8689999999999998</v>
          </cell>
          <cell r="L43">
            <v>153.17240000000001</v>
          </cell>
          <cell r="M43">
            <v>3.77</v>
          </cell>
          <cell r="O43">
            <v>1.59</v>
          </cell>
        </row>
        <row r="44">
          <cell r="E44" t="str">
            <v>AINA BARBOSA CHAGAS</v>
          </cell>
          <cell r="F44" t="str">
            <v>2 - Outros Profissionais da Saúde</v>
          </cell>
          <cell r="G44" t="str">
            <v>223605</v>
          </cell>
          <cell r="H44">
            <v>44774</v>
          </cell>
          <cell r="J44">
            <v>11.3874</v>
          </cell>
          <cell r="L44">
            <v>153.17240000000001</v>
          </cell>
          <cell r="M44">
            <v>3.25</v>
          </cell>
          <cell r="O44">
            <v>1.59</v>
          </cell>
        </row>
        <row r="45">
          <cell r="E45" t="str">
            <v>AIRTON COSTA MADUREIRA</v>
          </cell>
          <cell r="F45" t="str">
            <v>1 - Médico</v>
          </cell>
          <cell r="G45" t="str">
            <v>225225</v>
          </cell>
          <cell r="H45">
            <v>44774</v>
          </cell>
          <cell r="J45">
            <v>11.281400000000001</v>
          </cell>
          <cell r="L45">
            <v>153.17240000000001</v>
          </cell>
          <cell r="M45">
            <v>3.64</v>
          </cell>
          <cell r="O45">
            <v>6.13</v>
          </cell>
          <cell r="P45">
            <v>1.23</v>
          </cell>
        </row>
        <row r="46">
          <cell r="E46" t="str">
            <v>ALAIS MONTANHAS DE LIMA</v>
          </cell>
          <cell r="F46" t="str">
            <v>2 - Outros Profissionais da Saúde</v>
          </cell>
          <cell r="G46" t="str">
            <v>322205</v>
          </cell>
          <cell r="H46">
            <v>44774</v>
          </cell>
          <cell r="J46">
            <v>11.3874</v>
          </cell>
          <cell r="L46">
            <v>153.17240000000001</v>
          </cell>
          <cell r="M46">
            <v>26.3</v>
          </cell>
          <cell r="O46">
            <v>1.93</v>
          </cell>
          <cell r="R46">
            <v>288</v>
          </cell>
          <cell r="S46">
            <v>78.91</v>
          </cell>
          <cell r="U46">
            <v>69.41</v>
          </cell>
          <cell r="X46">
            <v>69.41</v>
          </cell>
        </row>
        <row r="47">
          <cell r="E47" t="str">
            <v>ALAN PEREIRA SANTOS</v>
          </cell>
          <cell r="F47" t="str">
            <v>3 - Administrativo</v>
          </cell>
          <cell r="G47" t="str">
            <v>411005</v>
          </cell>
          <cell r="H47">
            <v>44774</v>
          </cell>
          <cell r="J47">
            <v>10.6282</v>
          </cell>
          <cell r="L47">
            <v>0</v>
          </cell>
          <cell r="O47">
            <v>1.93</v>
          </cell>
        </row>
        <row r="48">
          <cell r="E48" t="str">
            <v>ALANA MILENA DOS SANTOS VIEIRA</v>
          </cell>
          <cell r="F48" t="str">
            <v>2 - Outros Profissionais da Saúde</v>
          </cell>
          <cell r="G48" t="str">
            <v>223605</v>
          </cell>
          <cell r="H48">
            <v>44774</v>
          </cell>
          <cell r="J48">
            <v>11.3874</v>
          </cell>
          <cell r="L48">
            <v>153.17240000000001</v>
          </cell>
          <cell r="M48">
            <v>2.75</v>
          </cell>
          <cell r="O48">
            <v>1.59</v>
          </cell>
        </row>
        <row r="49">
          <cell r="E49" t="str">
            <v>ALBERES LOPES DE VASCONCELOS</v>
          </cell>
          <cell r="F49" t="str">
            <v>3 - Administrativo</v>
          </cell>
          <cell r="G49" t="str">
            <v>517410</v>
          </cell>
          <cell r="H49">
            <v>44774</v>
          </cell>
          <cell r="J49">
            <v>11.3874</v>
          </cell>
          <cell r="L49">
            <v>153.17240000000001</v>
          </cell>
          <cell r="M49">
            <v>24.24</v>
          </cell>
          <cell r="O49">
            <v>1.93</v>
          </cell>
          <cell r="R49">
            <v>144</v>
          </cell>
          <cell r="S49">
            <v>72.72</v>
          </cell>
        </row>
        <row r="50">
          <cell r="E50" t="str">
            <v>ALBERYS RYCK DA SILVA PEREIRA</v>
          </cell>
          <cell r="F50" t="str">
            <v>2 - Outros Profissionais da Saúde</v>
          </cell>
          <cell r="G50" t="str">
            <v>322205</v>
          </cell>
          <cell r="H50">
            <v>44774</v>
          </cell>
          <cell r="J50">
            <v>11.3874</v>
          </cell>
          <cell r="L50">
            <v>0</v>
          </cell>
          <cell r="M50">
            <v>0</v>
          </cell>
          <cell r="O50">
            <v>1.93</v>
          </cell>
        </row>
        <row r="51">
          <cell r="E51" t="str">
            <v>ALBIANE KESIA XAVIER</v>
          </cell>
          <cell r="F51" t="str">
            <v>2 - Outros Profissionais da Saúde</v>
          </cell>
          <cell r="G51" t="str">
            <v>223505</v>
          </cell>
          <cell r="H51">
            <v>44774</v>
          </cell>
          <cell r="J51">
            <v>8.3508000000000013</v>
          </cell>
          <cell r="L51">
            <v>153.17240000000001</v>
          </cell>
          <cell r="M51">
            <v>3.77</v>
          </cell>
          <cell r="O51">
            <v>1.59</v>
          </cell>
        </row>
        <row r="52">
          <cell r="E52" t="str">
            <v>ALBIEGIO CARLOS TAVARES</v>
          </cell>
          <cell r="F52" t="str">
            <v>1 - Médico</v>
          </cell>
          <cell r="G52" t="str">
            <v>225150</v>
          </cell>
          <cell r="H52">
            <v>44774</v>
          </cell>
          <cell r="J52">
            <v>10.6282</v>
          </cell>
          <cell r="L52">
            <v>153.17240000000001</v>
          </cell>
          <cell r="M52">
            <v>3.64</v>
          </cell>
          <cell r="O52">
            <v>6.13</v>
          </cell>
          <cell r="P52">
            <v>1.23</v>
          </cell>
        </row>
        <row r="53">
          <cell r="E53" t="str">
            <v>ALCIONE MARIA DA SILVA</v>
          </cell>
          <cell r="F53" t="str">
            <v>2 - Outros Profissionais da Saúde</v>
          </cell>
          <cell r="G53" t="str">
            <v>322205</v>
          </cell>
          <cell r="H53">
            <v>44774</v>
          </cell>
          <cell r="J53">
            <v>11.8428</v>
          </cell>
          <cell r="L53">
            <v>0</v>
          </cell>
          <cell r="O53">
            <v>1.93</v>
          </cell>
          <cell r="R53">
            <v>288</v>
          </cell>
          <cell r="S53">
            <v>78.91</v>
          </cell>
        </row>
        <row r="54">
          <cell r="E54" t="str">
            <v>ALDA PATRICIA DA SILVA PEREIRA</v>
          </cell>
          <cell r="F54" t="str">
            <v>2 - Outros Profissionais da Saúde</v>
          </cell>
          <cell r="G54" t="str">
            <v>322205</v>
          </cell>
          <cell r="H54">
            <v>44774</v>
          </cell>
          <cell r="J54">
            <v>11.3874</v>
          </cell>
          <cell r="L54">
            <v>153.17240000000001</v>
          </cell>
          <cell r="M54">
            <v>26.3</v>
          </cell>
          <cell r="O54">
            <v>1.93</v>
          </cell>
        </row>
        <row r="55">
          <cell r="E55" t="str">
            <v>ALDE HENRIQUE DE LIMA CARVALHO</v>
          </cell>
          <cell r="F55" t="str">
            <v>3 - Administrativo</v>
          </cell>
          <cell r="G55" t="str">
            <v>521130</v>
          </cell>
          <cell r="H55">
            <v>44774</v>
          </cell>
          <cell r="J55">
            <v>11.3874</v>
          </cell>
          <cell r="L55">
            <v>0</v>
          </cell>
          <cell r="O55">
            <v>1.93</v>
          </cell>
        </row>
        <row r="56">
          <cell r="E56" t="str">
            <v>ALECIA NADABIA DA SILVA</v>
          </cell>
          <cell r="F56" t="str">
            <v>2 - Outros Profissionais da Saúde</v>
          </cell>
          <cell r="G56" t="str">
            <v>322205</v>
          </cell>
          <cell r="H56">
            <v>44774</v>
          </cell>
          <cell r="J56">
            <v>11.3874</v>
          </cell>
          <cell r="L56">
            <v>153.17240000000001</v>
          </cell>
          <cell r="M56">
            <v>26.3</v>
          </cell>
          <cell r="O56">
            <v>1.93</v>
          </cell>
        </row>
        <row r="57">
          <cell r="E57" t="str">
            <v>ALEKSSANDRA LACERDA SANTOS</v>
          </cell>
          <cell r="F57" t="str">
            <v>2 - Outros Profissionais da Saúde</v>
          </cell>
          <cell r="G57" t="str">
            <v>322405</v>
          </cell>
          <cell r="H57">
            <v>44774</v>
          </cell>
          <cell r="J57">
            <v>5.13</v>
          </cell>
          <cell r="L57">
            <v>153.17240000000001</v>
          </cell>
          <cell r="M57">
            <v>32</v>
          </cell>
          <cell r="O57">
            <v>1.93</v>
          </cell>
          <cell r="R57">
            <v>414</v>
          </cell>
          <cell r="S57">
            <v>96</v>
          </cell>
          <cell r="U57">
            <v>57</v>
          </cell>
          <cell r="X57">
            <v>57</v>
          </cell>
        </row>
        <row r="58">
          <cell r="E58" t="str">
            <v>ALENE MARIA DA SILVA</v>
          </cell>
          <cell r="F58" t="str">
            <v>2 - Outros Profissionais da Saúde</v>
          </cell>
          <cell r="G58" t="str">
            <v>322205</v>
          </cell>
          <cell r="H58">
            <v>44774</v>
          </cell>
          <cell r="J58">
            <v>11.3874</v>
          </cell>
          <cell r="L58">
            <v>153.17240000000001</v>
          </cell>
          <cell r="M58">
            <v>26.3</v>
          </cell>
          <cell r="O58">
            <v>1.93</v>
          </cell>
        </row>
        <row r="59">
          <cell r="E59" t="str">
            <v>ALESSANDRA ALBUQUERQUE TORRES</v>
          </cell>
          <cell r="F59" t="str">
            <v>2 - Outros Profissionais da Saúde</v>
          </cell>
          <cell r="G59" t="str">
            <v>223505</v>
          </cell>
          <cell r="H59">
            <v>44774</v>
          </cell>
          <cell r="J59">
            <v>11.3874</v>
          </cell>
          <cell r="L59">
            <v>153.17240000000001</v>
          </cell>
          <cell r="M59">
            <v>2.84</v>
          </cell>
          <cell r="O59">
            <v>1.59</v>
          </cell>
        </row>
        <row r="60">
          <cell r="E60" t="str">
            <v>ALESSANDRA DE GOIS SANTOS</v>
          </cell>
          <cell r="F60" t="str">
            <v>3 - Administrativo</v>
          </cell>
          <cell r="G60" t="str">
            <v>411010</v>
          </cell>
          <cell r="H60">
            <v>44774</v>
          </cell>
          <cell r="J60">
            <v>11.3874</v>
          </cell>
          <cell r="L60">
            <v>153.17240000000001</v>
          </cell>
          <cell r="M60">
            <v>32.28</v>
          </cell>
          <cell r="O60">
            <v>1.93</v>
          </cell>
        </row>
        <row r="61">
          <cell r="E61" t="str">
            <v>ALESSANDRA MATIAS TEIXEIRA ALVES</v>
          </cell>
          <cell r="F61" t="str">
            <v>2 - Outros Profissionais da Saúde</v>
          </cell>
          <cell r="G61" t="str">
            <v>223405</v>
          </cell>
          <cell r="H61">
            <v>44774</v>
          </cell>
          <cell r="J61">
            <v>9.5410000000000004</v>
          </cell>
          <cell r="L61">
            <v>153.17240000000001</v>
          </cell>
          <cell r="M61">
            <v>14.3</v>
          </cell>
          <cell r="O61">
            <v>1.93</v>
          </cell>
          <cell r="U61">
            <v>148.24</v>
          </cell>
          <cell r="X61">
            <v>148.24</v>
          </cell>
        </row>
        <row r="62">
          <cell r="E62" t="str">
            <v>ALESSANDRA PEREIRA DE LUCENA</v>
          </cell>
          <cell r="F62" t="str">
            <v>2 - Outros Profissionais da Saúde</v>
          </cell>
          <cell r="G62" t="str">
            <v>223505</v>
          </cell>
          <cell r="H62">
            <v>44774</v>
          </cell>
          <cell r="J62">
            <v>11.3874</v>
          </cell>
          <cell r="L62">
            <v>153.17240000000001</v>
          </cell>
          <cell r="M62">
            <v>3.77</v>
          </cell>
          <cell r="O62">
            <v>1.59</v>
          </cell>
          <cell r="U62">
            <v>110.51</v>
          </cell>
          <cell r="X62">
            <v>110.51</v>
          </cell>
        </row>
        <row r="63">
          <cell r="E63" t="str">
            <v>ALESSANDRA THAIS WANDERLEY SANTOS</v>
          </cell>
          <cell r="F63" t="str">
            <v>2 - Outros Profissionais da Saúde</v>
          </cell>
          <cell r="G63" t="str">
            <v>223405</v>
          </cell>
          <cell r="H63">
            <v>44774</v>
          </cell>
          <cell r="J63">
            <v>10.6282</v>
          </cell>
          <cell r="L63">
            <v>153.17240000000001</v>
          </cell>
          <cell r="M63">
            <v>17.010000000000002</v>
          </cell>
          <cell r="O63">
            <v>1.93</v>
          </cell>
        </row>
        <row r="64">
          <cell r="E64" t="str">
            <v>ALEX BARBOSA CORREIA</v>
          </cell>
          <cell r="F64" t="str">
            <v>2 - Outros Profissionais da Saúde</v>
          </cell>
          <cell r="G64" t="str">
            <v>223505</v>
          </cell>
          <cell r="H64">
            <v>44774</v>
          </cell>
          <cell r="J64">
            <v>11.3874</v>
          </cell>
          <cell r="L64">
            <v>153.17240000000001</v>
          </cell>
          <cell r="M64">
            <v>3.77</v>
          </cell>
          <cell r="O64">
            <v>1.59</v>
          </cell>
        </row>
        <row r="65">
          <cell r="E65" t="str">
            <v>ALEX BISPO DA SILVA</v>
          </cell>
          <cell r="F65" t="str">
            <v>3 - Administrativo</v>
          </cell>
          <cell r="G65" t="str">
            <v>517410</v>
          </cell>
          <cell r="H65">
            <v>44774</v>
          </cell>
          <cell r="J65">
            <v>11.0078</v>
          </cell>
          <cell r="L65">
            <v>153.17240000000001</v>
          </cell>
          <cell r="M65">
            <v>21.82</v>
          </cell>
          <cell r="O65">
            <v>1.93</v>
          </cell>
        </row>
        <row r="66">
          <cell r="E66" t="str">
            <v>ALEX GOMES DE OLIVEIRA</v>
          </cell>
          <cell r="F66" t="str">
            <v>3 - Administrativo</v>
          </cell>
          <cell r="G66" t="str">
            <v>517410</v>
          </cell>
          <cell r="H66">
            <v>44774</v>
          </cell>
          <cell r="J66">
            <v>10.6282</v>
          </cell>
          <cell r="L66">
            <v>153.17240000000001</v>
          </cell>
          <cell r="M66">
            <v>24.24</v>
          </cell>
          <cell r="O66">
            <v>1.93</v>
          </cell>
        </row>
        <row r="67">
          <cell r="E67" t="str">
            <v>ALEX JOSE DE VASCONCELOS</v>
          </cell>
          <cell r="F67" t="str">
            <v>2 - Outros Profissionais da Saúde</v>
          </cell>
          <cell r="G67" t="str">
            <v>223505</v>
          </cell>
          <cell r="H67">
            <v>44774</v>
          </cell>
          <cell r="J67">
            <v>11.0078</v>
          </cell>
          <cell r="L67">
            <v>153.17240000000001</v>
          </cell>
          <cell r="M67">
            <v>3.77</v>
          </cell>
          <cell r="O67">
            <v>1.59</v>
          </cell>
        </row>
        <row r="68">
          <cell r="E68" t="str">
            <v>ALEX LEONARDO PETRUCIO DA SILVA</v>
          </cell>
          <cell r="F68" t="str">
            <v>3 - Administrativo</v>
          </cell>
          <cell r="G68" t="str">
            <v>515110</v>
          </cell>
          <cell r="H68">
            <v>44774</v>
          </cell>
          <cell r="J68">
            <v>11.3874</v>
          </cell>
          <cell r="L68">
            <v>0</v>
          </cell>
          <cell r="O68">
            <v>1.93</v>
          </cell>
        </row>
        <row r="69">
          <cell r="E69" t="str">
            <v>ALEX MARIANO FELIX DA SILVA</v>
          </cell>
          <cell r="F69" t="str">
            <v>3 - Administrativo</v>
          </cell>
          <cell r="G69" t="str">
            <v>414105</v>
          </cell>
          <cell r="H69">
            <v>44774</v>
          </cell>
          <cell r="J69">
            <v>10.997999999999999</v>
          </cell>
          <cell r="L69">
            <v>0</v>
          </cell>
          <cell r="O69">
            <v>1.93</v>
          </cell>
        </row>
        <row r="70">
          <cell r="E70" t="str">
            <v>ALEX MONTANHAS DE LIMA</v>
          </cell>
          <cell r="F70" t="str">
            <v>2 - Outros Profissionais da Saúde</v>
          </cell>
          <cell r="G70" t="str">
            <v>322215</v>
          </cell>
          <cell r="H70">
            <v>44774</v>
          </cell>
          <cell r="J70">
            <v>11.099200000000002</v>
          </cell>
          <cell r="L70">
            <v>0</v>
          </cell>
          <cell r="O70">
            <v>1.93</v>
          </cell>
          <cell r="R70">
            <v>414</v>
          </cell>
          <cell r="S70">
            <v>78.91</v>
          </cell>
        </row>
        <row r="71">
          <cell r="E71" t="str">
            <v>ALEXANDER ELADIO DE LA TORRE LOPEZ</v>
          </cell>
          <cell r="F71" t="str">
            <v>1 - Médico</v>
          </cell>
          <cell r="G71" t="str">
            <v>225120</v>
          </cell>
          <cell r="H71">
            <v>44774</v>
          </cell>
          <cell r="J71">
            <v>358.75919999999996</v>
          </cell>
          <cell r="L71">
            <v>153.17240000000001</v>
          </cell>
          <cell r="M71">
            <v>3.64</v>
          </cell>
          <cell r="O71">
            <v>6.13</v>
          </cell>
          <cell r="P71">
            <v>1.23</v>
          </cell>
        </row>
        <row r="72">
          <cell r="E72" t="str">
            <v>ALEXANDRA CRISTIANA DA SILVA</v>
          </cell>
          <cell r="F72" t="str">
            <v>3 - Administrativo</v>
          </cell>
          <cell r="G72" t="str">
            <v>514320</v>
          </cell>
          <cell r="H72">
            <v>44774</v>
          </cell>
          <cell r="J72">
            <v>147.5384</v>
          </cell>
          <cell r="L72">
            <v>153.17240000000001</v>
          </cell>
          <cell r="M72">
            <v>24.24</v>
          </cell>
          <cell r="O72">
            <v>1.93</v>
          </cell>
        </row>
        <row r="73">
          <cell r="E73" t="str">
            <v>ALEXANDRA MARIA DA SILVA</v>
          </cell>
          <cell r="F73" t="str">
            <v>3 - Administrativo</v>
          </cell>
          <cell r="G73" t="str">
            <v>521130</v>
          </cell>
          <cell r="H73">
            <v>44774</v>
          </cell>
          <cell r="J73">
            <v>148.13920000000002</v>
          </cell>
          <cell r="L73">
            <v>153.17240000000001</v>
          </cell>
          <cell r="M73">
            <v>24.24</v>
          </cell>
          <cell r="O73">
            <v>1.93</v>
          </cell>
        </row>
        <row r="74">
          <cell r="E74" t="str">
            <v>ALEXANDRE FELIPE DE OLIVEIRA</v>
          </cell>
          <cell r="F74" t="str">
            <v>3 - Administrativo</v>
          </cell>
          <cell r="G74" t="str">
            <v>513505</v>
          </cell>
          <cell r="H74">
            <v>44774</v>
          </cell>
          <cell r="J74">
            <v>148.14080000000001</v>
          </cell>
          <cell r="L74">
            <v>153.17240000000001</v>
          </cell>
          <cell r="M74">
            <v>24.24</v>
          </cell>
          <cell r="O74">
            <v>1.93</v>
          </cell>
          <cell r="R74">
            <v>288</v>
          </cell>
          <cell r="S74">
            <v>72.72</v>
          </cell>
        </row>
        <row r="75">
          <cell r="E75" t="str">
            <v>ALEXIA CAROLINE ALVES DE OLIVEIRA</v>
          </cell>
          <cell r="F75" t="str">
            <v>2 - Outros Profissionais da Saúde</v>
          </cell>
          <cell r="G75" t="str">
            <v>223505</v>
          </cell>
          <cell r="H75">
            <v>44774</v>
          </cell>
          <cell r="J75">
            <v>92.35</v>
          </cell>
          <cell r="L75">
            <v>153.17240000000001</v>
          </cell>
          <cell r="M75">
            <v>3.77</v>
          </cell>
          <cell r="O75">
            <v>1.59</v>
          </cell>
        </row>
        <row r="76">
          <cell r="E76" t="str">
            <v>ALEXSANDRO DA SILVA LIMA</v>
          </cell>
          <cell r="F76" t="str">
            <v>2 - Outros Profissionais da Saúde</v>
          </cell>
          <cell r="G76" t="str">
            <v>322205</v>
          </cell>
          <cell r="H76">
            <v>44774</v>
          </cell>
          <cell r="J76">
            <v>170.636</v>
          </cell>
          <cell r="L76">
            <v>153.17240000000001</v>
          </cell>
          <cell r="M76">
            <v>26.3</v>
          </cell>
          <cell r="O76">
            <v>1.93</v>
          </cell>
        </row>
        <row r="77">
          <cell r="E77" t="str">
            <v>ALFREDO FRANCISCO DA SILVA NETO</v>
          </cell>
          <cell r="F77" t="str">
            <v>3 - Administrativo</v>
          </cell>
          <cell r="G77" t="str">
            <v>521130</v>
          </cell>
          <cell r="H77">
            <v>44774</v>
          </cell>
          <cell r="J77">
            <v>375.7432</v>
          </cell>
          <cell r="L77">
            <v>153.17240000000001</v>
          </cell>
          <cell r="M77">
            <v>24.24</v>
          </cell>
          <cell r="O77">
            <v>1.93</v>
          </cell>
          <cell r="R77">
            <v>288</v>
          </cell>
          <cell r="S77">
            <v>72.72</v>
          </cell>
        </row>
        <row r="78">
          <cell r="E78" t="str">
            <v>ALICE JAANAI DE LIMA CARVALHO</v>
          </cell>
          <cell r="F78" t="str">
            <v>3 - Administrativo</v>
          </cell>
          <cell r="G78" t="str">
            <v>411005</v>
          </cell>
          <cell r="H78">
            <v>44774</v>
          </cell>
          <cell r="J78">
            <v>146.88640000000001</v>
          </cell>
          <cell r="L78">
            <v>0</v>
          </cell>
          <cell r="O78">
            <v>1.93</v>
          </cell>
          <cell r="R78">
            <v>414</v>
          </cell>
          <cell r="S78">
            <v>34.159999999999997</v>
          </cell>
        </row>
        <row r="79">
          <cell r="E79" t="str">
            <v>ALINE DA SILVA FRANCA</v>
          </cell>
          <cell r="F79" t="str">
            <v>2 - Outros Profissionais da Saúde</v>
          </cell>
          <cell r="G79" t="str">
            <v>322205</v>
          </cell>
          <cell r="H79">
            <v>44774</v>
          </cell>
          <cell r="J79">
            <v>146.32640000000001</v>
          </cell>
          <cell r="L79">
            <v>0</v>
          </cell>
          <cell r="M79">
            <v>0</v>
          </cell>
          <cell r="O79">
            <v>1.93</v>
          </cell>
        </row>
        <row r="80">
          <cell r="E80" t="str">
            <v>ALINE MARIA DA SILVA NETO</v>
          </cell>
          <cell r="F80" t="str">
            <v>2 - Outros Profissionais da Saúde</v>
          </cell>
          <cell r="G80" t="str">
            <v>322205</v>
          </cell>
          <cell r="H80">
            <v>44774</v>
          </cell>
          <cell r="J80">
            <v>144.84719999999999</v>
          </cell>
          <cell r="L80">
            <v>0</v>
          </cell>
          <cell r="O80">
            <v>1.93</v>
          </cell>
        </row>
        <row r="81">
          <cell r="E81" t="str">
            <v>ALINE RAFAELA SANTOS SILVA</v>
          </cell>
          <cell r="F81" t="str">
            <v>2 - Outros Profissionais da Saúde</v>
          </cell>
          <cell r="G81" t="str">
            <v>322205</v>
          </cell>
          <cell r="H81">
            <v>44774</v>
          </cell>
          <cell r="J81">
            <v>146.71440000000001</v>
          </cell>
          <cell r="L81">
            <v>153.17240000000001</v>
          </cell>
          <cell r="M81">
            <v>26.3</v>
          </cell>
          <cell r="O81">
            <v>1.93</v>
          </cell>
        </row>
        <row r="82">
          <cell r="E82" t="str">
            <v>ALINE TENORIO CAVALCANTE MARINHO</v>
          </cell>
          <cell r="F82" t="str">
            <v>1 - Médico</v>
          </cell>
          <cell r="G82" t="str">
            <v>225125</v>
          </cell>
          <cell r="H82">
            <v>44774</v>
          </cell>
          <cell r="J82">
            <v>146.32640000000001</v>
          </cell>
          <cell r="L82">
            <v>0</v>
          </cell>
          <cell r="M82">
            <v>0</v>
          </cell>
          <cell r="O82">
            <v>6.13</v>
          </cell>
          <cell r="P82">
            <v>1.23</v>
          </cell>
        </row>
        <row r="83">
          <cell r="E83" t="str">
            <v>ALINNE GONCALVES BARBOSA DOS SANTOS</v>
          </cell>
          <cell r="F83" t="str">
            <v>1 - Médico</v>
          </cell>
          <cell r="G83" t="str">
            <v>225120</v>
          </cell>
          <cell r="H83">
            <v>44774</v>
          </cell>
          <cell r="J83">
            <v>146.5104</v>
          </cell>
          <cell r="L83">
            <v>153.17240000000001</v>
          </cell>
          <cell r="M83">
            <v>3.64</v>
          </cell>
          <cell r="O83">
            <v>6.13</v>
          </cell>
          <cell r="P83">
            <v>1.23</v>
          </cell>
        </row>
        <row r="84">
          <cell r="E84" t="str">
            <v>ALISON SANTOS DE CARVALHO</v>
          </cell>
          <cell r="F84" t="str">
            <v>3 - Administrativo</v>
          </cell>
          <cell r="G84" t="str">
            <v>411005</v>
          </cell>
          <cell r="H84">
            <v>44774</v>
          </cell>
          <cell r="J84">
            <v>140.62479999999999</v>
          </cell>
          <cell r="L84">
            <v>0</v>
          </cell>
          <cell r="O84">
            <v>1.93</v>
          </cell>
          <cell r="R84">
            <v>207</v>
          </cell>
          <cell r="S84">
            <v>34.159999999999997</v>
          </cell>
        </row>
        <row r="85">
          <cell r="E85" t="str">
            <v>ALISSON HENRIQUE DA SILVA</v>
          </cell>
          <cell r="F85" t="str">
            <v>3 - Administrativo</v>
          </cell>
          <cell r="G85" t="str">
            <v>515110</v>
          </cell>
          <cell r="H85">
            <v>44774</v>
          </cell>
          <cell r="J85">
            <v>146.5104</v>
          </cell>
          <cell r="L85">
            <v>153.17240000000001</v>
          </cell>
          <cell r="M85">
            <v>24.24</v>
          </cell>
          <cell r="O85">
            <v>1.93</v>
          </cell>
          <cell r="R85">
            <v>288</v>
          </cell>
          <cell r="S85">
            <v>72.72</v>
          </cell>
        </row>
        <row r="86">
          <cell r="E86" t="str">
            <v>ALLAN DE AZEVEDO</v>
          </cell>
          <cell r="F86" t="str">
            <v>1 - Médico</v>
          </cell>
          <cell r="G86" t="str">
            <v>225124</v>
          </cell>
          <cell r="H86">
            <v>44774</v>
          </cell>
          <cell r="J86">
            <v>149.04480000000001</v>
          </cell>
          <cell r="L86">
            <v>153.17240000000001</v>
          </cell>
          <cell r="M86">
            <v>3.64</v>
          </cell>
          <cell r="O86">
            <v>6.13</v>
          </cell>
          <cell r="P86">
            <v>1.23</v>
          </cell>
        </row>
        <row r="87">
          <cell r="E87" t="str">
            <v>ALLAN JOSE ALVES PEREIRA</v>
          </cell>
          <cell r="F87" t="str">
            <v>2 - Outros Profissionais da Saúde</v>
          </cell>
          <cell r="G87" t="str">
            <v>322205</v>
          </cell>
          <cell r="H87">
            <v>44774</v>
          </cell>
          <cell r="J87">
            <v>160.75919999999999</v>
          </cell>
          <cell r="L87">
            <v>0</v>
          </cell>
          <cell r="O87">
            <v>1.93</v>
          </cell>
        </row>
        <row r="88">
          <cell r="E88" t="str">
            <v>ALLAN MANOEL DA SILVA</v>
          </cell>
          <cell r="F88" t="str">
            <v>2 - Outros Profissionais da Saúde</v>
          </cell>
          <cell r="G88" t="str">
            <v>324205</v>
          </cell>
          <cell r="H88">
            <v>44774</v>
          </cell>
          <cell r="J88">
            <v>349.26800000000003</v>
          </cell>
          <cell r="L88">
            <v>153.17240000000001</v>
          </cell>
          <cell r="M88">
            <v>38.01</v>
          </cell>
          <cell r="O88">
            <v>1.93</v>
          </cell>
          <cell r="R88">
            <v>414</v>
          </cell>
          <cell r="S88">
            <v>114.02</v>
          </cell>
        </row>
        <row r="89">
          <cell r="E89" t="str">
            <v>ALLINNE PATRICIA SILVA GONCALO DE LUCENA</v>
          </cell>
          <cell r="F89" t="str">
            <v>2 - Outros Profissionais da Saúde</v>
          </cell>
          <cell r="G89" t="str">
            <v>322205</v>
          </cell>
          <cell r="H89">
            <v>44774</v>
          </cell>
          <cell r="J89">
            <v>162.68879999999999</v>
          </cell>
          <cell r="L89">
            <v>153.17240000000001</v>
          </cell>
          <cell r="M89">
            <v>26.3</v>
          </cell>
          <cell r="O89">
            <v>1.93</v>
          </cell>
          <cell r="U89">
            <v>69.41</v>
          </cell>
          <cell r="X89">
            <v>69.41</v>
          </cell>
        </row>
        <row r="90">
          <cell r="E90" t="str">
            <v>ALLYNE BARBOSA DE AMORIM</v>
          </cell>
          <cell r="F90" t="str">
            <v>3 - Administrativo</v>
          </cell>
          <cell r="G90" t="str">
            <v>514320</v>
          </cell>
          <cell r="H90">
            <v>44774</v>
          </cell>
          <cell r="J90">
            <v>467.90720000000005</v>
          </cell>
          <cell r="L90">
            <v>153.17240000000001</v>
          </cell>
          <cell r="M90">
            <v>21.82</v>
          </cell>
          <cell r="O90">
            <v>1.93</v>
          </cell>
          <cell r="R90">
            <v>288</v>
          </cell>
          <cell r="S90">
            <v>72.72</v>
          </cell>
          <cell r="U90">
            <v>69.430000000000007</v>
          </cell>
          <cell r="X90">
            <v>69.430000000000007</v>
          </cell>
        </row>
        <row r="91">
          <cell r="E91" t="str">
            <v>ALLYSSON ALEXANDRE DA SILVA</v>
          </cell>
          <cell r="F91" t="str">
            <v>2 - Outros Profissionais da Saúde</v>
          </cell>
          <cell r="G91" t="str">
            <v>322205</v>
          </cell>
          <cell r="H91">
            <v>44774</v>
          </cell>
          <cell r="J91">
            <v>193.58799999999999</v>
          </cell>
          <cell r="L91">
            <v>153.17240000000001</v>
          </cell>
          <cell r="M91">
            <v>26.3</v>
          </cell>
          <cell r="O91">
            <v>1.93</v>
          </cell>
        </row>
        <row r="92">
          <cell r="E92" t="str">
            <v>ALMIR JOSE DE SOUZA</v>
          </cell>
          <cell r="F92" t="str">
            <v>3 - Administrativo</v>
          </cell>
          <cell r="G92" t="str">
            <v>763305</v>
          </cell>
          <cell r="H92">
            <v>44774</v>
          </cell>
          <cell r="J92">
            <v>312.30799999999999</v>
          </cell>
          <cell r="L92">
            <v>153.17240000000001</v>
          </cell>
          <cell r="M92">
            <v>24.24</v>
          </cell>
          <cell r="O92">
            <v>1.93</v>
          </cell>
          <cell r="R92">
            <v>144</v>
          </cell>
          <cell r="S92">
            <v>72.72</v>
          </cell>
        </row>
        <row r="93">
          <cell r="E93" t="str">
            <v>ALTIERES ALVES</v>
          </cell>
          <cell r="F93" t="str">
            <v>3 - Administrativo</v>
          </cell>
          <cell r="G93" t="str">
            <v>515110</v>
          </cell>
          <cell r="H93">
            <v>44774</v>
          </cell>
          <cell r="J93">
            <v>163.54480000000001</v>
          </cell>
          <cell r="L93">
            <v>0</v>
          </cell>
          <cell r="O93">
            <v>1.93</v>
          </cell>
          <cell r="R93">
            <v>288</v>
          </cell>
          <cell r="S93">
            <v>72.72</v>
          </cell>
        </row>
        <row r="94">
          <cell r="E94" t="str">
            <v>ALVARO OLIVEIRA VIEIRA</v>
          </cell>
          <cell r="F94" t="str">
            <v>3 - Administrativo</v>
          </cell>
          <cell r="G94" t="str">
            <v>521130</v>
          </cell>
          <cell r="H94">
            <v>44774</v>
          </cell>
          <cell r="J94">
            <v>146.32640000000001</v>
          </cell>
          <cell r="L94">
            <v>153.17240000000001</v>
          </cell>
          <cell r="M94">
            <v>24.24</v>
          </cell>
          <cell r="O94">
            <v>1.93</v>
          </cell>
          <cell r="R94">
            <v>144</v>
          </cell>
          <cell r="S94">
            <v>72.72</v>
          </cell>
        </row>
        <row r="95">
          <cell r="E95" t="str">
            <v>ALYNE RAYANE VIEIRA LOPES</v>
          </cell>
          <cell r="F95" t="str">
            <v>2 - Outros Profissionais da Saúde</v>
          </cell>
          <cell r="G95" t="str">
            <v>322205</v>
          </cell>
          <cell r="H95">
            <v>44774</v>
          </cell>
          <cell r="J95">
            <v>2135.3032000000003</v>
          </cell>
          <cell r="L95">
            <v>153.17240000000001</v>
          </cell>
          <cell r="M95">
            <v>26.3</v>
          </cell>
          <cell r="O95">
            <v>1.93</v>
          </cell>
        </row>
        <row r="96">
          <cell r="E96" t="str">
            <v>ALYSON WALLACE GOES BARRETO</v>
          </cell>
          <cell r="F96" t="str">
            <v>1 - Médico</v>
          </cell>
          <cell r="G96" t="str">
            <v>225150</v>
          </cell>
          <cell r="H96">
            <v>44774</v>
          </cell>
          <cell r="J96">
            <v>1783.6424</v>
          </cell>
          <cell r="L96">
            <v>0</v>
          </cell>
          <cell r="M96">
            <v>0</v>
          </cell>
          <cell r="O96">
            <v>6.13</v>
          </cell>
          <cell r="P96">
            <v>1.23</v>
          </cell>
        </row>
        <row r="97">
          <cell r="E97" t="str">
            <v>ALYSSON DE MOURA MOTA</v>
          </cell>
          <cell r="F97" t="str">
            <v>3 - Administrativo</v>
          </cell>
          <cell r="G97" t="str">
            <v>513505</v>
          </cell>
          <cell r="H97">
            <v>44774</v>
          </cell>
          <cell r="J97">
            <v>147.876</v>
          </cell>
          <cell r="L97">
            <v>153.17240000000001</v>
          </cell>
          <cell r="M97">
            <v>21.82</v>
          </cell>
          <cell r="O97">
            <v>1.93</v>
          </cell>
        </row>
        <row r="98">
          <cell r="E98" t="str">
            <v>ALYYNE ANDRESA PEREIRA DA SILVA</v>
          </cell>
          <cell r="F98" t="str">
            <v>2 - Outros Profissionais da Saúde</v>
          </cell>
          <cell r="G98" t="str">
            <v>325210</v>
          </cell>
          <cell r="H98">
            <v>44774</v>
          </cell>
          <cell r="J98">
            <v>347.38160000000005</v>
          </cell>
          <cell r="L98">
            <v>153.17240000000001</v>
          </cell>
          <cell r="M98">
            <v>27.37</v>
          </cell>
          <cell r="O98">
            <v>1.93</v>
          </cell>
          <cell r="R98">
            <v>288</v>
          </cell>
          <cell r="S98">
            <v>82.1</v>
          </cell>
        </row>
        <row r="99">
          <cell r="E99" t="str">
            <v>AMANDA ARAUJO SILVA</v>
          </cell>
          <cell r="F99" t="str">
            <v>2 - Outros Profissionais da Saúde</v>
          </cell>
          <cell r="G99" t="str">
            <v>223605</v>
          </cell>
          <cell r="H99">
            <v>44774</v>
          </cell>
          <cell r="J99">
            <v>159.4024</v>
          </cell>
          <cell r="L99">
            <v>153.17240000000001</v>
          </cell>
          <cell r="M99">
            <v>3.25</v>
          </cell>
          <cell r="O99">
            <v>1.59</v>
          </cell>
          <cell r="U99">
            <v>103.12</v>
          </cell>
          <cell r="X99">
            <v>103.12</v>
          </cell>
        </row>
        <row r="100">
          <cell r="E100" t="str">
            <v>AMANDA AYAMME MARQUES ARRUDA</v>
          </cell>
          <cell r="F100" t="str">
            <v>2 - Outros Profissionais da Saúde</v>
          </cell>
          <cell r="G100" t="str">
            <v>223505</v>
          </cell>
          <cell r="H100">
            <v>44774</v>
          </cell>
          <cell r="J100">
            <v>147.09040000000002</v>
          </cell>
          <cell r="L100">
            <v>153.17240000000001</v>
          </cell>
          <cell r="M100">
            <v>3.77</v>
          </cell>
          <cell r="O100">
            <v>1.59</v>
          </cell>
        </row>
        <row r="101">
          <cell r="E101" t="str">
            <v>AMANDA CARLA COSTA</v>
          </cell>
          <cell r="F101" t="str">
            <v>3 - Administrativo</v>
          </cell>
          <cell r="G101" t="str">
            <v>521130</v>
          </cell>
          <cell r="H101">
            <v>44774</v>
          </cell>
          <cell r="J101">
            <v>146.32640000000001</v>
          </cell>
          <cell r="L101">
            <v>153.17240000000001</v>
          </cell>
          <cell r="M101">
            <v>23.43</v>
          </cell>
          <cell r="O101">
            <v>1.93</v>
          </cell>
          <cell r="R101">
            <v>288</v>
          </cell>
          <cell r="S101">
            <v>72.72</v>
          </cell>
        </row>
        <row r="102">
          <cell r="E102" t="str">
            <v>AMANDA CAVALCANTE DE FREITAS</v>
          </cell>
          <cell r="F102" t="str">
            <v>2 - Outros Profissionais da Saúde</v>
          </cell>
          <cell r="G102" t="str">
            <v>322205</v>
          </cell>
          <cell r="H102">
            <v>44774</v>
          </cell>
          <cell r="J102">
            <v>164.4864</v>
          </cell>
          <cell r="L102">
            <v>153.17240000000001</v>
          </cell>
          <cell r="M102">
            <v>26.3</v>
          </cell>
          <cell r="O102">
            <v>1.93</v>
          </cell>
        </row>
        <row r="103">
          <cell r="E103" t="str">
            <v>AMANDA DA SILVA ALMEIDA</v>
          </cell>
          <cell r="F103" t="str">
            <v>2 - Outros Profissionais da Saúde</v>
          </cell>
          <cell r="G103" t="str">
            <v>322205</v>
          </cell>
          <cell r="H103">
            <v>44774</v>
          </cell>
          <cell r="J103">
            <v>150.92240000000001</v>
          </cell>
          <cell r="L103">
            <v>153.17240000000001</v>
          </cell>
          <cell r="M103">
            <v>26.3</v>
          </cell>
          <cell r="O103">
            <v>1.93</v>
          </cell>
        </row>
        <row r="104">
          <cell r="E104" t="str">
            <v>AMANDA DA SILVA AZEVEDO</v>
          </cell>
          <cell r="F104" t="str">
            <v>2 - Outros Profissionais da Saúde</v>
          </cell>
          <cell r="G104" t="str">
            <v>322205</v>
          </cell>
          <cell r="H104">
            <v>44774</v>
          </cell>
          <cell r="J104">
            <v>158.10720000000001</v>
          </cell>
          <cell r="L104">
            <v>0</v>
          </cell>
          <cell r="M104">
            <v>0</v>
          </cell>
          <cell r="O104">
            <v>1.93</v>
          </cell>
        </row>
        <row r="105">
          <cell r="E105" t="str">
            <v>AMANDA DA SILVA FERREIRA</v>
          </cell>
          <cell r="F105" t="str">
            <v>2 - Outros Profissionais da Saúde</v>
          </cell>
          <cell r="G105" t="str">
            <v>322205</v>
          </cell>
          <cell r="H105">
            <v>44774</v>
          </cell>
          <cell r="J105">
            <v>146.32640000000001</v>
          </cell>
          <cell r="L105">
            <v>153.17240000000001</v>
          </cell>
          <cell r="M105">
            <v>26.3</v>
          </cell>
          <cell r="O105">
            <v>1.93</v>
          </cell>
          <cell r="R105">
            <v>144</v>
          </cell>
          <cell r="S105">
            <v>78.91</v>
          </cell>
        </row>
        <row r="106">
          <cell r="E106" t="str">
            <v>AMANDA EMANUELE DA SILVA SANTOS</v>
          </cell>
          <cell r="F106" t="str">
            <v>3 - Administrativo</v>
          </cell>
          <cell r="G106" t="str">
            <v>763305</v>
          </cell>
          <cell r="H106">
            <v>44774</v>
          </cell>
          <cell r="J106">
            <v>308.3288</v>
          </cell>
          <cell r="L106">
            <v>0</v>
          </cell>
          <cell r="O106">
            <v>1.93</v>
          </cell>
          <cell r="U106">
            <v>69.430000000000007</v>
          </cell>
          <cell r="X106">
            <v>69.430000000000007</v>
          </cell>
        </row>
        <row r="107">
          <cell r="E107" t="str">
            <v>AMANDA KALINE DA SILVA</v>
          </cell>
          <cell r="F107" t="str">
            <v>2 - Outros Profissionais da Saúde</v>
          </cell>
          <cell r="G107" t="str">
            <v>322205</v>
          </cell>
          <cell r="H107">
            <v>44774</v>
          </cell>
          <cell r="J107">
            <v>160.82560000000001</v>
          </cell>
          <cell r="L107">
            <v>0</v>
          </cell>
          <cell r="M107">
            <v>0</v>
          </cell>
          <cell r="O107">
            <v>1.93</v>
          </cell>
        </row>
        <row r="108">
          <cell r="E108" t="str">
            <v>AMANDA KENIA BEZERRA ALVES</v>
          </cell>
          <cell r="F108" t="str">
            <v>1 - Médico</v>
          </cell>
          <cell r="G108" t="str">
            <v>225150</v>
          </cell>
          <cell r="H108">
            <v>44774</v>
          </cell>
          <cell r="J108">
            <v>146.8664</v>
          </cell>
          <cell r="L108">
            <v>153.17240000000001</v>
          </cell>
          <cell r="M108">
            <v>3.64</v>
          </cell>
          <cell r="O108">
            <v>6.13</v>
          </cell>
          <cell r="P108">
            <v>1.23</v>
          </cell>
        </row>
        <row r="109">
          <cell r="E109" t="str">
            <v>AMANDA KISLLA MOURA SILVA</v>
          </cell>
          <cell r="F109" t="str">
            <v>3 - Administrativo</v>
          </cell>
          <cell r="G109" t="str">
            <v>142205</v>
          </cell>
          <cell r="H109">
            <v>44774</v>
          </cell>
          <cell r="J109">
            <v>157.57840000000002</v>
          </cell>
          <cell r="L109">
            <v>0</v>
          </cell>
          <cell r="O109">
            <v>1.93</v>
          </cell>
          <cell r="U109">
            <v>69.430000000000007</v>
          </cell>
          <cell r="X109">
            <v>69.430000000000007</v>
          </cell>
        </row>
        <row r="110">
          <cell r="E110" t="str">
            <v>AMANDA MARIA ALBUQUERQUE DE AGUIAR</v>
          </cell>
          <cell r="F110" t="str">
            <v>2 - Outros Profissionais da Saúde</v>
          </cell>
          <cell r="G110" t="str">
            <v>131210</v>
          </cell>
          <cell r="H110">
            <v>44774</v>
          </cell>
          <cell r="J110">
            <v>100.59440000000001</v>
          </cell>
          <cell r="L110">
            <v>153.17240000000001</v>
          </cell>
          <cell r="M110">
            <v>3.77</v>
          </cell>
          <cell r="O110">
            <v>1.59</v>
          </cell>
        </row>
        <row r="111">
          <cell r="E111" t="str">
            <v>AMANDA MARIA DAS GRACAS DE FARIAS SILVA</v>
          </cell>
          <cell r="F111" t="str">
            <v>2 - Outros Profissionais da Saúde</v>
          </cell>
          <cell r="G111" t="str">
            <v>223505</v>
          </cell>
          <cell r="H111">
            <v>44774</v>
          </cell>
          <cell r="J111">
            <v>152.52719999999999</v>
          </cell>
          <cell r="L111">
            <v>0</v>
          </cell>
          <cell r="M111">
            <v>0</v>
          </cell>
          <cell r="O111">
            <v>1.59</v>
          </cell>
        </row>
        <row r="112">
          <cell r="E112" t="str">
            <v>AMANDA MONTEIRO DE ANDRADE CAVALCANTE</v>
          </cell>
          <cell r="F112" t="str">
            <v>2 - Outros Profissionais da Saúde</v>
          </cell>
          <cell r="G112" t="str">
            <v>223505</v>
          </cell>
          <cell r="H112">
            <v>44774</v>
          </cell>
          <cell r="J112">
            <v>303.57439999999997</v>
          </cell>
          <cell r="L112">
            <v>153.17240000000001</v>
          </cell>
          <cell r="M112">
            <v>3.77</v>
          </cell>
          <cell r="O112">
            <v>1.59</v>
          </cell>
        </row>
        <row r="113">
          <cell r="E113" t="str">
            <v>AMANDA NAIARA MOURA</v>
          </cell>
          <cell r="F113" t="str">
            <v>2 - Outros Profissionais da Saúde</v>
          </cell>
          <cell r="G113" t="str">
            <v>322205</v>
          </cell>
          <cell r="H113">
            <v>44774</v>
          </cell>
          <cell r="J113">
            <v>269.12720000000002</v>
          </cell>
          <cell r="L113">
            <v>153.17240000000001</v>
          </cell>
          <cell r="M113">
            <v>26.3</v>
          </cell>
          <cell r="O113">
            <v>1.93</v>
          </cell>
        </row>
        <row r="114">
          <cell r="E114" t="str">
            <v>AMANDA PAES FERREIRA DOS SANTOS</v>
          </cell>
          <cell r="F114" t="str">
            <v>2 - Outros Profissionais da Saúde</v>
          </cell>
          <cell r="G114" t="str">
            <v>223605</v>
          </cell>
          <cell r="H114">
            <v>44774</v>
          </cell>
          <cell r="J114">
            <v>160.756</v>
          </cell>
          <cell r="L114">
            <v>153.17240000000001</v>
          </cell>
          <cell r="M114">
            <v>3.25</v>
          </cell>
          <cell r="O114">
            <v>1.59</v>
          </cell>
        </row>
        <row r="115">
          <cell r="E115" t="str">
            <v>AMANDA PRISCILA DE LIMA MELO</v>
          </cell>
          <cell r="F115" t="str">
            <v>2 - Outros Profissionais da Saúde</v>
          </cell>
          <cell r="G115" t="str">
            <v>322205</v>
          </cell>
          <cell r="H115">
            <v>44774</v>
          </cell>
          <cell r="J115">
            <v>356.68</v>
          </cell>
          <cell r="L115">
            <v>153.17240000000001</v>
          </cell>
          <cell r="M115">
            <v>26.3</v>
          </cell>
          <cell r="O115">
            <v>1.93</v>
          </cell>
        </row>
        <row r="116">
          <cell r="E116" t="str">
            <v>AMANDA REGINA SANTOS FARIAS CINTRA</v>
          </cell>
          <cell r="F116" t="str">
            <v>2 - Outros Profissionais da Saúde</v>
          </cell>
          <cell r="G116" t="str">
            <v>223605</v>
          </cell>
          <cell r="H116">
            <v>44774</v>
          </cell>
          <cell r="J116">
            <v>369.49519999999995</v>
          </cell>
          <cell r="L116">
            <v>153.17240000000001</v>
          </cell>
          <cell r="M116">
            <v>2.66</v>
          </cell>
          <cell r="O116">
            <v>1.59</v>
          </cell>
          <cell r="U116">
            <v>103.12</v>
          </cell>
          <cell r="X116">
            <v>103.12</v>
          </cell>
        </row>
        <row r="117">
          <cell r="E117" t="str">
            <v>AMANNDA MARYLLYA DINIZ SILVA COSTA</v>
          </cell>
          <cell r="F117" t="str">
            <v>2 - Outros Profissionais da Saúde</v>
          </cell>
          <cell r="G117" t="str">
            <v>223810</v>
          </cell>
          <cell r="H117">
            <v>44774</v>
          </cell>
          <cell r="J117">
            <v>161.02959999999999</v>
          </cell>
          <cell r="L117">
            <v>153.17240000000001</v>
          </cell>
          <cell r="M117">
            <v>32.82</v>
          </cell>
          <cell r="O117">
            <v>1.93</v>
          </cell>
        </row>
        <row r="118">
          <cell r="E118" t="str">
            <v>AMAURI MAURICIO DA SILVA</v>
          </cell>
          <cell r="F118" t="str">
            <v>3 - Administrativo</v>
          </cell>
          <cell r="G118" t="str">
            <v>514320</v>
          </cell>
          <cell r="H118">
            <v>44774</v>
          </cell>
          <cell r="J118">
            <v>146.32640000000001</v>
          </cell>
          <cell r="L118">
            <v>153.17240000000001</v>
          </cell>
          <cell r="M118">
            <v>24.24</v>
          </cell>
          <cell r="O118">
            <v>1.93</v>
          </cell>
        </row>
        <row r="119">
          <cell r="E119" t="str">
            <v>AMILTON CESAR DE SOBRAL</v>
          </cell>
          <cell r="F119" t="str">
            <v>3 - Administrativo</v>
          </cell>
          <cell r="G119" t="str">
            <v>513505</v>
          </cell>
          <cell r="H119">
            <v>44774</v>
          </cell>
          <cell r="J119">
            <v>146.32640000000001</v>
          </cell>
          <cell r="L119">
            <v>153.17240000000001</v>
          </cell>
          <cell r="M119">
            <v>24.24</v>
          </cell>
          <cell r="O119">
            <v>1.93</v>
          </cell>
          <cell r="R119">
            <v>207</v>
          </cell>
          <cell r="S119">
            <v>72.72</v>
          </cell>
        </row>
        <row r="120">
          <cell r="E120" t="str">
            <v>ANA ALICE MENDONCA VIEIRA</v>
          </cell>
          <cell r="F120" t="str">
            <v>2 - Outros Profissionais da Saúde</v>
          </cell>
          <cell r="G120" t="str">
            <v>322205</v>
          </cell>
          <cell r="H120">
            <v>44774</v>
          </cell>
          <cell r="J120">
            <v>158.4512</v>
          </cell>
          <cell r="L120">
            <v>0</v>
          </cell>
          <cell r="O120">
            <v>1.93</v>
          </cell>
        </row>
        <row r="121">
          <cell r="E121" t="str">
            <v>ANA ALINE SOARES E SILVA</v>
          </cell>
          <cell r="F121" t="str">
            <v>2 - Outros Profissionais da Saúde</v>
          </cell>
          <cell r="G121" t="str">
            <v>223505</v>
          </cell>
          <cell r="H121">
            <v>44774</v>
          </cell>
          <cell r="J121">
            <v>155.8888</v>
          </cell>
          <cell r="L121">
            <v>153.17240000000001</v>
          </cell>
          <cell r="M121">
            <v>3.27</v>
          </cell>
          <cell r="O121">
            <v>1.59</v>
          </cell>
        </row>
        <row r="122">
          <cell r="E122" t="str">
            <v>ANA ALVES PINHEIRO</v>
          </cell>
          <cell r="F122" t="str">
            <v>2 - Outros Profissionais da Saúde</v>
          </cell>
          <cell r="G122" t="str">
            <v>322205</v>
          </cell>
          <cell r="H122">
            <v>44774</v>
          </cell>
          <cell r="J122">
            <v>186.45759999999999</v>
          </cell>
          <cell r="L122">
            <v>153.17240000000001</v>
          </cell>
          <cell r="M122">
            <v>26.3</v>
          </cell>
          <cell r="O122">
            <v>1.93</v>
          </cell>
          <cell r="R122">
            <v>288</v>
          </cell>
          <cell r="S122">
            <v>78.91</v>
          </cell>
        </row>
        <row r="123">
          <cell r="E123" t="str">
            <v>ANA ANGELICA BALBINO DA SILVA</v>
          </cell>
          <cell r="F123" t="str">
            <v>2 - Outros Profissionais da Saúde</v>
          </cell>
          <cell r="G123" t="str">
            <v>223605</v>
          </cell>
          <cell r="H123">
            <v>44774</v>
          </cell>
          <cell r="J123">
            <v>146.32640000000001</v>
          </cell>
          <cell r="L123">
            <v>153.17240000000001</v>
          </cell>
          <cell r="M123">
            <v>3.25</v>
          </cell>
          <cell r="O123">
            <v>1.59</v>
          </cell>
        </row>
        <row r="124">
          <cell r="E124" t="str">
            <v>ANA BEATRIZ DE MELO</v>
          </cell>
          <cell r="F124" t="str">
            <v>2 - Outros Profissionais da Saúde</v>
          </cell>
          <cell r="G124" t="str">
            <v>322205</v>
          </cell>
          <cell r="H124">
            <v>44774</v>
          </cell>
          <cell r="J124">
            <v>146.96879999999999</v>
          </cell>
          <cell r="L124">
            <v>153.17240000000001</v>
          </cell>
          <cell r="M124">
            <v>26.3</v>
          </cell>
          <cell r="O124">
            <v>1.93</v>
          </cell>
        </row>
        <row r="125">
          <cell r="E125" t="str">
            <v>ANA BEATRIZ QUIRINO DE ARAUJO</v>
          </cell>
          <cell r="F125" t="str">
            <v>2 - Outros Profissionais da Saúde</v>
          </cell>
          <cell r="G125" t="str">
            <v>223605</v>
          </cell>
          <cell r="H125">
            <v>44774</v>
          </cell>
          <cell r="J125">
            <v>160.124</v>
          </cell>
          <cell r="L125">
            <v>153.17240000000001</v>
          </cell>
          <cell r="M125">
            <v>2.75</v>
          </cell>
          <cell r="O125">
            <v>1.59</v>
          </cell>
        </row>
        <row r="126">
          <cell r="E126" t="str">
            <v>ANA BEATRIZ SILVA DE LIMA</v>
          </cell>
          <cell r="F126" t="str">
            <v>2 - Outros Profissionais da Saúde</v>
          </cell>
          <cell r="G126" t="str">
            <v>322205</v>
          </cell>
          <cell r="H126">
            <v>44774</v>
          </cell>
          <cell r="J126">
            <v>160.35840000000002</v>
          </cell>
          <cell r="L126">
            <v>153.17240000000001</v>
          </cell>
          <cell r="M126">
            <v>26.3</v>
          </cell>
          <cell r="O126">
            <v>1.93</v>
          </cell>
          <cell r="R126">
            <v>144</v>
          </cell>
          <cell r="S126">
            <v>78.91</v>
          </cell>
        </row>
        <row r="127">
          <cell r="E127" t="str">
            <v>ANA CARLA MARQUES DA SILVA MOURA</v>
          </cell>
          <cell r="F127" t="str">
            <v>2 - Outros Profissionais da Saúde</v>
          </cell>
          <cell r="G127" t="str">
            <v>322205</v>
          </cell>
          <cell r="H127">
            <v>44774</v>
          </cell>
          <cell r="J127">
            <v>146.53040000000001</v>
          </cell>
          <cell r="L127">
            <v>153.17240000000001</v>
          </cell>
          <cell r="M127">
            <v>26.3</v>
          </cell>
          <cell r="O127">
            <v>1.93</v>
          </cell>
        </row>
        <row r="128">
          <cell r="E128" t="str">
            <v>ANA CLARA DE CARVALHO ALVES</v>
          </cell>
          <cell r="F128" t="str">
            <v>2 - Outros Profissionais da Saúde</v>
          </cell>
          <cell r="G128" t="str">
            <v>223605</v>
          </cell>
          <cell r="H128">
            <v>44774</v>
          </cell>
          <cell r="J128">
            <v>382.62160000000006</v>
          </cell>
          <cell r="L128">
            <v>153.17240000000001</v>
          </cell>
          <cell r="M128">
            <v>2.68</v>
          </cell>
          <cell r="O128">
            <v>1.59</v>
          </cell>
          <cell r="U128">
            <v>103.12</v>
          </cell>
          <cell r="X128">
            <v>103.12</v>
          </cell>
        </row>
        <row r="129">
          <cell r="E129" t="str">
            <v>ANA CLAUDIA HONORATO PEREIRA</v>
          </cell>
          <cell r="F129" t="str">
            <v>3 - Administrativo</v>
          </cell>
          <cell r="G129" t="str">
            <v>521130</v>
          </cell>
          <cell r="H129">
            <v>44774</v>
          </cell>
          <cell r="J129">
            <v>160.82560000000001</v>
          </cell>
          <cell r="L129">
            <v>153.17240000000001</v>
          </cell>
          <cell r="M129">
            <v>24.24</v>
          </cell>
          <cell r="O129">
            <v>1.93</v>
          </cell>
          <cell r="R129">
            <v>288</v>
          </cell>
          <cell r="S129">
            <v>72.72</v>
          </cell>
        </row>
        <row r="130">
          <cell r="E130" t="str">
            <v>ANA CLAUDIA KAREN SOUZA SILVA</v>
          </cell>
          <cell r="F130" t="str">
            <v>3 - Administrativo</v>
          </cell>
          <cell r="G130" t="str">
            <v>521130</v>
          </cell>
          <cell r="H130">
            <v>44774</v>
          </cell>
          <cell r="J130">
            <v>166.32</v>
          </cell>
          <cell r="L130">
            <v>153.17240000000001</v>
          </cell>
          <cell r="M130">
            <v>24.24</v>
          </cell>
          <cell r="O130">
            <v>1.93</v>
          </cell>
          <cell r="R130">
            <v>288</v>
          </cell>
          <cell r="S130">
            <v>72.72</v>
          </cell>
        </row>
        <row r="131">
          <cell r="E131" t="str">
            <v>ANA FERNANDA BEZERRA SALVIANO</v>
          </cell>
          <cell r="F131" t="str">
            <v>3 - Administrativo</v>
          </cell>
          <cell r="G131" t="str">
            <v>514320</v>
          </cell>
          <cell r="H131">
            <v>44774</v>
          </cell>
          <cell r="J131">
            <v>356.11519999999996</v>
          </cell>
          <cell r="L131">
            <v>0</v>
          </cell>
          <cell r="O131">
            <v>1.93</v>
          </cell>
          <cell r="R131">
            <v>288</v>
          </cell>
          <cell r="S131">
            <v>72.72</v>
          </cell>
          <cell r="U131">
            <v>69.430000000000007</v>
          </cell>
          <cell r="X131">
            <v>69.430000000000007</v>
          </cell>
        </row>
        <row r="132">
          <cell r="E132" t="str">
            <v>ANA FLAVIA DA SILVA ALVES</v>
          </cell>
          <cell r="F132" t="str">
            <v>3 - Administrativo</v>
          </cell>
          <cell r="G132" t="str">
            <v>513220</v>
          </cell>
          <cell r="H132">
            <v>44774</v>
          </cell>
          <cell r="J132">
            <v>146.32640000000001</v>
          </cell>
          <cell r="L132">
            <v>153.17240000000001</v>
          </cell>
          <cell r="M132">
            <v>24.24</v>
          </cell>
          <cell r="O132">
            <v>1.93</v>
          </cell>
          <cell r="R132">
            <v>288</v>
          </cell>
          <cell r="S132">
            <v>72.72</v>
          </cell>
        </row>
        <row r="133">
          <cell r="E133" t="str">
            <v>ANA GABRIELLE MARIA DA SILVA</v>
          </cell>
          <cell r="F133" t="str">
            <v>3 - Administrativo</v>
          </cell>
          <cell r="G133" t="str">
            <v>411005</v>
          </cell>
          <cell r="H133">
            <v>44774</v>
          </cell>
          <cell r="J133">
            <v>146.32640000000001</v>
          </cell>
          <cell r="L133">
            <v>0</v>
          </cell>
          <cell r="O133">
            <v>1.93</v>
          </cell>
          <cell r="R133">
            <v>414</v>
          </cell>
          <cell r="S133">
            <v>34.159999999999997</v>
          </cell>
        </row>
        <row r="134">
          <cell r="E134" t="str">
            <v>ANA GERLENI DE PAULA</v>
          </cell>
          <cell r="F134" t="str">
            <v>2 - Outros Profissionais da Saúde</v>
          </cell>
          <cell r="G134" t="str">
            <v>223505</v>
          </cell>
          <cell r="H134">
            <v>44774</v>
          </cell>
          <cell r="J134">
            <v>338.37519999999995</v>
          </cell>
          <cell r="L134">
            <v>153.17240000000001</v>
          </cell>
          <cell r="M134">
            <v>3.77</v>
          </cell>
          <cell r="O134">
            <v>1.59</v>
          </cell>
        </row>
        <row r="135">
          <cell r="E135" t="str">
            <v>ANA KARLA MELO DA SILVA</v>
          </cell>
          <cell r="F135" t="str">
            <v>3 - Administrativo</v>
          </cell>
          <cell r="G135" t="str">
            <v>252545</v>
          </cell>
          <cell r="H135">
            <v>44774</v>
          </cell>
          <cell r="J135">
            <v>146.32640000000001</v>
          </cell>
          <cell r="L135">
            <v>0</v>
          </cell>
          <cell r="O135">
            <v>1.93</v>
          </cell>
          <cell r="U135">
            <v>69.430000000000007</v>
          </cell>
          <cell r="X135">
            <v>69.430000000000007</v>
          </cell>
        </row>
        <row r="136">
          <cell r="E136" t="str">
            <v>ANA KARLLA DA SILVA MACIEL</v>
          </cell>
          <cell r="F136" t="str">
            <v>3 - Administrativo</v>
          </cell>
          <cell r="G136" t="str">
            <v>411010</v>
          </cell>
          <cell r="H136">
            <v>44774</v>
          </cell>
          <cell r="J136">
            <v>355.04720000000003</v>
          </cell>
          <cell r="L136">
            <v>153.17240000000001</v>
          </cell>
          <cell r="M136">
            <v>25.15</v>
          </cell>
          <cell r="O136">
            <v>1.93</v>
          </cell>
        </row>
        <row r="137">
          <cell r="E137" t="str">
            <v>ANA KAROLLINA DA SILVA MAIA</v>
          </cell>
          <cell r="F137" t="str">
            <v>2 - Outros Profissionais da Saúde</v>
          </cell>
          <cell r="G137" t="str">
            <v>223505</v>
          </cell>
          <cell r="H137">
            <v>44774</v>
          </cell>
          <cell r="J137">
            <v>340.24639999999999</v>
          </cell>
          <cell r="L137">
            <v>153.17240000000001</v>
          </cell>
          <cell r="M137">
            <v>3.77</v>
          </cell>
          <cell r="O137">
            <v>1.59</v>
          </cell>
          <cell r="U137">
            <v>110.51</v>
          </cell>
          <cell r="X137">
            <v>110.51</v>
          </cell>
        </row>
        <row r="138">
          <cell r="E138" t="str">
            <v>ANA KAROLLYNE CAVALCANTI SOUSA</v>
          </cell>
          <cell r="F138" t="str">
            <v>2 - Outros Profissionais da Saúde</v>
          </cell>
          <cell r="G138" t="str">
            <v>223505</v>
          </cell>
          <cell r="H138">
            <v>44774</v>
          </cell>
          <cell r="J138">
            <v>100.59440000000001</v>
          </cell>
          <cell r="L138">
            <v>153.17240000000001</v>
          </cell>
          <cell r="M138">
            <v>3.54</v>
          </cell>
          <cell r="O138">
            <v>1.59</v>
          </cell>
        </row>
        <row r="139">
          <cell r="E139" t="str">
            <v>ANA LUCIA CAVALCANTI</v>
          </cell>
          <cell r="F139" t="str">
            <v>3 - Administrativo</v>
          </cell>
          <cell r="G139" t="str">
            <v>514320</v>
          </cell>
          <cell r="H139">
            <v>44774</v>
          </cell>
          <cell r="J139">
            <v>678.00320000000011</v>
          </cell>
          <cell r="L139">
            <v>153.17240000000001</v>
          </cell>
          <cell r="M139">
            <v>23.43</v>
          </cell>
          <cell r="O139">
            <v>1.93</v>
          </cell>
        </row>
        <row r="140">
          <cell r="E140" t="str">
            <v>ANA LUCIA DE SANTANA</v>
          </cell>
          <cell r="F140" t="str">
            <v>3 - Administrativo</v>
          </cell>
          <cell r="G140" t="str">
            <v>411010</v>
          </cell>
          <cell r="H140">
            <v>44774</v>
          </cell>
          <cell r="J140">
            <v>141.06559999999999</v>
          </cell>
          <cell r="L140">
            <v>153.17240000000001</v>
          </cell>
          <cell r="M140">
            <v>25.15</v>
          </cell>
          <cell r="O140">
            <v>1.93</v>
          </cell>
        </row>
        <row r="141">
          <cell r="E141" t="str">
            <v>ANA LUCIA DEJANIRA DE SOUZA CABRAL</v>
          </cell>
          <cell r="F141" t="str">
            <v>2 - Outros Profissionais da Saúde</v>
          </cell>
          <cell r="G141" t="str">
            <v>322205</v>
          </cell>
          <cell r="H141">
            <v>44774</v>
          </cell>
          <cell r="J141">
            <v>692.54719999999998</v>
          </cell>
          <cell r="L141">
            <v>153.17240000000001</v>
          </cell>
          <cell r="M141">
            <v>26.3</v>
          </cell>
          <cell r="O141">
            <v>1.93</v>
          </cell>
        </row>
        <row r="142">
          <cell r="E142" t="str">
            <v>ANA LUCIA DOS SANTOS</v>
          </cell>
          <cell r="F142" t="str">
            <v>2 - Outros Profissionais da Saúde</v>
          </cell>
          <cell r="G142" t="str">
            <v>322205</v>
          </cell>
          <cell r="H142">
            <v>44774</v>
          </cell>
          <cell r="J142">
            <v>470.62239999999997</v>
          </cell>
          <cell r="L142">
            <v>153.17240000000001</v>
          </cell>
          <cell r="M142">
            <v>26.3</v>
          </cell>
          <cell r="O142">
            <v>1.93</v>
          </cell>
        </row>
        <row r="143">
          <cell r="E143" t="str">
            <v>ANA LUIZA SIMOES DE BRITO</v>
          </cell>
          <cell r="F143" t="str">
            <v>1 - Médico</v>
          </cell>
          <cell r="G143" t="str">
            <v>225150</v>
          </cell>
          <cell r="H143">
            <v>44774</v>
          </cell>
          <cell r="J143">
            <v>850.04320000000007</v>
          </cell>
          <cell r="L143">
            <v>0</v>
          </cell>
          <cell r="M143">
            <v>0</v>
          </cell>
          <cell r="O143">
            <v>6.13</v>
          </cell>
          <cell r="P143">
            <v>1.23</v>
          </cell>
        </row>
        <row r="144">
          <cell r="E144" t="str">
            <v>ANA MARIA DA SILVA</v>
          </cell>
          <cell r="F144" t="str">
            <v>3 - Administrativo</v>
          </cell>
          <cell r="G144" t="str">
            <v>521130</v>
          </cell>
          <cell r="H144">
            <v>44774</v>
          </cell>
          <cell r="J144">
            <v>940.31920000000002</v>
          </cell>
          <cell r="L144">
            <v>153.17240000000001</v>
          </cell>
          <cell r="M144">
            <v>24.24</v>
          </cell>
          <cell r="O144">
            <v>1.93</v>
          </cell>
          <cell r="R144">
            <v>288</v>
          </cell>
          <cell r="S144">
            <v>72.72</v>
          </cell>
        </row>
        <row r="145">
          <cell r="E145" t="str">
            <v>ANA MARIA DE LIMA</v>
          </cell>
          <cell r="F145" t="str">
            <v>2 - Outros Profissionais da Saúde</v>
          </cell>
          <cell r="G145" t="str">
            <v>322205</v>
          </cell>
          <cell r="H145">
            <v>44774</v>
          </cell>
          <cell r="J145">
            <v>1942.0432000000001</v>
          </cell>
          <cell r="L145">
            <v>153.17240000000001</v>
          </cell>
          <cell r="M145">
            <v>26.3</v>
          </cell>
          <cell r="O145">
            <v>1.93</v>
          </cell>
        </row>
        <row r="146">
          <cell r="E146" t="str">
            <v>ANA MARIA PERPEDIGNA DE AZEVEDO SIQUEIRA FONTENELE</v>
          </cell>
          <cell r="F146" t="str">
            <v>1 - Médico</v>
          </cell>
          <cell r="G146" t="str">
            <v>225125</v>
          </cell>
          <cell r="H146">
            <v>44774</v>
          </cell>
          <cell r="J146">
            <v>860.31920000000002</v>
          </cell>
          <cell r="L146">
            <v>153.17240000000001</v>
          </cell>
          <cell r="M146">
            <v>2.2999999999999998</v>
          </cell>
          <cell r="O146">
            <v>6.13</v>
          </cell>
          <cell r="P146">
            <v>1.23</v>
          </cell>
        </row>
        <row r="147">
          <cell r="E147" t="str">
            <v>ANA MARIA SOARES DOMINGOS</v>
          </cell>
          <cell r="F147" t="str">
            <v>2 - Outros Profissionais da Saúde</v>
          </cell>
          <cell r="G147" t="str">
            <v>322205</v>
          </cell>
          <cell r="H147">
            <v>44774</v>
          </cell>
          <cell r="J147">
            <v>899.8048</v>
          </cell>
          <cell r="L147">
            <v>153.17240000000001</v>
          </cell>
          <cell r="M147">
            <v>26.3</v>
          </cell>
          <cell r="O147">
            <v>1.93</v>
          </cell>
          <cell r="U147">
            <v>69.41</v>
          </cell>
          <cell r="X147">
            <v>69.41</v>
          </cell>
        </row>
        <row r="148">
          <cell r="E148" t="str">
            <v>ANA PATRICIA DA SILVA</v>
          </cell>
          <cell r="F148" t="str">
            <v>3 - Administrativo</v>
          </cell>
          <cell r="G148" t="str">
            <v>514320</v>
          </cell>
          <cell r="H148">
            <v>44774</v>
          </cell>
          <cell r="J148">
            <v>859.36240000000009</v>
          </cell>
          <cell r="L148">
            <v>0</v>
          </cell>
          <cell r="M148">
            <v>0</v>
          </cell>
          <cell r="O148">
            <v>1.93</v>
          </cell>
        </row>
        <row r="149">
          <cell r="E149" t="str">
            <v>ANA PAULA DA SILVA</v>
          </cell>
          <cell r="F149" t="str">
            <v>2 - Outros Profissionais da Saúde</v>
          </cell>
          <cell r="G149" t="str">
            <v>322205</v>
          </cell>
          <cell r="H149">
            <v>44774</v>
          </cell>
          <cell r="J149">
            <v>889.54160000000002</v>
          </cell>
          <cell r="L149">
            <v>153.17240000000001</v>
          </cell>
          <cell r="M149">
            <v>26.3</v>
          </cell>
          <cell r="O149">
            <v>1.93</v>
          </cell>
        </row>
        <row r="150">
          <cell r="E150" t="str">
            <v>ANA PAULA DA SILVA</v>
          </cell>
          <cell r="F150" t="str">
            <v>2 - Outros Profissionais da Saúde</v>
          </cell>
          <cell r="G150" t="str">
            <v>322205</v>
          </cell>
          <cell r="H150">
            <v>44774</v>
          </cell>
          <cell r="J150">
            <v>505.96320000000003</v>
          </cell>
          <cell r="L150">
            <v>153.17240000000001</v>
          </cell>
          <cell r="M150">
            <v>26.3</v>
          </cell>
          <cell r="O150">
            <v>1.93</v>
          </cell>
        </row>
        <row r="151">
          <cell r="E151" t="str">
            <v>ANA PAULA DA SILVA</v>
          </cell>
          <cell r="F151" t="str">
            <v>3 - Administrativo</v>
          </cell>
          <cell r="G151" t="str">
            <v>763305</v>
          </cell>
          <cell r="H151">
            <v>44774</v>
          </cell>
          <cell r="J151">
            <v>850.04320000000007</v>
          </cell>
          <cell r="L151">
            <v>153.17240000000001</v>
          </cell>
          <cell r="M151">
            <v>24.24</v>
          </cell>
          <cell r="O151">
            <v>1.93</v>
          </cell>
        </row>
        <row r="152">
          <cell r="E152" t="str">
            <v>ANA PAULA DA SILVA FARIAS</v>
          </cell>
          <cell r="F152" t="str">
            <v>3 - Administrativo</v>
          </cell>
          <cell r="G152" t="str">
            <v>517415</v>
          </cell>
          <cell r="H152">
            <v>44774</v>
          </cell>
          <cell r="J152">
            <v>138.12479999999999</v>
          </cell>
          <cell r="L152">
            <v>0</v>
          </cell>
          <cell r="O152">
            <v>1.93</v>
          </cell>
        </row>
        <row r="153">
          <cell r="E153" t="str">
            <v>ANA PAULA DA SILVA SANTOS</v>
          </cell>
          <cell r="F153" t="str">
            <v>2 - Outros Profissionais da Saúde</v>
          </cell>
          <cell r="G153" t="str">
            <v>322205</v>
          </cell>
          <cell r="H153">
            <v>44774</v>
          </cell>
          <cell r="J153">
            <v>137.61760000000001</v>
          </cell>
          <cell r="L153">
            <v>153.17240000000001</v>
          </cell>
          <cell r="M153">
            <v>26.3</v>
          </cell>
          <cell r="O153">
            <v>1.93</v>
          </cell>
        </row>
        <row r="154">
          <cell r="E154" t="str">
            <v>ANA PAULA DE BARROS FERREIRA</v>
          </cell>
          <cell r="F154" t="str">
            <v>2 - Outros Profissionais da Saúde</v>
          </cell>
          <cell r="G154" t="str">
            <v>322205</v>
          </cell>
          <cell r="H154">
            <v>44774</v>
          </cell>
          <cell r="J154">
            <v>119.22</v>
          </cell>
          <cell r="L154">
            <v>153.17240000000001</v>
          </cell>
          <cell r="M154">
            <v>26.3</v>
          </cell>
          <cell r="O154">
            <v>1.93</v>
          </cell>
        </row>
        <row r="155">
          <cell r="E155" t="str">
            <v>ANA PAULA MAIA LEITE</v>
          </cell>
          <cell r="F155" t="str">
            <v>2 - Outros Profissionais da Saúde</v>
          </cell>
          <cell r="G155" t="str">
            <v>223208</v>
          </cell>
          <cell r="H155">
            <v>44774</v>
          </cell>
          <cell r="J155">
            <v>272.48480000000001</v>
          </cell>
          <cell r="L155">
            <v>153.17240000000001</v>
          </cell>
          <cell r="M155">
            <v>4.6500000000000004</v>
          </cell>
          <cell r="O155">
            <v>1.93</v>
          </cell>
        </row>
        <row r="156">
          <cell r="E156" t="str">
            <v>ANA PAULA PEREIRA DA SILVA</v>
          </cell>
          <cell r="F156" t="str">
            <v>2 - Outros Profissionais da Saúde</v>
          </cell>
          <cell r="G156" t="str">
            <v>322205</v>
          </cell>
          <cell r="H156">
            <v>44774</v>
          </cell>
          <cell r="J156">
            <v>880.69839999999999</v>
          </cell>
          <cell r="L156">
            <v>0</v>
          </cell>
          <cell r="O156">
            <v>1.93</v>
          </cell>
        </row>
        <row r="157">
          <cell r="E157" t="str">
            <v>ANA PAULA ROSA DA SILVA</v>
          </cell>
          <cell r="F157" t="str">
            <v>3 - Administrativo</v>
          </cell>
          <cell r="G157" t="str">
            <v>514320</v>
          </cell>
          <cell r="H157">
            <v>44774</v>
          </cell>
          <cell r="J157">
            <v>1618.3704</v>
          </cell>
          <cell r="L157">
            <v>153.17240000000001</v>
          </cell>
          <cell r="M157">
            <v>24.24</v>
          </cell>
          <cell r="O157">
            <v>1.93</v>
          </cell>
        </row>
        <row r="158">
          <cell r="E158" t="str">
            <v>ANA PAULA SILVEIRA DE OLIVEIRA LEO</v>
          </cell>
          <cell r="F158" t="str">
            <v>1 - Médico</v>
          </cell>
          <cell r="G158" t="str">
            <v>225124</v>
          </cell>
          <cell r="H158">
            <v>44774</v>
          </cell>
          <cell r="J158">
            <v>854.44960000000003</v>
          </cell>
          <cell r="L158">
            <v>0</v>
          </cell>
          <cell r="M158">
            <v>0</v>
          </cell>
          <cell r="O158">
            <v>6.13</v>
          </cell>
          <cell r="P158">
            <v>1.23</v>
          </cell>
        </row>
        <row r="159">
          <cell r="E159" t="str">
            <v>ANA ROSA MELO CORREA LIMA</v>
          </cell>
          <cell r="F159" t="str">
            <v>1 - Médico</v>
          </cell>
          <cell r="G159" t="str">
            <v>225112</v>
          </cell>
          <cell r="H159">
            <v>44774</v>
          </cell>
          <cell r="J159">
            <v>1139.5272</v>
          </cell>
          <cell r="L159">
            <v>153.17240000000001</v>
          </cell>
          <cell r="M159">
            <v>3.64</v>
          </cell>
          <cell r="O159">
            <v>6.13</v>
          </cell>
          <cell r="P159">
            <v>1.23</v>
          </cell>
        </row>
        <row r="160">
          <cell r="E160" t="str">
            <v>ANALICE BARBOSA FACUNDES MARINHO</v>
          </cell>
          <cell r="F160" t="str">
            <v>2 - Outros Profissionais da Saúde</v>
          </cell>
          <cell r="G160" t="str">
            <v>322205</v>
          </cell>
          <cell r="H160">
            <v>44774</v>
          </cell>
          <cell r="J160">
            <v>137.40479999999999</v>
          </cell>
          <cell r="L160">
            <v>153.17240000000001</v>
          </cell>
          <cell r="M160">
            <v>26.3</v>
          </cell>
          <cell r="O160">
            <v>1.93</v>
          </cell>
        </row>
        <row r="161">
          <cell r="E161" t="str">
            <v>ANALICE PRISCILA NUNES DE ALMEIDA MORAIS</v>
          </cell>
          <cell r="F161" t="str">
            <v>3 - Administrativo</v>
          </cell>
          <cell r="G161" t="str">
            <v>411010</v>
          </cell>
          <cell r="H161">
            <v>44774</v>
          </cell>
          <cell r="J161">
            <v>850.04320000000007</v>
          </cell>
          <cell r="K161">
            <v>438.37</v>
          </cell>
          <cell r="L161">
            <v>153.17240000000001</v>
          </cell>
          <cell r="M161">
            <v>21.8</v>
          </cell>
          <cell r="O161">
            <v>1.93</v>
          </cell>
        </row>
        <row r="162">
          <cell r="E162" t="str">
            <v>ANDERSON BISPO DOS SANTOS</v>
          </cell>
          <cell r="F162" t="str">
            <v>3 - Administrativo</v>
          </cell>
          <cell r="G162" t="str">
            <v>212410</v>
          </cell>
          <cell r="H162">
            <v>44774</v>
          </cell>
          <cell r="J162">
            <v>3726.92</v>
          </cell>
          <cell r="L162">
            <v>153.17240000000001</v>
          </cell>
          <cell r="M162">
            <v>34.53</v>
          </cell>
          <cell r="O162">
            <v>1.93</v>
          </cell>
          <cell r="R162">
            <v>288</v>
          </cell>
          <cell r="S162">
            <v>107.17</v>
          </cell>
        </row>
        <row r="163">
          <cell r="E163" t="str">
            <v>ANDERSON NAPOLEAO CRUZ LUCENA</v>
          </cell>
          <cell r="F163" t="str">
            <v>1 - Médico</v>
          </cell>
          <cell r="G163" t="str">
            <v>225120</v>
          </cell>
          <cell r="H163">
            <v>44774</v>
          </cell>
          <cell r="J163">
            <v>135.8048</v>
          </cell>
          <cell r="L163">
            <v>153.17240000000001</v>
          </cell>
          <cell r="M163">
            <v>3.64</v>
          </cell>
          <cell r="O163">
            <v>6.13</v>
          </cell>
          <cell r="P163">
            <v>1.23</v>
          </cell>
        </row>
        <row r="164">
          <cell r="E164" t="str">
            <v>ANDERSON RICARDO RIBEIRO</v>
          </cell>
          <cell r="F164" t="str">
            <v>3 - Administrativo</v>
          </cell>
          <cell r="G164" t="str">
            <v>521130</v>
          </cell>
          <cell r="H164">
            <v>44774</v>
          </cell>
          <cell r="J164">
            <v>520.50720000000001</v>
          </cell>
          <cell r="L164">
            <v>153.17240000000001</v>
          </cell>
          <cell r="M164">
            <v>24.24</v>
          </cell>
          <cell r="O164">
            <v>1.93</v>
          </cell>
        </row>
        <row r="165">
          <cell r="E165" t="str">
            <v>ANDERSON SANTIAGO DA SILVA</v>
          </cell>
          <cell r="F165" t="str">
            <v>3 - Administrativo</v>
          </cell>
          <cell r="G165" t="str">
            <v>782305</v>
          </cell>
          <cell r="H165">
            <v>44774</v>
          </cell>
          <cell r="J165">
            <v>1054.8103999999998</v>
          </cell>
          <cell r="L165">
            <v>0</v>
          </cell>
          <cell r="O165">
            <v>1.93</v>
          </cell>
        </row>
        <row r="166">
          <cell r="E166" t="str">
            <v>ANDERSON VAGNER BARBOSA DOS SANTOS</v>
          </cell>
          <cell r="F166" t="str">
            <v>3 - Administrativo</v>
          </cell>
          <cell r="G166" t="str">
            <v>411010</v>
          </cell>
          <cell r="H166">
            <v>44774</v>
          </cell>
          <cell r="J166">
            <v>148.2544</v>
          </cell>
          <cell r="L166">
            <v>153.17240000000001</v>
          </cell>
          <cell r="M166">
            <v>25.15</v>
          </cell>
          <cell r="O166">
            <v>1.93</v>
          </cell>
          <cell r="R166">
            <v>288</v>
          </cell>
          <cell r="S166">
            <v>75.45</v>
          </cell>
        </row>
        <row r="167">
          <cell r="E167" t="str">
            <v>ANDRE AUGUSTO LEMOS VIDAL DE NEGREIROS</v>
          </cell>
          <cell r="F167" t="str">
            <v>1 - Médico</v>
          </cell>
          <cell r="G167" t="str">
            <v>225112</v>
          </cell>
          <cell r="H167">
            <v>44774</v>
          </cell>
          <cell r="J167">
            <v>436.74879999999996</v>
          </cell>
          <cell r="L167">
            <v>153.17240000000001</v>
          </cell>
          <cell r="M167">
            <v>3.64</v>
          </cell>
          <cell r="O167">
            <v>6.13</v>
          </cell>
          <cell r="P167">
            <v>1.23</v>
          </cell>
        </row>
        <row r="168">
          <cell r="E168" t="str">
            <v>ANDRE DOS SANTOS SILVA</v>
          </cell>
          <cell r="F168" t="str">
            <v>2 - Outros Profissionais da Saúde</v>
          </cell>
          <cell r="G168" t="str">
            <v>223505</v>
          </cell>
          <cell r="H168">
            <v>44774</v>
          </cell>
          <cell r="J168">
            <v>148.49200000000002</v>
          </cell>
          <cell r="L168">
            <v>153.17240000000001</v>
          </cell>
          <cell r="M168">
            <v>3.54</v>
          </cell>
          <cell r="O168">
            <v>1.59</v>
          </cell>
        </row>
        <row r="169">
          <cell r="E169" t="str">
            <v>ANDREA CARLA DE SOUZA PEREIRA</v>
          </cell>
          <cell r="F169" t="str">
            <v>2 - Outros Profissionais da Saúde</v>
          </cell>
          <cell r="G169" t="str">
            <v>223405</v>
          </cell>
          <cell r="H169">
            <v>44774</v>
          </cell>
          <cell r="J169">
            <v>139.33920000000001</v>
          </cell>
          <cell r="L169">
            <v>153.17240000000001</v>
          </cell>
          <cell r="M169">
            <v>17.010000000000002</v>
          </cell>
          <cell r="O169">
            <v>1.93</v>
          </cell>
        </row>
        <row r="170">
          <cell r="E170" t="str">
            <v>ANDREA CORREIA DE SANTANA</v>
          </cell>
          <cell r="F170" t="str">
            <v>2 - Outros Profissionais da Saúde</v>
          </cell>
          <cell r="G170" t="str">
            <v>322205</v>
          </cell>
          <cell r="H170">
            <v>44774</v>
          </cell>
          <cell r="J170">
            <v>137.0992</v>
          </cell>
          <cell r="L170">
            <v>0</v>
          </cell>
          <cell r="O170">
            <v>1.93</v>
          </cell>
        </row>
        <row r="171">
          <cell r="E171" t="str">
            <v>ANDREA FERNANDA DA SILVA</v>
          </cell>
          <cell r="F171" t="str">
            <v>2 - Outros Profissionais da Saúde</v>
          </cell>
          <cell r="G171" t="str">
            <v>223505</v>
          </cell>
          <cell r="H171">
            <v>44774</v>
          </cell>
          <cell r="J171">
            <v>150.4888</v>
          </cell>
          <cell r="L171">
            <v>153.17240000000001</v>
          </cell>
          <cell r="M171">
            <v>3.77</v>
          </cell>
          <cell r="O171">
            <v>1.59</v>
          </cell>
        </row>
        <row r="172">
          <cell r="E172" t="str">
            <v>ANDREA IDALETA DE CARVALHO</v>
          </cell>
          <cell r="F172" t="str">
            <v>2 - Outros Profissionais da Saúde</v>
          </cell>
          <cell r="G172" t="str">
            <v>322205</v>
          </cell>
          <cell r="H172">
            <v>44774</v>
          </cell>
          <cell r="J172">
            <v>341.41839999999996</v>
          </cell>
          <cell r="L172">
            <v>153.17240000000001</v>
          </cell>
          <cell r="M172">
            <v>26.3</v>
          </cell>
          <cell r="O172">
            <v>1.93</v>
          </cell>
        </row>
        <row r="173">
          <cell r="E173" t="str">
            <v>ANDREA KAROLINY SOUZA SILVA</v>
          </cell>
          <cell r="F173" t="str">
            <v>2 - Outros Profissionais da Saúde</v>
          </cell>
          <cell r="G173" t="str">
            <v>223505</v>
          </cell>
          <cell r="H173">
            <v>44774</v>
          </cell>
          <cell r="J173">
            <v>149.52160000000001</v>
          </cell>
          <cell r="L173">
            <v>0</v>
          </cell>
          <cell r="M173">
            <v>0</v>
          </cell>
          <cell r="O173">
            <v>1.59</v>
          </cell>
        </row>
        <row r="174">
          <cell r="E174" t="str">
            <v>ANDREA MAGNA REGIS DA SILVA</v>
          </cell>
          <cell r="F174" t="str">
            <v>1 - Médico</v>
          </cell>
          <cell r="G174" t="str">
            <v>225125</v>
          </cell>
          <cell r="H174">
            <v>44774</v>
          </cell>
          <cell r="J174">
            <v>1472.5264000000002</v>
          </cell>
          <cell r="L174">
            <v>153.17240000000001</v>
          </cell>
          <cell r="M174">
            <v>3.64</v>
          </cell>
          <cell r="O174">
            <v>6.13</v>
          </cell>
          <cell r="P174">
            <v>1.23</v>
          </cell>
        </row>
        <row r="175">
          <cell r="E175" t="str">
            <v>ANDREA MARIA DA SILVA SANTOS</v>
          </cell>
          <cell r="F175" t="str">
            <v>3 - Administrativo</v>
          </cell>
          <cell r="G175" t="str">
            <v>514320</v>
          </cell>
          <cell r="H175">
            <v>44774</v>
          </cell>
          <cell r="J175">
            <v>137.89280000000002</v>
          </cell>
          <cell r="L175">
            <v>0</v>
          </cell>
          <cell r="O175">
            <v>1.93</v>
          </cell>
        </row>
        <row r="176">
          <cell r="E176" t="str">
            <v>ANDREA MARIA DOS SANTOS</v>
          </cell>
          <cell r="F176" t="str">
            <v>2 - Outros Profissionais da Saúde</v>
          </cell>
          <cell r="G176" t="str">
            <v>322205</v>
          </cell>
          <cell r="H176">
            <v>44774</v>
          </cell>
          <cell r="J176">
            <v>135.8048</v>
          </cell>
          <cell r="L176">
            <v>0</v>
          </cell>
          <cell r="M176">
            <v>0</v>
          </cell>
          <cell r="O176">
            <v>1.93</v>
          </cell>
        </row>
        <row r="177">
          <cell r="E177" t="str">
            <v>ANDREA MARIA MORAIS</v>
          </cell>
          <cell r="F177" t="str">
            <v>3 - Administrativo</v>
          </cell>
          <cell r="G177" t="str">
            <v>517410</v>
          </cell>
          <cell r="H177">
            <v>44774</v>
          </cell>
          <cell r="J177">
            <v>86.767199999999988</v>
          </cell>
          <cell r="L177">
            <v>153.17240000000001</v>
          </cell>
          <cell r="M177">
            <v>24.24</v>
          </cell>
          <cell r="O177">
            <v>1.93</v>
          </cell>
        </row>
        <row r="178">
          <cell r="E178" t="str">
            <v>ANDREA SUANE BEZERRA SOARES</v>
          </cell>
          <cell r="F178" t="str">
            <v>2 - Outros Profissionais da Saúde</v>
          </cell>
          <cell r="G178" t="str">
            <v>223605</v>
          </cell>
          <cell r="H178">
            <v>44774</v>
          </cell>
          <cell r="J178">
            <v>329.41839999999996</v>
          </cell>
          <cell r="L178">
            <v>0</v>
          </cell>
          <cell r="O178">
            <v>1.59</v>
          </cell>
        </row>
        <row r="179">
          <cell r="E179" t="str">
            <v>ANDREIA CARVALHO DE OLIVEIRA</v>
          </cell>
          <cell r="F179" t="str">
            <v>2 - Outros Profissionais da Saúde</v>
          </cell>
          <cell r="G179" t="str">
            <v>322205</v>
          </cell>
          <cell r="H179">
            <v>44774</v>
          </cell>
          <cell r="J179">
            <v>137.82159999999999</v>
          </cell>
          <cell r="L179">
            <v>153.17240000000001</v>
          </cell>
          <cell r="M179">
            <v>26.3</v>
          </cell>
          <cell r="O179">
            <v>1.93</v>
          </cell>
        </row>
        <row r="180">
          <cell r="E180" t="str">
            <v>ANDREIA DE LIMA CELESTINO</v>
          </cell>
          <cell r="F180" t="str">
            <v>3 - Administrativo</v>
          </cell>
          <cell r="G180" t="str">
            <v>411010</v>
          </cell>
          <cell r="H180">
            <v>44774</v>
          </cell>
          <cell r="J180">
            <v>3598.5056</v>
          </cell>
          <cell r="L180">
            <v>153.17240000000001</v>
          </cell>
          <cell r="M180">
            <v>23.47</v>
          </cell>
          <cell r="O180">
            <v>1.93</v>
          </cell>
          <cell r="R180">
            <v>216</v>
          </cell>
          <cell r="S180">
            <v>75.45</v>
          </cell>
        </row>
        <row r="181">
          <cell r="E181" t="str">
            <v>ANDREIA MARIA SOARES DE LIMA</v>
          </cell>
          <cell r="F181" t="str">
            <v>2 - Outros Profissionais da Saúde</v>
          </cell>
          <cell r="G181" t="str">
            <v>324205</v>
          </cell>
          <cell r="H181">
            <v>44774</v>
          </cell>
          <cell r="J181">
            <v>153.51760000000002</v>
          </cell>
          <cell r="L181">
            <v>153.17240000000001</v>
          </cell>
          <cell r="M181">
            <v>38.01</v>
          </cell>
          <cell r="O181">
            <v>1.93</v>
          </cell>
        </row>
        <row r="182">
          <cell r="E182" t="str">
            <v>ANDREIA MICHELE DE OLIVEIRA</v>
          </cell>
          <cell r="F182" t="str">
            <v>2 - Outros Profissionais da Saúde</v>
          </cell>
          <cell r="G182" t="str">
            <v>324205</v>
          </cell>
          <cell r="H182">
            <v>44774</v>
          </cell>
          <cell r="J182">
            <v>2661.4679999999998</v>
          </cell>
          <cell r="L182">
            <v>0</v>
          </cell>
          <cell r="M182">
            <v>0</v>
          </cell>
          <cell r="O182">
            <v>1.93</v>
          </cell>
          <cell r="U182">
            <v>68.17</v>
          </cell>
          <cell r="X182">
            <v>68.17</v>
          </cell>
        </row>
        <row r="183">
          <cell r="E183" t="str">
            <v>ANDREIA ROBERTA MORAIS DA CRUZ</v>
          </cell>
          <cell r="F183" t="str">
            <v>2 - Outros Profissionais da Saúde</v>
          </cell>
          <cell r="G183" t="str">
            <v>223505</v>
          </cell>
          <cell r="H183">
            <v>44774</v>
          </cell>
          <cell r="J183">
            <v>136.89680000000001</v>
          </cell>
          <cell r="L183">
            <v>153.17240000000001</v>
          </cell>
          <cell r="M183">
            <v>2.84</v>
          </cell>
          <cell r="O183">
            <v>1.59</v>
          </cell>
        </row>
        <row r="184">
          <cell r="E184" t="str">
            <v>ANDREIA SEVERINA DE SOUZA</v>
          </cell>
          <cell r="F184" t="str">
            <v>2 - Outros Profissionais da Saúde</v>
          </cell>
          <cell r="G184" t="str">
            <v>322205</v>
          </cell>
          <cell r="H184">
            <v>44774</v>
          </cell>
          <cell r="J184">
            <v>203.6328</v>
          </cell>
          <cell r="L184">
            <v>153.17240000000001</v>
          </cell>
          <cell r="M184">
            <v>26.3</v>
          </cell>
          <cell r="O184">
            <v>1.93</v>
          </cell>
          <cell r="U184">
            <v>69.41</v>
          </cell>
          <cell r="X184">
            <v>69.41</v>
          </cell>
        </row>
        <row r="185">
          <cell r="E185" t="str">
            <v>ANDREILSON DE MELO SILVA</v>
          </cell>
          <cell r="F185" t="str">
            <v>3 - Administrativo</v>
          </cell>
          <cell r="G185" t="str">
            <v>312105</v>
          </cell>
          <cell r="H185">
            <v>44774</v>
          </cell>
          <cell r="J185">
            <v>150.50800000000001</v>
          </cell>
          <cell r="L185">
            <v>0</v>
          </cell>
          <cell r="O185">
            <v>1.93</v>
          </cell>
          <cell r="R185">
            <v>414</v>
          </cell>
          <cell r="S185">
            <v>92.12</v>
          </cell>
          <cell r="U185">
            <v>47.6</v>
          </cell>
          <cell r="X185">
            <v>47.6</v>
          </cell>
        </row>
        <row r="186">
          <cell r="E186" t="str">
            <v>ANDREYA KARLA NUNES DE ALMEIDA CISA</v>
          </cell>
          <cell r="F186" t="str">
            <v>2 - Outros Profissionais da Saúde</v>
          </cell>
          <cell r="G186" t="str">
            <v>251605</v>
          </cell>
          <cell r="H186">
            <v>44774</v>
          </cell>
          <cell r="J186">
            <v>326.81200000000001</v>
          </cell>
          <cell r="L186">
            <v>153.17240000000001</v>
          </cell>
          <cell r="M186">
            <v>41.03</v>
          </cell>
          <cell r="O186">
            <v>1.93</v>
          </cell>
        </row>
        <row r="187">
          <cell r="E187" t="str">
            <v>ANDREZZA DE SOUSA REIS</v>
          </cell>
          <cell r="F187" t="str">
            <v>3 - Administrativo</v>
          </cell>
          <cell r="G187" t="str">
            <v>521130</v>
          </cell>
          <cell r="H187">
            <v>44774</v>
          </cell>
          <cell r="J187">
            <v>329.23440000000005</v>
          </cell>
          <cell r="L187">
            <v>153.17240000000001</v>
          </cell>
          <cell r="M187">
            <v>24.24</v>
          </cell>
          <cell r="O187">
            <v>1.93</v>
          </cell>
          <cell r="R187">
            <v>144</v>
          </cell>
          <cell r="S187">
            <v>72.72</v>
          </cell>
        </row>
        <row r="188">
          <cell r="E188" t="str">
            <v>ANDSON RENNER COSTA DOS SANTOS</v>
          </cell>
          <cell r="F188" t="str">
            <v>2 - Outros Profissionais da Saúde</v>
          </cell>
          <cell r="G188" t="str">
            <v>322205</v>
          </cell>
          <cell r="H188">
            <v>44774</v>
          </cell>
          <cell r="J188">
            <v>456.91760000000005</v>
          </cell>
          <cell r="L188">
            <v>0</v>
          </cell>
          <cell r="O188">
            <v>1.93</v>
          </cell>
          <cell r="R188">
            <v>288</v>
          </cell>
          <cell r="S188">
            <v>78.91</v>
          </cell>
        </row>
        <row r="189">
          <cell r="E189" t="str">
            <v>ANGELA CRISTINA PAULINA FERREIRA ACIOLI</v>
          </cell>
          <cell r="F189" t="str">
            <v>2 - Outros Profissionais da Saúde</v>
          </cell>
          <cell r="G189" t="str">
            <v>322205</v>
          </cell>
          <cell r="H189">
            <v>44774</v>
          </cell>
          <cell r="J189">
            <v>151.28399999999999</v>
          </cell>
          <cell r="L189">
            <v>0</v>
          </cell>
          <cell r="O189">
            <v>1.93</v>
          </cell>
          <cell r="R189">
            <v>288</v>
          </cell>
          <cell r="S189">
            <v>78.91</v>
          </cell>
        </row>
        <row r="190">
          <cell r="E190" t="str">
            <v>ANGELA FERREIRA DA SILVA</v>
          </cell>
          <cell r="F190" t="str">
            <v>2 - Outros Profissionais da Saúde</v>
          </cell>
          <cell r="G190" t="str">
            <v>322205</v>
          </cell>
          <cell r="H190">
            <v>44774</v>
          </cell>
          <cell r="J190">
            <v>147.6472</v>
          </cell>
          <cell r="L190">
            <v>153.17240000000001</v>
          </cell>
          <cell r="M190">
            <v>26.3</v>
          </cell>
          <cell r="O190">
            <v>1.93</v>
          </cell>
          <cell r="R190">
            <v>144</v>
          </cell>
          <cell r="S190">
            <v>78.91</v>
          </cell>
        </row>
        <row r="191">
          <cell r="E191" t="str">
            <v>ANGELA MARIA DA SILVA</v>
          </cell>
          <cell r="F191" t="str">
            <v>2 - Outros Profissionais da Saúde</v>
          </cell>
          <cell r="G191" t="str">
            <v>322205</v>
          </cell>
          <cell r="H191">
            <v>44774</v>
          </cell>
          <cell r="J191">
            <v>305.09200000000004</v>
          </cell>
          <cell r="L191">
            <v>153.17240000000001</v>
          </cell>
          <cell r="M191">
            <v>26.3</v>
          </cell>
          <cell r="O191">
            <v>1.93</v>
          </cell>
        </row>
        <row r="192">
          <cell r="E192" t="str">
            <v>ANGELA MARIA DE LIMA SILVA</v>
          </cell>
          <cell r="F192" t="str">
            <v>2 - Outros Profissionais da Saúde</v>
          </cell>
          <cell r="G192" t="str">
            <v>322205</v>
          </cell>
          <cell r="H192">
            <v>44774</v>
          </cell>
          <cell r="J192">
            <v>154.6592</v>
          </cell>
          <cell r="L192">
            <v>153.17240000000001</v>
          </cell>
          <cell r="M192">
            <v>26.3</v>
          </cell>
          <cell r="O192">
            <v>1.93</v>
          </cell>
          <cell r="R192">
            <v>288</v>
          </cell>
          <cell r="S192">
            <v>78.91</v>
          </cell>
        </row>
        <row r="193">
          <cell r="E193" t="str">
            <v>ANGELA MARIA GOMES</v>
          </cell>
          <cell r="F193" t="str">
            <v>3 - Administrativo</v>
          </cell>
          <cell r="G193" t="str">
            <v>521130</v>
          </cell>
          <cell r="H193">
            <v>44774</v>
          </cell>
          <cell r="J193">
            <v>333.55199999999996</v>
          </cell>
          <cell r="L193">
            <v>0</v>
          </cell>
          <cell r="O193">
            <v>1.93</v>
          </cell>
          <cell r="R193">
            <v>288</v>
          </cell>
          <cell r="S193">
            <v>72.72</v>
          </cell>
        </row>
        <row r="194">
          <cell r="E194" t="str">
            <v>ANGELA MARIA PEREIRA</v>
          </cell>
          <cell r="F194" t="str">
            <v>2 - Outros Profissionais da Saúde</v>
          </cell>
          <cell r="G194" t="str">
            <v>322205</v>
          </cell>
          <cell r="H194">
            <v>44774</v>
          </cell>
          <cell r="J194">
            <v>868.15200000000004</v>
          </cell>
          <cell r="L194">
            <v>153.17240000000001</v>
          </cell>
          <cell r="M194">
            <v>26.3</v>
          </cell>
          <cell r="O194">
            <v>1.93</v>
          </cell>
          <cell r="R194">
            <v>288</v>
          </cell>
          <cell r="S194">
            <v>78.91</v>
          </cell>
        </row>
        <row r="195">
          <cell r="E195" t="str">
            <v>ANGELA ROBERTA DE LIRA</v>
          </cell>
          <cell r="F195" t="str">
            <v>3 - Administrativo</v>
          </cell>
          <cell r="G195" t="str">
            <v>411010</v>
          </cell>
          <cell r="H195">
            <v>44774</v>
          </cell>
          <cell r="J195">
            <v>774.24559999999997</v>
          </cell>
          <cell r="L195">
            <v>0</v>
          </cell>
          <cell r="O195">
            <v>1.93</v>
          </cell>
        </row>
        <row r="196">
          <cell r="E196" t="str">
            <v>ANGELA VALERIA DOS SANTOS SILVA</v>
          </cell>
          <cell r="F196" t="str">
            <v>3 - Administrativo</v>
          </cell>
          <cell r="G196" t="str">
            <v>521130</v>
          </cell>
          <cell r="H196">
            <v>44774</v>
          </cell>
          <cell r="J196">
            <v>357.08</v>
          </cell>
          <cell r="L196">
            <v>153.17240000000001</v>
          </cell>
          <cell r="M196">
            <v>24.24</v>
          </cell>
          <cell r="O196">
            <v>1.93</v>
          </cell>
        </row>
        <row r="197">
          <cell r="E197" t="str">
            <v>ANGELICA ROSA DA SILVA</v>
          </cell>
          <cell r="F197" t="str">
            <v>2 - Outros Profissionais da Saúde</v>
          </cell>
          <cell r="G197" t="str">
            <v>322205</v>
          </cell>
          <cell r="H197">
            <v>44774</v>
          </cell>
          <cell r="J197">
            <v>394.02640000000002</v>
          </cell>
          <cell r="L197">
            <v>153.17240000000001</v>
          </cell>
          <cell r="M197">
            <v>26.3</v>
          </cell>
          <cell r="O197">
            <v>1.93</v>
          </cell>
        </row>
        <row r="198">
          <cell r="E198" t="str">
            <v>ANIELY ALVES DE OLIVEIRA</v>
          </cell>
          <cell r="F198" t="str">
            <v>2 - Outros Profissionais da Saúde</v>
          </cell>
          <cell r="G198" t="str">
            <v>322205</v>
          </cell>
          <cell r="H198">
            <v>44774</v>
          </cell>
          <cell r="J198">
            <v>1023.2096000000001</v>
          </cell>
          <cell r="L198">
            <v>0</v>
          </cell>
          <cell r="O198">
            <v>1.93</v>
          </cell>
        </row>
        <row r="199">
          <cell r="E199" t="str">
            <v>ANILTON PEREIRA DE MORAES</v>
          </cell>
          <cell r="F199" t="str">
            <v>1 - Médico</v>
          </cell>
          <cell r="G199" t="str">
            <v>225150</v>
          </cell>
          <cell r="H199">
            <v>44774</v>
          </cell>
          <cell r="J199">
            <v>875.3904</v>
          </cell>
          <cell r="L199">
            <v>153.17240000000001</v>
          </cell>
          <cell r="M199">
            <v>3.64</v>
          </cell>
          <cell r="O199">
            <v>6.13</v>
          </cell>
          <cell r="P199">
            <v>1.23</v>
          </cell>
        </row>
        <row r="200">
          <cell r="E200" t="str">
            <v>ANITA KAROLINE SILVA VANDERLEI DO NASCIMENTO</v>
          </cell>
          <cell r="F200" t="str">
            <v>2 - Outros Profissionais da Saúde</v>
          </cell>
          <cell r="G200" t="str">
            <v>322205</v>
          </cell>
          <cell r="H200">
            <v>44774</v>
          </cell>
          <cell r="J200">
            <v>148.88</v>
          </cell>
          <cell r="L200">
            <v>153.17240000000001</v>
          </cell>
          <cell r="M200">
            <v>24.55</v>
          </cell>
          <cell r="O200">
            <v>1.93</v>
          </cell>
        </row>
        <row r="201">
          <cell r="E201" t="str">
            <v>ANNA BEATRIZ CAMPOS BRASILEIRO TIBURCIO</v>
          </cell>
          <cell r="F201" t="str">
            <v>2 - Outros Profissionais da Saúde</v>
          </cell>
          <cell r="G201" t="str">
            <v>223505</v>
          </cell>
          <cell r="H201">
            <v>44774</v>
          </cell>
          <cell r="J201">
            <v>4558.74</v>
          </cell>
          <cell r="L201">
            <v>153.17240000000001</v>
          </cell>
          <cell r="M201">
            <v>3.52</v>
          </cell>
          <cell r="O201">
            <v>1.59</v>
          </cell>
        </row>
        <row r="202">
          <cell r="E202" t="str">
            <v>ANNA BEATRIZ E SILVA</v>
          </cell>
          <cell r="F202" t="str">
            <v>2 - Outros Profissionais da Saúde</v>
          </cell>
          <cell r="G202" t="str">
            <v>322205</v>
          </cell>
          <cell r="H202">
            <v>44774</v>
          </cell>
          <cell r="J202">
            <v>4391.4624000000003</v>
          </cell>
          <cell r="L202">
            <v>153.17240000000001</v>
          </cell>
          <cell r="M202">
            <v>26.3</v>
          </cell>
          <cell r="O202">
            <v>1.93</v>
          </cell>
        </row>
        <row r="203">
          <cell r="E203" t="str">
            <v>ANNA KAROLINA MELO DE OLIVEIRA</v>
          </cell>
          <cell r="F203" t="str">
            <v>2 - Outros Profissionais da Saúde</v>
          </cell>
          <cell r="G203" t="str">
            <v>223505</v>
          </cell>
          <cell r="H203">
            <v>44774</v>
          </cell>
          <cell r="J203">
            <v>135.8048</v>
          </cell>
          <cell r="L203">
            <v>153.17240000000001</v>
          </cell>
          <cell r="M203">
            <v>3.65</v>
          </cell>
          <cell r="O203">
            <v>1.59</v>
          </cell>
          <cell r="U203">
            <v>110.51</v>
          </cell>
          <cell r="X203">
            <v>110.51</v>
          </cell>
        </row>
        <row r="204">
          <cell r="E204" t="str">
            <v>ANNE BEATRIZ MOTA</v>
          </cell>
          <cell r="F204" t="str">
            <v>2 - Outros Profissionais da Saúde</v>
          </cell>
          <cell r="G204" t="str">
            <v>223505</v>
          </cell>
          <cell r="H204">
            <v>44774</v>
          </cell>
          <cell r="J204">
            <v>773.48880000000008</v>
          </cell>
          <cell r="L204">
            <v>153.17240000000001</v>
          </cell>
          <cell r="M204">
            <v>2.84</v>
          </cell>
          <cell r="O204">
            <v>1.59</v>
          </cell>
        </row>
        <row r="205">
          <cell r="E205" t="str">
            <v>ANNE KAROLINE LIMA DE ARAUJO</v>
          </cell>
          <cell r="F205" t="str">
            <v>2 - Outros Profissionais da Saúde</v>
          </cell>
          <cell r="G205" t="str">
            <v>223810</v>
          </cell>
          <cell r="H205">
            <v>44774</v>
          </cell>
          <cell r="J205">
            <v>143.05440000000002</v>
          </cell>
          <cell r="L205">
            <v>153.17240000000001</v>
          </cell>
          <cell r="M205">
            <v>41.03</v>
          </cell>
          <cell r="O205">
            <v>1.93</v>
          </cell>
        </row>
        <row r="206">
          <cell r="E206" t="str">
            <v>ANNELISE CRISTINA DA SILVA</v>
          </cell>
          <cell r="F206" t="str">
            <v>2 - Outros Profissionais da Saúde</v>
          </cell>
          <cell r="G206" t="str">
            <v>223710</v>
          </cell>
          <cell r="H206">
            <v>44774</v>
          </cell>
          <cell r="J206">
            <v>361.2208</v>
          </cell>
          <cell r="L206">
            <v>0</v>
          </cell>
          <cell r="O206">
            <v>1.93</v>
          </cell>
        </row>
        <row r="207">
          <cell r="E207" t="str">
            <v>ANNY TORRES VILELA</v>
          </cell>
          <cell r="F207" t="str">
            <v>2 - Outros Profissionais da Saúde</v>
          </cell>
          <cell r="G207" t="str">
            <v>223505</v>
          </cell>
          <cell r="H207">
            <v>44774</v>
          </cell>
          <cell r="J207">
            <v>144.97839999999999</v>
          </cell>
          <cell r="L207">
            <v>153.17240000000001</v>
          </cell>
          <cell r="M207">
            <v>3.54</v>
          </cell>
          <cell r="O207">
            <v>1.59</v>
          </cell>
        </row>
        <row r="208">
          <cell r="E208" t="str">
            <v>ANTONIA LUCIENE DA SILVA ALMEIDA</v>
          </cell>
          <cell r="F208" t="str">
            <v>3 - Administrativo</v>
          </cell>
          <cell r="G208" t="str">
            <v>514320</v>
          </cell>
          <cell r="H208">
            <v>44774</v>
          </cell>
          <cell r="J208">
            <v>137.08879999999999</v>
          </cell>
          <cell r="L208">
            <v>153.17240000000001</v>
          </cell>
          <cell r="M208">
            <v>22.62</v>
          </cell>
          <cell r="O208">
            <v>1.93</v>
          </cell>
        </row>
        <row r="209">
          <cell r="E209" t="str">
            <v>ANTONIO ADRIANO LEITE DA SILVA</v>
          </cell>
          <cell r="F209" t="str">
            <v>2 - Outros Profissionais da Saúde</v>
          </cell>
          <cell r="G209" t="str">
            <v>322205</v>
          </cell>
          <cell r="H209">
            <v>44774</v>
          </cell>
          <cell r="J209">
            <v>142.67760000000001</v>
          </cell>
          <cell r="L209">
            <v>153.17240000000001</v>
          </cell>
          <cell r="M209">
            <v>14.03</v>
          </cell>
          <cell r="O209">
            <v>1.93</v>
          </cell>
        </row>
        <row r="210">
          <cell r="E210" t="str">
            <v>ANTONIO ALVES BEZERRA NETO</v>
          </cell>
          <cell r="F210" t="str">
            <v>3 - Administrativo</v>
          </cell>
          <cell r="G210" t="str">
            <v>517410</v>
          </cell>
          <cell r="H210">
            <v>44774</v>
          </cell>
          <cell r="J210">
            <v>190.44240000000002</v>
          </cell>
          <cell r="L210">
            <v>0</v>
          </cell>
          <cell r="O210">
            <v>1.93</v>
          </cell>
        </row>
        <row r="211">
          <cell r="E211" t="str">
            <v>ANTONIO ARLINDO DE MORAIS</v>
          </cell>
          <cell r="F211" t="str">
            <v>1 - Médico</v>
          </cell>
          <cell r="G211" t="str">
            <v>225112</v>
          </cell>
          <cell r="H211">
            <v>44774</v>
          </cell>
          <cell r="J211">
            <v>328.49120000000005</v>
          </cell>
          <cell r="L211">
            <v>153.17240000000001</v>
          </cell>
          <cell r="M211">
            <v>3.64</v>
          </cell>
          <cell r="O211">
            <v>6.13</v>
          </cell>
          <cell r="P211">
            <v>1.23</v>
          </cell>
        </row>
        <row r="212">
          <cell r="E212" t="str">
            <v>ANTONIO AUGUSTO LIMA CARVALHO</v>
          </cell>
          <cell r="F212" t="str">
            <v>1 - Médico</v>
          </cell>
          <cell r="G212" t="str">
            <v>225150</v>
          </cell>
          <cell r="H212">
            <v>44774</v>
          </cell>
          <cell r="J212">
            <v>155.00399999999999</v>
          </cell>
          <cell r="L212">
            <v>153.17240000000001</v>
          </cell>
          <cell r="M212">
            <v>3.64</v>
          </cell>
          <cell r="O212">
            <v>6.13</v>
          </cell>
          <cell r="P212">
            <v>1.23</v>
          </cell>
        </row>
        <row r="213">
          <cell r="E213" t="str">
            <v>ANTONIO BARBOSA DE MOURA</v>
          </cell>
          <cell r="F213" t="str">
            <v>3 - Administrativo</v>
          </cell>
          <cell r="G213" t="str">
            <v>782320</v>
          </cell>
          <cell r="H213">
            <v>44774</v>
          </cell>
          <cell r="J213">
            <v>136.8656</v>
          </cell>
          <cell r="L213">
            <v>0</v>
          </cell>
          <cell r="O213">
            <v>1.93</v>
          </cell>
        </row>
        <row r="214">
          <cell r="E214" t="str">
            <v>ANTONIO CARLOS DE SOUZA SILVA</v>
          </cell>
          <cell r="F214" t="str">
            <v>2 - Outros Profissionais da Saúde</v>
          </cell>
          <cell r="G214" t="str">
            <v>322205</v>
          </cell>
          <cell r="H214">
            <v>44774</v>
          </cell>
          <cell r="J214">
            <v>324.06880000000001</v>
          </cell>
          <cell r="L214">
            <v>153.17240000000001</v>
          </cell>
          <cell r="M214">
            <v>26.3</v>
          </cell>
          <cell r="O214">
            <v>1.93</v>
          </cell>
        </row>
        <row r="215">
          <cell r="E215" t="str">
            <v>ANTONIO EVANDRO BEZERRA</v>
          </cell>
          <cell r="F215" t="str">
            <v>3 - Administrativo</v>
          </cell>
          <cell r="G215" t="str">
            <v>782320</v>
          </cell>
          <cell r="H215">
            <v>44774</v>
          </cell>
          <cell r="J215">
            <v>354.24480000000005</v>
          </cell>
          <cell r="L215">
            <v>0</v>
          </cell>
          <cell r="O215">
            <v>1.93</v>
          </cell>
        </row>
        <row r="216">
          <cell r="E216" t="str">
            <v>ANTONIO FERNANDO ALVES DA SILVA</v>
          </cell>
          <cell r="F216" t="str">
            <v>3 - Administrativo</v>
          </cell>
          <cell r="G216" t="str">
            <v>411005</v>
          </cell>
          <cell r="H216">
            <v>44774</v>
          </cell>
          <cell r="J216">
            <v>342.44639999999998</v>
          </cell>
          <cell r="L216">
            <v>153.17240000000001</v>
          </cell>
          <cell r="M216">
            <v>25.15</v>
          </cell>
          <cell r="O216">
            <v>1.93</v>
          </cell>
        </row>
        <row r="217">
          <cell r="E217" t="str">
            <v>ANTONIO JOSE MARINHO JUVINO</v>
          </cell>
          <cell r="F217" t="str">
            <v>2 - Outros Profissionais da Saúde</v>
          </cell>
          <cell r="G217" t="str">
            <v>324115</v>
          </cell>
          <cell r="H217">
            <v>44774</v>
          </cell>
          <cell r="J217">
            <v>136.2328</v>
          </cell>
          <cell r="L217">
            <v>153.17240000000001</v>
          </cell>
          <cell r="M217">
            <v>2.2200000000000002</v>
          </cell>
          <cell r="O217">
            <v>9.99</v>
          </cell>
        </row>
        <row r="218">
          <cell r="E218" t="str">
            <v>ANTONIO OTAVIANO DA SILVA</v>
          </cell>
          <cell r="F218" t="str">
            <v>2 - Outros Profissionais da Saúde</v>
          </cell>
          <cell r="G218" t="str">
            <v>322205</v>
          </cell>
          <cell r="H218">
            <v>44774</v>
          </cell>
          <cell r="J218">
            <v>135.8048</v>
          </cell>
          <cell r="L218">
            <v>153.17240000000001</v>
          </cell>
          <cell r="M218">
            <v>26.3</v>
          </cell>
          <cell r="O218">
            <v>1.93</v>
          </cell>
        </row>
        <row r="219">
          <cell r="E219" t="str">
            <v>ANTONIO REIS DA SILVA GOMES</v>
          </cell>
          <cell r="F219" t="str">
            <v>3 - Administrativo</v>
          </cell>
          <cell r="G219" t="str">
            <v>515110</v>
          </cell>
          <cell r="H219">
            <v>44774</v>
          </cell>
          <cell r="J219">
            <v>145.77280000000002</v>
          </cell>
          <cell r="L219">
            <v>153.17240000000001</v>
          </cell>
          <cell r="M219">
            <v>24.24</v>
          </cell>
          <cell r="O219">
            <v>1.93</v>
          </cell>
        </row>
        <row r="220">
          <cell r="E220" t="str">
            <v>ANTONIO ROMAO LEAO DE DEUS</v>
          </cell>
          <cell r="F220" t="str">
            <v>1 - Médico</v>
          </cell>
          <cell r="G220" t="str">
            <v>225125</v>
          </cell>
          <cell r="H220">
            <v>44774</v>
          </cell>
          <cell r="J220">
            <v>317.38240000000002</v>
          </cell>
          <cell r="L220">
            <v>153.17240000000001</v>
          </cell>
          <cell r="M220">
            <v>3.64</v>
          </cell>
          <cell r="O220">
            <v>6.13</v>
          </cell>
          <cell r="P220">
            <v>1.23</v>
          </cell>
        </row>
        <row r="221">
          <cell r="E221" t="str">
            <v>ARAMIS FLORENCIO DE MOURA</v>
          </cell>
          <cell r="F221" t="str">
            <v>3 - Administrativo</v>
          </cell>
          <cell r="G221" t="str">
            <v>312105</v>
          </cell>
          <cell r="H221">
            <v>44774</v>
          </cell>
          <cell r="J221">
            <v>148.19759999999999</v>
          </cell>
          <cell r="L221">
            <v>153.17240000000001</v>
          </cell>
          <cell r="M221">
            <v>30.71</v>
          </cell>
          <cell r="O221">
            <v>1.93</v>
          </cell>
          <cell r="U221">
            <v>47.6</v>
          </cell>
          <cell r="X221">
            <v>47.6</v>
          </cell>
        </row>
        <row r="222">
          <cell r="E222" t="str">
            <v>ARIADNE SOUZA SOARES SILVA</v>
          </cell>
          <cell r="F222" t="str">
            <v>2 - Outros Profissionais da Saúde</v>
          </cell>
          <cell r="G222" t="str">
            <v>223505</v>
          </cell>
          <cell r="H222">
            <v>44774</v>
          </cell>
          <cell r="J222">
            <v>344.5872</v>
          </cell>
          <cell r="L222">
            <v>153.17240000000001</v>
          </cell>
          <cell r="M222">
            <v>3.77</v>
          </cell>
          <cell r="O222">
            <v>1.59</v>
          </cell>
        </row>
        <row r="223">
          <cell r="E223" t="str">
            <v>ARIANE MONTEIRO BARBOSA</v>
          </cell>
          <cell r="F223" t="str">
            <v>2 - Outros Profissionais da Saúde</v>
          </cell>
          <cell r="G223" t="str">
            <v>223505</v>
          </cell>
          <cell r="H223">
            <v>44774</v>
          </cell>
          <cell r="J223">
            <v>135.8048</v>
          </cell>
          <cell r="L223">
            <v>0</v>
          </cell>
          <cell r="O223">
            <v>1.59</v>
          </cell>
        </row>
        <row r="224">
          <cell r="E224" t="str">
            <v>ARIEL VINICIUS RODRIGUES</v>
          </cell>
          <cell r="F224" t="str">
            <v>3 - Administrativo</v>
          </cell>
          <cell r="G224" t="str">
            <v>413105</v>
          </cell>
          <cell r="H224">
            <v>44774</v>
          </cell>
          <cell r="J224">
            <v>153.364</v>
          </cell>
          <cell r="L224">
            <v>153.17240000000001</v>
          </cell>
          <cell r="M224">
            <v>20.96</v>
          </cell>
          <cell r="O224">
            <v>1.93</v>
          </cell>
          <cell r="R224">
            <v>207</v>
          </cell>
          <cell r="S224">
            <v>75.45</v>
          </cell>
        </row>
        <row r="225">
          <cell r="E225" t="str">
            <v>ARISTEIA SILVA DE PAULA</v>
          </cell>
          <cell r="F225" t="str">
            <v>2 - Outros Profissionais da Saúde</v>
          </cell>
          <cell r="G225" t="str">
            <v>322205</v>
          </cell>
          <cell r="H225">
            <v>44774</v>
          </cell>
          <cell r="J225">
            <v>149.9896</v>
          </cell>
          <cell r="L225">
            <v>153.17240000000001</v>
          </cell>
          <cell r="M225">
            <v>26.3</v>
          </cell>
          <cell r="O225">
            <v>1.93</v>
          </cell>
          <cell r="R225">
            <v>72</v>
          </cell>
          <cell r="S225">
            <v>72</v>
          </cell>
        </row>
        <row r="226">
          <cell r="E226" t="str">
            <v>ARISTOTELES DINIZ</v>
          </cell>
          <cell r="F226" t="str">
            <v>1 - Médico</v>
          </cell>
          <cell r="G226" t="str">
            <v>225255</v>
          </cell>
          <cell r="H226">
            <v>44774</v>
          </cell>
          <cell r="J226">
            <v>302.64240000000001</v>
          </cell>
          <cell r="L226">
            <v>153.17240000000001</v>
          </cell>
          <cell r="M226">
            <v>3.64</v>
          </cell>
          <cell r="O226">
            <v>6.13</v>
          </cell>
          <cell r="P226">
            <v>1.23</v>
          </cell>
        </row>
        <row r="227">
          <cell r="E227" t="str">
            <v>ARIVONALDO BEZERRA BATISTA</v>
          </cell>
          <cell r="F227" t="str">
            <v>3 - Administrativo</v>
          </cell>
          <cell r="G227" t="str">
            <v>514320</v>
          </cell>
          <cell r="H227">
            <v>44774</v>
          </cell>
          <cell r="J227">
            <v>135.9888</v>
          </cell>
          <cell r="L227">
            <v>0</v>
          </cell>
          <cell r="O227">
            <v>1.93</v>
          </cell>
          <cell r="R227">
            <v>288</v>
          </cell>
          <cell r="S227">
            <v>72.72</v>
          </cell>
        </row>
        <row r="228">
          <cell r="E228" t="str">
            <v>ARLANE MERYELLE SANTOS SOUSA NOVACOSQUE</v>
          </cell>
          <cell r="F228" t="str">
            <v>2 - Outros Profissionais da Saúde</v>
          </cell>
          <cell r="G228" t="str">
            <v>223505</v>
          </cell>
          <cell r="H228">
            <v>44774</v>
          </cell>
          <cell r="J228">
            <v>149.58240000000001</v>
          </cell>
          <cell r="L228">
            <v>153.17240000000001</v>
          </cell>
          <cell r="M228">
            <v>3.77</v>
          </cell>
          <cell r="O228">
            <v>1.59</v>
          </cell>
        </row>
        <row r="229">
          <cell r="E229" t="str">
            <v>ARLINDO QUEIROZ PORTO NETO</v>
          </cell>
          <cell r="F229" t="str">
            <v>3 - Administrativo</v>
          </cell>
          <cell r="G229" t="str">
            <v>521130</v>
          </cell>
          <cell r="H229">
            <v>44774</v>
          </cell>
          <cell r="J229">
            <v>136.21280000000002</v>
          </cell>
          <cell r="L229">
            <v>153.17240000000001</v>
          </cell>
          <cell r="M229">
            <v>24.24</v>
          </cell>
          <cell r="O229">
            <v>1.93</v>
          </cell>
          <cell r="R229">
            <v>144</v>
          </cell>
          <cell r="S229">
            <v>72.72</v>
          </cell>
        </row>
        <row r="230">
          <cell r="E230" t="str">
            <v>ARMANDO MAHATMA INACIO TORRES</v>
          </cell>
          <cell r="F230" t="str">
            <v>1 - Médico</v>
          </cell>
          <cell r="G230" t="str">
            <v>225125</v>
          </cell>
          <cell r="H230">
            <v>44774</v>
          </cell>
          <cell r="J230">
            <v>136.71120000000002</v>
          </cell>
          <cell r="L230">
            <v>153.17240000000001</v>
          </cell>
          <cell r="M230">
            <v>3.64</v>
          </cell>
          <cell r="O230">
            <v>6.13</v>
          </cell>
          <cell r="P230">
            <v>1.23</v>
          </cell>
        </row>
        <row r="231">
          <cell r="E231" t="str">
            <v>ARMANDO MALAQUIAS DA SILVA</v>
          </cell>
          <cell r="F231" t="str">
            <v>2 - Outros Profissionais da Saúde</v>
          </cell>
          <cell r="G231" t="str">
            <v>322205</v>
          </cell>
          <cell r="H231">
            <v>44774</v>
          </cell>
          <cell r="J231">
            <v>289.88240000000002</v>
          </cell>
          <cell r="L231">
            <v>0</v>
          </cell>
          <cell r="O231">
            <v>1.93</v>
          </cell>
        </row>
        <row r="232">
          <cell r="E232" t="str">
            <v>ARNALDO JOSE DA SILVA</v>
          </cell>
          <cell r="F232" t="str">
            <v>2 - Outros Profissionais da Saúde</v>
          </cell>
          <cell r="G232" t="str">
            <v>322205</v>
          </cell>
          <cell r="H232">
            <v>44774</v>
          </cell>
          <cell r="J232">
            <v>354.45760000000001</v>
          </cell>
          <cell r="L232">
            <v>153.17240000000001</v>
          </cell>
          <cell r="M232">
            <v>26.3</v>
          </cell>
          <cell r="O232">
            <v>1.93</v>
          </cell>
        </row>
        <row r="233">
          <cell r="E233" t="str">
            <v>AROLDO AMORA COELHO DE ARAUJO</v>
          </cell>
          <cell r="F233" t="str">
            <v>1 - Médico</v>
          </cell>
          <cell r="G233" t="str">
            <v>225255</v>
          </cell>
          <cell r="H233">
            <v>44774</v>
          </cell>
          <cell r="J233">
            <v>0</v>
          </cell>
          <cell r="L233">
            <v>153.17240000000001</v>
          </cell>
          <cell r="M233">
            <v>3.64</v>
          </cell>
          <cell r="O233">
            <v>6.13</v>
          </cell>
          <cell r="P233">
            <v>1.23</v>
          </cell>
        </row>
        <row r="234">
          <cell r="E234" t="str">
            <v>ARTHUR AUGUSTO DE ARAUJO PITA</v>
          </cell>
          <cell r="F234" t="str">
            <v>1 - Médico</v>
          </cell>
          <cell r="G234" t="str">
            <v>225225</v>
          </cell>
          <cell r="H234">
            <v>44774</v>
          </cell>
          <cell r="J234">
            <v>289.3048</v>
          </cell>
          <cell r="L234">
            <v>153.17240000000001</v>
          </cell>
          <cell r="M234">
            <v>3.64</v>
          </cell>
          <cell r="O234">
            <v>6.13</v>
          </cell>
          <cell r="P234">
            <v>1.23</v>
          </cell>
        </row>
        <row r="235">
          <cell r="E235" t="str">
            <v>ARTHUR VINICIUS DE OLIVEIRA</v>
          </cell>
          <cell r="F235" t="str">
            <v>2 - Outros Profissionais da Saúde</v>
          </cell>
          <cell r="G235" t="str">
            <v>322205</v>
          </cell>
          <cell r="H235">
            <v>44774</v>
          </cell>
          <cell r="J235">
            <v>135.9888</v>
          </cell>
          <cell r="L235">
            <v>0</v>
          </cell>
          <cell r="O235">
            <v>1.93</v>
          </cell>
        </row>
        <row r="236">
          <cell r="E236" t="str">
            <v>ATOS DE MACEDO AMARAL</v>
          </cell>
          <cell r="F236" t="str">
            <v>1 - Médico</v>
          </cell>
          <cell r="G236" t="str">
            <v>225125</v>
          </cell>
          <cell r="H236">
            <v>44774</v>
          </cell>
          <cell r="J236">
            <v>153.07040000000001</v>
          </cell>
          <cell r="L236">
            <v>153.17240000000001</v>
          </cell>
          <cell r="M236">
            <v>3.64</v>
          </cell>
          <cell r="O236">
            <v>6.13</v>
          </cell>
          <cell r="P236">
            <v>1.23</v>
          </cell>
        </row>
        <row r="237">
          <cell r="E237" t="str">
            <v>AUANE VITORIA MARIA DA SILVA</v>
          </cell>
          <cell r="F237" t="str">
            <v>3 - Administrativo</v>
          </cell>
          <cell r="G237" t="str">
            <v>411005</v>
          </cell>
          <cell r="H237">
            <v>44774</v>
          </cell>
          <cell r="J237">
            <v>347.50559999999996</v>
          </cell>
          <cell r="L237">
            <v>0</v>
          </cell>
          <cell r="O237">
            <v>1.93</v>
          </cell>
          <cell r="R237">
            <v>414</v>
          </cell>
          <cell r="S237">
            <v>34.159999999999997</v>
          </cell>
        </row>
        <row r="238">
          <cell r="E238" t="str">
            <v>AUGUSTO CESAR AMORIM NUNES MAIA</v>
          </cell>
          <cell r="F238" t="str">
            <v>1 - Médico</v>
          </cell>
          <cell r="G238" t="str">
            <v>225225</v>
          </cell>
          <cell r="H238">
            <v>44774</v>
          </cell>
          <cell r="J238">
            <v>317.99599999999998</v>
          </cell>
          <cell r="L238">
            <v>153.17240000000001</v>
          </cell>
          <cell r="M238">
            <v>3.64</v>
          </cell>
          <cell r="O238">
            <v>6.13</v>
          </cell>
          <cell r="P238">
            <v>1.23</v>
          </cell>
        </row>
        <row r="239">
          <cell r="E239" t="str">
            <v>AUGUSTO CESAR BARBOSA DOS SANTOS</v>
          </cell>
          <cell r="F239" t="str">
            <v>2 - Outros Profissionais da Saúde</v>
          </cell>
          <cell r="G239" t="str">
            <v>322205</v>
          </cell>
          <cell r="H239">
            <v>44774</v>
          </cell>
          <cell r="J239">
            <v>334.86879999999996</v>
          </cell>
          <cell r="L239">
            <v>153.17240000000001</v>
          </cell>
          <cell r="M239">
            <v>26.3</v>
          </cell>
          <cell r="O239">
            <v>1.93</v>
          </cell>
        </row>
        <row r="240">
          <cell r="E240" t="str">
            <v>AUGUSTO CEZAR DAL CHIAVON</v>
          </cell>
          <cell r="F240" t="str">
            <v>1 - Médico</v>
          </cell>
          <cell r="G240" t="str">
            <v>225124</v>
          </cell>
          <cell r="H240">
            <v>44774</v>
          </cell>
          <cell r="J240">
            <v>135.8048</v>
          </cell>
          <cell r="L240">
            <v>0</v>
          </cell>
          <cell r="M240">
            <v>0</v>
          </cell>
          <cell r="O240">
            <v>6.13</v>
          </cell>
          <cell r="P240">
            <v>1.23</v>
          </cell>
        </row>
        <row r="241">
          <cell r="E241" t="str">
            <v>AUGUSTO VINICIUS DE ALMEIDA CAVALCANTI</v>
          </cell>
          <cell r="F241" t="str">
            <v>2 - Outros Profissionais da Saúde</v>
          </cell>
          <cell r="G241" t="str">
            <v>223605</v>
          </cell>
          <cell r="H241">
            <v>44774</v>
          </cell>
          <cell r="J241">
            <v>149.39840000000001</v>
          </cell>
          <cell r="L241">
            <v>0</v>
          </cell>
          <cell r="O241">
            <v>1.59</v>
          </cell>
        </row>
        <row r="242">
          <cell r="E242" t="str">
            <v>AUREA NUNES DE OLIVEIRA</v>
          </cell>
          <cell r="F242" t="str">
            <v>2 - Outros Profissionais da Saúde</v>
          </cell>
          <cell r="G242" t="str">
            <v>223505</v>
          </cell>
          <cell r="H242">
            <v>44774</v>
          </cell>
          <cell r="J242">
            <v>253.89840000000001</v>
          </cell>
          <cell r="L242">
            <v>153.17240000000001</v>
          </cell>
          <cell r="M242">
            <v>3.54</v>
          </cell>
          <cell r="O242">
            <v>1.59</v>
          </cell>
        </row>
        <row r="243">
          <cell r="E243" t="str">
            <v>AURENIR DE LIMA MOTA</v>
          </cell>
          <cell r="F243" t="str">
            <v>3 - Administrativo</v>
          </cell>
          <cell r="G243" t="str">
            <v>514320</v>
          </cell>
          <cell r="H243">
            <v>44774</v>
          </cell>
          <cell r="J243">
            <v>149.15440000000001</v>
          </cell>
          <cell r="L243">
            <v>153.17240000000001</v>
          </cell>
          <cell r="M243">
            <v>22.62</v>
          </cell>
          <cell r="O243">
            <v>1.93</v>
          </cell>
        </row>
        <row r="244">
          <cell r="E244" t="str">
            <v>AWANA LARISSA LOPES DE MELO</v>
          </cell>
          <cell r="F244" t="str">
            <v>2 - Outros Profissionais da Saúde</v>
          </cell>
          <cell r="G244" t="str">
            <v>322205</v>
          </cell>
          <cell r="H244">
            <v>44774</v>
          </cell>
          <cell r="J244">
            <v>148.696</v>
          </cell>
          <cell r="L244">
            <v>153.17240000000001</v>
          </cell>
          <cell r="M244">
            <v>26.3</v>
          </cell>
          <cell r="O244">
            <v>1.93</v>
          </cell>
          <cell r="U244">
            <v>69.41</v>
          </cell>
          <cell r="X244">
            <v>69.41</v>
          </cell>
        </row>
        <row r="245">
          <cell r="E245" t="str">
            <v>AYALI IANNE DA SILVA</v>
          </cell>
          <cell r="F245" t="str">
            <v>2 - Outros Profissionais da Saúde</v>
          </cell>
          <cell r="G245" t="str">
            <v>223505</v>
          </cell>
          <cell r="H245">
            <v>44774</v>
          </cell>
          <cell r="J245">
            <v>149.59200000000001</v>
          </cell>
          <cell r="L245">
            <v>153.17240000000001</v>
          </cell>
          <cell r="M245">
            <v>2.84</v>
          </cell>
          <cell r="O245">
            <v>1.59</v>
          </cell>
        </row>
        <row r="246">
          <cell r="E246" t="str">
            <v>AYALLA INGRID DA SILVA</v>
          </cell>
          <cell r="F246" t="str">
            <v>2 - Outros Profissionais da Saúde</v>
          </cell>
          <cell r="G246" t="str">
            <v>322205</v>
          </cell>
          <cell r="H246">
            <v>44774</v>
          </cell>
          <cell r="J246">
            <v>150.26480000000001</v>
          </cell>
          <cell r="L246">
            <v>153.17240000000001</v>
          </cell>
          <cell r="M246">
            <v>26.3</v>
          </cell>
          <cell r="O246">
            <v>1.93</v>
          </cell>
        </row>
        <row r="247">
          <cell r="E247" t="str">
            <v>AYANNE AUGUSTA GOMES VIEIRA</v>
          </cell>
          <cell r="F247" t="str">
            <v>2 - Outros Profissionais da Saúde</v>
          </cell>
          <cell r="G247" t="str">
            <v>322205</v>
          </cell>
          <cell r="H247">
            <v>44774</v>
          </cell>
          <cell r="J247">
            <v>135.8048</v>
          </cell>
          <cell r="L247">
            <v>153.17240000000001</v>
          </cell>
          <cell r="M247">
            <v>26.3</v>
          </cell>
          <cell r="O247">
            <v>1.93</v>
          </cell>
          <cell r="R247">
            <v>288</v>
          </cell>
          <cell r="S247">
            <v>78.91</v>
          </cell>
        </row>
        <row r="248">
          <cell r="E248" t="str">
            <v>BARBARA DA SILVA SANTOS</v>
          </cell>
          <cell r="F248" t="str">
            <v>2 - Outros Profissionais da Saúde</v>
          </cell>
          <cell r="G248" t="str">
            <v>322405</v>
          </cell>
          <cell r="H248">
            <v>44774</v>
          </cell>
          <cell r="J248">
            <v>357.54080000000005</v>
          </cell>
          <cell r="L248">
            <v>0</v>
          </cell>
          <cell r="M248">
            <v>0</v>
          </cell>
          <cell r="O248">
            <v>1.93</v>
          </cell>
        </row>
        <row r="249">
          <cell r="E249" t="str">
            <v>BARBARA DO VALE</v>
          </cell>
          <cell r="F249" t="str">
            <v>2 - Outros Profissionais da Saúde</v>
          </cell>
          <cell r="G249" t="str">
            <v>322205</v>
          </cell>
          <cell r="H249">
            <v>44774</v>
          </cell>
          <cell r="J249">
            <v>372.55599999999998</v>
          </cell>
          <cell r="L249">
            <v>0</v>
          </cell>
          <cell r="O249">
            <v>1.93</v>
          </cell>
          <cell r="R249">
            <v>207</v>
          </cell>
          <cell r="S249">
            <v>78.91</v>
          </cell>
        </row>
        <row r="250">
          <cell r="E250" t="str">
            <v>BARBARA FLOQUETE SABINO DOS SANTOS</v>
          </cell>
          <cell r="F250" t="str">
            <v>3 - Administrativo</v>
          </cell>
          <cell r="G250" t="str">
            <v>514320</v>
          </cell>
          <cell r="H250">
            <v>44774</v>
          </cell>
          <cell r="J250">
            <v>138.5232</v>
          </cell>
          <cell r="L250">
            <v>0</v>
          </cell>
          <cell r="M250">
            <v>0</v>
          </cell>
          <cell r="O250">
            <v>1.93</v>
          </cell>
          <cell r="U250">
            <v>69.430000000000007</v>
          </cell>
          <cell r="X250">
            <v>69.430000000000007</v>
          </cell>
        </row>
        <row r="251">
          <cell r="E251" t="str">
            <v>BARBARA FREIRE DE FRANCA SANTANA</v>
          </cell>
          <cell r="F251" t="str">
            <v>2 - Outros Profissionais da Saúde</v>
          </cell>
          <cell r="G251" t="str">
            <v>223505</v>
          </cell>
          <cell r="H251">
            <v>44774</v>
          </cell>
          <cell r="J251">
            <v>139.51439999999999</v>
          </cell>
          <cell r="L251">
            <v>153.17240000000001</v>
          </cell>
          <cell r="M251">
            <v>3.77</v>
          </cell>
          <cell r="O251">
            <v>1.59</v>
          </cell>
          <cell r="U251">
            <v>110.51</v>
          </cell>
          <cell r="X251">
            <v>110.51</v>
          </cell>
        </row>
        <row r="252">
          <cell r="E252" t="str">
            <v>BEATRIZ FRANCA RUMAO</v>
          </cell>
          <cell r="F252" t="str">
            <v>2 - Outros Profissionais da Saúde</v>
          </cell>
          <cell r="G252" t="str">
            <v>322205</v>
          </cell>
          <cell r="H252">
            <v>44774</v>
          </cell>
          <cell r="J252">
            <v>241.04640000000001</v>
          </cell>
          <cell r="L252">
            <v>153.17240000000001</v>
          </cell>
          <cell r="M252">
            <v>24.55</v>
          </cell>
          <cell r="O252">
            <v>1.93</v>
          </cell>
          <cell r="U252">
            <v>69.41</v>
          </cell>
          <cell r="X252">
            <v>69.41</v>
          </cell>
        </row>
        <row r="253">
          <cell r="E253" t="str">
            <v>BEATRIZ MARIA DA SILVA LINS</v>
          </cell>
          <cell r="F253" t="str">
            <v>2 - Outros Profissionais da Saúde</v>
          </cell>
          <cell r="G253" t="str">
            <v>322205</v>
          </cell>
          <cell r="H253">
            <v>44774</v>
          </cell>
          <cell r="J253">
            <v>154.85040000000001</v>
          </cell>
          <cell r="L253">
            <v>153.17240000000001</v>
          </cell>
          <cell r="M253">
            <v>26.3</v>
          </cell>
          <cell r="O253">
            <v>1.93</v>
          </cell>
        </row>
        <row r="254">
          <cell r="E254" t="str">
            <v>BEATRIZ NOGUEIRA DE MELO</v>
          </cell>
          <cell r="F254" t="str">
            <v>3 - Administrativo</v>
          </cell>
          <cell r="G254" t="str">
            <v>411005</v>
          </cell>
          <cell r="H254">
            <v>44774</v>
          </cell>
          <cell r="J254">
            <v>135.8048</v>
          </cell>
          <cell r="L254">
            <v>0</v>
          </cell>
          <cell r="O254">
            <v>1.93</v>
          </cell>
          <cell r="R254">
            <v>414</v>
          </cell>
          <cell r="S254">
            <v>34.159999999999997</v>
          </cell>
        </row>
        <row r="255">
          <cell r="E255" t="str">
            <v>BEATRIZ PRISCILA DEODATO FERREIRA SILVA</v>
          </cell>
          <cell r="F255" t="str">
            <v>2 - Outros Profissionais da Saúde</v>
          </cell>
          <cell r="G255" t="str">
            <v>223505</v>
          </cell>
          <cell r="H255">
            <v>44774</v>
          </cell>
          <cell r="J255">
            <v>143.78399999999999</v>
          </cell>
          <cell r="L255">
            <v>153.17240000000001</v>
          </cell>
          <cell r="M255">
            <v>3.77</v>
          </cell>
          <cell r="O255">
            <v>1.59</v>
          </cell>
        </row>
        <row r="256">
          <cell r="E256" t="str">
            <v>BEATRIZ RODRIGUES DE SALES</v>
          </cell>
          <cell r="F256" t="str">
            <v>2 - Outros Profissionais da Saúde</v>
          </cell>
          <cell r="G256" t="str">
            <v>322205</v>
          </cell>
          <cell r="H256">
            <v>44774</v>
          </cell>
          <cell r="J256">
            <v>347.78160000000003</v>
          </cell>
          <cell r="L256">
            <v>153.17240000000001</v>
          </cell>
          <cell r="M256">
            <v>25.43</v>
          </cell>
          <cell r="O256">
            <v>1.93</v>
          </cell>
        </row>
        <row r="257">
          <cell r="E257" t="str">
            <v>BIANCA BIANO DE LIMA</v>
          </cell>
          <cell r="F257" t="str">
            <v>2 - Outros Profissionais da Saúde</v>
          </cell>
          <cell r="G257" t="str">
            <v>223405</v>
          </cell>
          <cell r="H257">
            <v>44774</v>
          </cell>
          <cell r="J257">
            <v>146.67920000000001</v>
          </cell>
          <cell r="L257">
            <v>153.17240000000001</v>
          </cell>
          <cell r="M257">
            <v>15.88</v>
          </cell>
          <cell r="O257">
            <v>1.93</v>
          </cell>
        </row>
        <row r="258">
          <cell r="E258" t="str">
            <v>BIANCA DANIELLE DA SILVA</v>
          </cell>
          <cell r="F258" t="str">
            <v>2 - Outros Profissionais da Saúde</v>
          </cell>
          <cell r="G258" t="str">
            <v>223505</v>
          </cell>
          <cell r="H258">
            <v>44774</v>
          </cell>
          <cell r="J258">
            <v>0</v>
          </cell>
          <cell r="L258">
            <v>153.17240000000001</v>
          </cell>
          <cell r="M258">
            <v>3.77</v>
          </cell>
          <cell r="O258">
            <v>1.59</v>
          </cell>
        </row>
        <row r="259">
          <cell r="E259" t="str">
            <v>BIANCA RAFAEL AMANCIO DA SILVA MOURA</v>
          </cell>
          <cell r="F259" t="str">
            <v>2 - Outros Profissionais da Saúde</v>
          </cell>
          <cell r="G259" t="str">
            <v>223505</v>
          </cell>
          <cell r="H259">
            <v>44774</v>
          </cell>
          <cell r="J259">
            <v>273.8664</v>
          </cell>
          <cell r="L259">
            <v>153.17240000000001</v>
          </cell>
          <cell r="M259">
            <v>3.4</v>
          </cell>
          <cell r="O259">
            <v>1.59</v>
          </cell>
          <cell r="U259">
            <v>110.51</v>
          </cell>
          <cell r="X259">
            <v>110.51</v>
          </cell>
        </row>
        <row r="260">
          <cell r="E260" t="str">
            <v>BRENDA JAMBO LINS BARBOSA</v>
          </cell>
          <cell r="F260" t="str">
            <v>1 - Médico</v>
          </cell>
          <cell r="G260" t="str">
            <v>225225</v>
          </cell>
          <cell r="H260">
            <v>44774</v>
          </cell>
          <cell r="J260">
            <v>148.9504</v>
          </cell>
          <cell r="L260">
            <v>153.17240000000001</v>
          </cell>
          <cell r="M260">
            <v>3.64</v>
          </cell>
          <cell r="O260">
            <v>6.13</v>
          </cell>
          <cell r="P260">
            <v>1.23</v>
          </cell>
        </row>
        <row r="261">
          <cell r="E261" t="str">
            <v>BRENDA STEFANNY BATISTA NEVES</v>
          </cell>
          <cell r="F261" t="str">
            <v>3 - Administrativo</v>
          </cell>
          <cell r="G261" t="str">
            <v>413110</v>
          </cell>
          <cell r="H261">
            <v>44774</v>
          </cell>
          <cell r="J261">
            <v>141.4896</v>
          </cell>
          <cell r="L261">
            <v>0</v>
          </cell>
          <cell r="O261">
            <v>1.93</v>
          </cell>
        </row>
        <row r="262">
          <cell r="E262" t="str">
            <v>BRENDHA STEPHANIE SILVA FARIAS</v>
          </cell>
          <cell r="F262" t="str">
            <v>2 - Outros Profissionais da Saúde</v>
          </cell>
          <cell r="G262" t="str">
            <v>322205</v>
          </cell>
          <cell r="H262">
            <v>44774</v>
          </cell>
          <cell r="J262">
            <v>141.06559999999999</v>
          </cell>
          <cell r="L262">
            <v>153.17240000000001</v>
          </cell>
          <cell r="M262">
            <v>26.3</v>
          </cell>
          <cell r="O262">
            <v>1.93</v>
          </cell>
        </row>
        <row r="263">
          <cell r="E263" t="str">
            <v>BRENO MUNIZ TASHIRO</v>
          </cell>
          <cell r="F263" t="str">
            <v>1 - Médico</v>
          </cell>
          <cell r="G263" t="str">
            <v>225150</v>
          </cell>
          <cell r="H263">
            <v>44774</v>
          </cell>
          <cell r="J263">
            <v>135.8048</v>
          </cell>
          <cell r="L263">
            <v>153.17240000000001</v>
          </cell>
          <cell r="M263">
            <v>3.52</v>
          </cell>
          <cell r="O263">
            <v>6.13</v>
          </cell>
          <cell r="P263">
            <v>1.23</v>
          </cell>
        </row>
        <row r="264">
          <cell r="E264" t="str">
            <v>BRUNA ALVES DA SILVA</v>
          </cell>
          <cell r="F264" t="str">
            <v>2 - Outros Profissionais da Saúde</v>
          </cell>
          <cell r="G264" t="str">
            <v>223605</v>
          </cell>
          <cell r="H264">
            <v>44774</v>
          </cell>
          <cell r="J264">
            <v>317.60480000000001</v>
          </cell>
          <cell r="L264">
            <v>153.17240000000001</v>
          </cell>
          <cell r="M264">
            <v>3.25</v>
          </cell>
          <cell r="O264">
            <v>1.59</v>
          </cell>
        </row>
        <row r="265">
          <cell r="E265" t="str">
            <v>BRUNA JULLIET MAGALHAES BERNARDO</v>
          </cell>
          <cell r="F265" t="str">
            <v>2 - Outros Profissionais da Saúde</v>
          </cell>
          <cell r="G265" t="str">
            <v>322205</v>
          </cell>
          <cell r="H265">
            <v>44774</v>
          </cell>
          <cell r="J265">
            <v>67.9024</v>
          </cell>
          <cell r="L265">
            <v>0</v>
          </cell>
          <cell r="M265">
            <v>0</v>
          </cell>
          <cell r="O265">
            <v>1.93</v>
          </cell>
          <cell r="U265">
            <v>69.41</v>
          </cell>
          <cell r="X265">
            <v>69.41</v>
          </cell>
        </row>
        <row r="266">
          <cell r="E266" t="str">
            <v>BRUNA KELLY DA SILVA</v>
          </cell>
          <cell r="F266" t="str">
            <v>2 - Outros Profissionais da Saúde</v>
          </cell>
          <cell r="G266" t="str">
            <v>223605</v>
          </cell>
          <cell r="H266">
            <v>44774</v>
          </cell>
          <cell r="J266">
            <v>145.18559999999999</v>
          </cell>
          <cell r="L266">
            <v>153.17240000000001</v>
          </cell>
          <cell r="M266">
            <v>2.66</v>
          </cell>
          <cell r="O266">
            <v>1.59</v>
          </cell>
        </row>
        <row r="267">
          <cell r="E267" t="str">
            <v>BRUNA MAIARA DA SILVA</v>
          </cell>
          <cell r="F267" t="str">
            <v>2 - Outros Profissionais da Saúde</v>
          </cell>
          <cell r="G267" t="str">
            <v>322205</v>
          </cell>
          <cell r="H267">
            <v>44774</v>
          </cell>
          <cell r="J267">
            <v>92.748799999999989</v>
          </cell>
          <cell r="L267">
            <v>0</v>
          </cell>
          <cell r="M267">
            <v>0</v>
          </cell>
          <cell r="O267">
            <v>1.93</v>
          </cell>
        </row>
        <row r="268">
          <cell r="E268" t="str">
            <v>BRUNA MARQUES DE MELO</v>
          </cell>
          <cell r="F268" t="str">
            <v>1 - Médico</v>
          </cell>
          <cell r="G268" t="str">
            <v>225203</v>
          </cell>
          <cell r="H268">
            <v>44774</v>
          </cell>
          <cell r="J268">
            <v>144.596</v>
          </cell>
          <cell r="L268">
            <v>153.17240000000001</v>
          </cell>
          <cell r="M268">
            <v>3.64</v>
          </cell>
          <cell r="O268">
            <v>6.13</v>
          </cell>
          <cell r="P268">
            <v>1.23</v>
          </cell>
        </row>
        <row r="269">
          <cell r="E269" t="str">
            <v>BRUNA OMENA RAMOS FARIAS</v>
          </cell>
          <cell r="F269" t="str">
            <v>2 - Outros Profissionais da Saúde</v>
          </cell>
          <cell r="G269" t="str">
            <v>223505</v>
          </cell>
          <cell r="H269">
            <v>44774</v>
          </cell>
          <cell r="J269">
            <v>137.852</v>
          </cell>
          <cell r="L269">
            <v>153.17240000000001</v>
          </cell>
          <cell r="M269">
            <v>3.77</v>
          </cell>
          <cell r="O269">
            <v>1.59</v>
          </cell>
        </row>
        <row r="270">
          <cell r="E270" t="str">
            <v>BRUNA RAFAELA TRINDADE DE OLIVEIRA</v>
          </cell>
          <cell r="F270" t="str">
            <v>2 - Outros Profissionais da Saúde</v>
          </cell>
          <cell r="G270" t="str">
            <v>322205</v>
          </cell>
          <cell r="H270">
            <v>44774</v>
          </cell>
          <cell r="J270">
            <v>436.87360000000001</v>
          </cell>
          <cell r="L270">
            <v>153.17240000000001</v>
          </cell>
          <cell r="M270">
            <v>26.3</v>
          </cell>
          <cell r="O270">
            <v>1.93</v>
          </cell>
        </row>
        <row r="271">
          <cell r="E271" t="str">
            <v>BRUNA THAYNA GOMES NUNES</v>
          </cell>
          <cell r="F271" t="str">
            <v>2 - Outros Profissionais da Saúde</v>
          </cell>
          <cell r="G271" t="str">
            <v>223505</v>
          </cell>
          <cell r="H271">
            <v>44774</v>
          </cell>
          <cell r="J271">
            <v>151.304</v>
          </cell>
          <cell r="L271">
            <v>153.17240000000001</v>
          </cell>
          <cell r="M271">
            <v>37.92</v>
          </cell>
          <cell r="O271">
            <v>1.59</v>
          </cell>
        </row>
        <row r="272">
          <cell r="E272" t="str">
            <v>BRUNO ARAUJO CORREIA DE ALMEIDA</v>
          </cell>
          <cell r="F272" t="str">
            <v>1 - Médico</v>
          </cell>
          <cell r="G272" t="str">
            <v>225150</v>
          </cell>
          <cell r="H272">
            <v>44774</v>
          </cell>
          <cell r="J272">
            <v>196.91200000000001</v>
          </cell>
          <cell r="L272">
            <v>153.17240000000001</v>
          </cell>
          <cell r="M272">
            <v>3.64</v>
          </cell>
          <cell r="O272">
            <v>6.13</v>
          </cell>
          <cell r="P272">
            <v>1.23</v>
          </cell>
        </row>
        <row r="273">
          <cell r="E273" t="str">
            <v>BRUNO BERNARDO BRITO DA SILVA</v>
          </cell>
          <cell r="F273" t="str">
            <v>1 - Médico</v>
          </cell>
          <cell r="G273" t="str">
            <v>225125</v>
          </cell>
          <cell r="H273">
            <v>44774</v>
          </cell>
          <cell r="J273">
            <v>321.26159999999999</v>
          </cell>
          <cell r="L273">
            <v>0</v>
          </cell>
          <cell r="M273">
            <v>0</v>
          </cell>
          <cell r="O273">
            <v>6.13</v>
          </cell>
          <cell r="P273">
            <v>1.23</v>
          </cell>
        </row>
        <row r="274">
          <cell r="E274" t="str">
            <v>BRUNO BEZERRA DA SILVA</v>
          </cell>
          <cell r="F274" t="str">
            <v>3 - Administrativo</v>
          </cell>
          <cell r="G274" t="str">
            <v>514310</v>
          </cell>
          <cell r="H274">
            <v>44774</v>
          </cell>
          <cell r="J274">
            <v>3385.9040000000005</v>
          </cell>
          <cell r="L274">
            <v>153.17240000000001</v>
          </cell>
          <cell r="M274">
            <v>24.24</v>
          </cell>
          <cell r="O274">
            <v>1.93</v>
          </cell>
        </row>
        <row r="275">
          <cell r="E275" t="str">
            <v>BRUNO DUARTE SILVA</v>
          </cell>
          <cell r="F275" t="str">
            <v>1 - Médico</v>
          </cell>
          <cell r="G275" t="str">
            <v>225225</v>
          </cell>
          <cell r="H275">
            <v>44774</v>
          </cell>
          <cell r="J275">
            <v>1806.8032000000001</v>
          </cell>
          <cell r="L275">
            <v>153.17240000000001</v>
          </cell>
          <cell r="M275">
            <v>3.64</v>
          </cell>
          <cell r="O275">
            <v>6.13</v>
          </cell>
          <cell r="P275">
            <v>1.23</v>
          </cell>
        </row>
        <row r="276">
          <cell r="E276" t="str">
            <v>BRUNO JOSE DE ALENCAR DANDA</v>
          </cell>
          <cell r="F276" t="str">
            <v>1 - Médico</v>
          </cell>
          <cell r="G276" t="str">
            <v>225120</v>
          </cell>
          <cell r="H276">
            <v>44774</v>
          </cell>
          <cell r="J276">
            <v>2196.8120000000004</v>
          </cell>
          <cell r="L276">
            <v>153.17240000000001</v>
          </cell>
          <cell r="M276">
            <v>3.64</v>
          </cell>
          <cell r="O276">
            <v>6.13</v>
          </cell>
          <cell r="P276">
            <v>1.23</v>
          </cell>
        </row>
        <row r="277">
          <cell r="E277" t="str">
            <v>BRUNO RAFAEL BEZERRA MONTEIRO</v>
          </cell>
          <cell r="F277" t="str">
            <v>2 - Outros Profissionais da Saúde</v>
          </cell>
          <cell r="G277" t="str">
            <v>223605</v>
          </cell>
          <cell r="H277">
            <v>44774</v>
          </cell>
          <cell r="J277">
            <v>1103.3304000000001</v>
          </cell>
          <cell r="L277">
            <v>153.17240000000001</v>
          </cell>
          <cell r="M277">
            <v>3.25</v>
          </cell>
          <cell r="O277">
            <v>1.59</v>
          </cell>
        </row>
        <row r="278">
          <cell r="E278" t="str">
            <v>BRUNO RICARDO ALVES MORAIS</v>
          </cell>
          <cell r="F278" t="str">
            <v>3 - Administrativo</v>
          </cell>
          <cell r="G278" t="str">
            <v>517410</v>
          </cell>
          <cell r="H278">
            <v>44774</v>
          </cell>
          <cell r="J278">
            <v>2411.4079999999999</v>
          </cell>
          <cell r="L278">
            <v>153.17240000000001</v>
          </cell>
          <cell r="M278">
            <v>24.24</v>
          </cell>
          <cell r="O278">
            <v>1.93</v>
          </cell>
        </row>
        <row r="279">
          <cell r="E279" t="str">
            <v>BRUNO TENORIO GONCALVES DA SILVA</v>
          </cell>
          <cell r="F279" t="str">
            <v>1 - Médico</v>
          </cell>
          <cell r="G279" t="str">
            <v>225150</v>
          </cell>
          <cell r="H279">
            <v>44774</v>
          </cell>
          <cell r="J279">
            <v>664.44080000000008</v>
          </cell>
          <cell r="L279">
            <v>153.17240000000001</v>
          </cell>
          <cell r="M279">
            <v>3.52</v>
          </cell>
          <cell r="O279">
            <v>6.13</v>
          </cell>
          <cell r="P279">
            <v>1.23</v>
          </cell>
        </row>
        <row r="280">
          <cell r="E280" t="str">
            <v>CAIO VINICIUS DINO TAVARES</v>
          </cell>
          <cell r="F280" t="str">
            <v>1 - Médico</v>
          </cell>
          <cell r="G280" t="str">
            <v>225225</v>
          </cell>
          <cell r="H280">
            <v>44774</v>
          </cell>
          <cell r="J280">
            <v>626.06400000000008</v>
          </cell>
          <cell r="L280">
            <v>153.17240000000001</v>
          </cell>
          <cell r="M280">
            <v>1.33</v>
          </cell>
          <cell r="O280">
            <v>6.13</v>
          </cell>
          <cell r="P280">
            <v>1.23</v>
          </cell>
        </row>
        <row r="281">
          <cell r="E281" t="str">
            <v>CAMILA ALVES BRASIL MELO</v>
          </cell>
          <cell r="F281" t="str">
            <v>2 - Outros Profissionais da Saúde</v>
          </cell>
          <cell r="G281" t="str">
            <v>322205</v>
          </cell>
          <cell r="H281">
            <v>44774</v>
          </cell>
          <cell r="J281">
            <v>1157.836</v>
          </cell>
          <cell r="L281">
            <v>153.17240000000001</v>
          </cell>
          <cell r="M281">
            <v>26.3</v>
          </cell>
          <cell r="O281">
            <v>1.93</v>
          </cell>
        </row>
        <row r="282">
          <cell r="E282" t="str">
            <v>CAMILA DE ARAUJO SILVA</v>
          </cell>
          <cell r="F282" t="str">
            <v>2 - Outros Profissionais da Saúde</v>
          </cell>
          <cell r="G282" t="str">
            <v>322205</v>
          </cell>
          <cell r="H282">
            <v>44774</v>
          </cell>
          <cell r="J282">
            <v>2159.8656000000001</v>
          </cell>
          <cell r="L282">
            <v>153.17240000000001</v>
          </cell>
          <cell r="M282">
            <v>24.55</v>
          </cell>
          <cell r="O282">
            <v>1.93</v>
          </cell>
          <cell r="U282">
            <v>69.41</v>
          </cell>
          <cell r="X282">
            <v>69.41</v>
          </cell>
        </row>
        <row r="283">
          <cell r="E283" t="str">
            <v>CAMILA DEISIANE FERREIRA</v>
          </cell>
          <cell r="F283" t="str">
            <v>2 - Outros Profissionais da Saúde</v>
          </cell>
          <cell r="G283" t="str">
            <v>322205</v>
          </cell>
          <cell r="H283">
            <v>44774</v>
          </cell>
          <cell r="J283">
            <v>1126.4864</v>
          </cell>
          <cell r="L283">
            <v>153.17240000000001</v>
          </cell>
          <cell r="M283">
            <v>26.3</v>
          </cell>
          <cell r="O283">
            <v>1.93</v>
          </cell>
        </row>
        <row r="284">
          <cell r="E284" t="str">
            <v>CAMILA GABRIELA SERODIO CANDIDO</v>
          </cell>
          <cell r="F284" t="str">
            <v>2 - Outros Profissionais da Saúde</v>
          </cell>
          <cell r="G284" t="str">
            <v>223605</v>
          </cell>
          <cell r="H284">
            <v>44774</v>
          </cell>
          <cell r="J284">
            <v>1474.0032000000001</v>
          </cell>
          <cell r="L284">
            <v>153.17240000000001</v>
          </cell>
          <cell r="M284">
            <v>0.11</v>
          </cell>
          <cell r="O284">
            <v>1.59</v>
          </cell>
          <cell r="U284">
            <v>103.12</v>
          </cell>
          <cell r="X284">
            <v>103.12</v>
          </cell>
        </row>
        <row r="285">
          <cell r="E285" t="str">
            <v>CAMILA GUADAGNANO DE ALMEIDA MONTEIRO</v>
          </cell>
          <cell r="F285" t="str">
            <v>2 - Outros Profissionais da Saúde</v>
          </cell>
          <cell r="G285" t="str">
            <v>223605</v>
          </cell>
          <cell r="H285">
            <v>44774</v>
          </cell>
          <cell r="J285">
            <v>15.78</v>
          </cell>
          <cell r="L285">
            <v>0</v>
          </cell>
          <cell r="M285">
            <v>0</v>
          </cell>
          <cell r="O285">
            <v>1.59</v>
          </cell>
        </row>
        <row r="286">
          <cell r="E286" t="str">
            <v>CAMILA MARIA DA SILVA</v>
          </cell>
          <cell r="F286" t="str">
            <v>3 - Administrativo</v>
          </cell>
          <cell r="G286" t="str">
            <v>514320</v>
          </cell>
          <cell r="H286">
            <v>44774</v>
          </cell>
          <cell r="J286">
            <v>191.08560000000003</v>
          </cell>
          <cell r="L286">
            <v>0</v>
          </cell>
          <cell r="O286">
            <v>1.93</v>
          </cell>
          <cell r="U286">
            <v>69.430000000000007</v>
          </cell>
          <cell r="X286">
            <v>69.430000000000007</v>
          </cell>
        </row>
        <row r="287">
          <cell r="E287" t="str">
            <v>CAMILA MILLENY LIMA ALMEIDA</v>
          </cell>
          <cell r="F287" t="str">
            <v>3 - Administrativo</v>
          </cell>
          <cell r="G287" t="str">
            <v>411005</v>
          </cell>
          <cell r="H287">
            <v>44774</v>
          </cell>
          <cell r="J287">
            <v>1111.384</v>
          </cell>
          <cell r="L287">
            <v>0</v>
          </cell>
          <cell r="O287">
            <v>1.93</v>
          </cell>
          <cell r="R287">
            <v>414</v>
          </cell>
          <cell r="S287">
            <v>34.159999999999997</v>
          </cell>
        </row>
        <row r="288">
          <cell r="E288" t="str">
            <v>CAMILA NAYARA ALVES DE LIMA</v>
          </cell>
          <cell r="F288" t="str">
            <v>2 - Outros Profissionais da Saúde</v>
          </cell>
          <cell r="G288" t="str">
            <v>322205</v>
          </cell>
          <cell r="H288">
            <v>44774</v>
          </cell>
          <cell r="J288">
            <v>3099.2159999999999</v>
          </cell>
          <cell r="L288">
            <v>0</v>
          </cell>
          <cell r="O288">
            <v>1.93</v>
          </cell>
          <cell r="U288">
            <v>69.41</v>
          </cell>
          <cell r="X288">
            <v>69.41</v>
          </cell>
        </row>
        <row r="289">
          <cell r="E289" t="str">
            <v>CAMILA RAFAELLA MACEDO DE LIMA VILA NOVA</v>
          </cell>
          <cell r="F289" t="str">
            <v>2 - Outros Profissionais da Saúde</v>
          </cell>
          <cell r="G289" t="str">
            <v>223505</v>
          </cell>
          <cell r="H289">
            <v>44774</v>
          </cell>
          <cell r="J289">
            <v>627.5</v>
          </cell>
          <cell r="L289">
            <v>153.17240000000001</v>
          </cell>
          <cell r="M289">
            <v>3.77</v>
          </cell>
          <cell r="O289">
            <v>1.59</v>
          </cell>
          <cell r="U289">
            <v>221.02</v>
          </cell>
          <cell r="X289">
            <v>221.02</v>
          </cell>
        </row>
        <row r="290">
          <cell r="E290" t="str">
            <v>CAMILA TERESA DE LIMA</v>
          </cell>
          <cell r="F290" t="str">
            <v>2 - Outros Profissionais da Saúde</v>
          </cell>
          <cell r="G290" t="str">
            <v>223505</v>
          </cell>
          <cell r="H290">
            <v>44774</v>
          </cell>
          <cell r="J290">
            <v>2027.3240000000001</v>
          </cell>
          <cell r="L290">
            <v>153.17240000000001</v>
          </cell>
          <cell r="M290">
            <v>3.77</v>
          </cell>
          <cell r="O290">
            <v>1.59</v>
          </cell>
        </row>
        <row r="291">
          <cell r="E291" t="str">
            <v>CAMILA THAIANE SILVA DE FREITAS</v>
          </cell>
          <cell r="F291" t="str">
            <v>2 - Outros Profissionais da Saúde</v>
          </cell>
          <cell r="G291" t="str">
            <v>223505</v>
          </cell>
          <cell r="H291">
            <v>44774</v>
          </cell>
          <cell r="J291">
            <v>1300.1120000000001</v>
          </cell>
          <cell r="L291">
            <v>153.17240000000001</v>
          </cell>
          <cell r="M291">
            <v>3.77</v>
          </cell>
          <cell r="O291">
            <v>1.59</v>
          </cell>
          <cell r="U291">
            <v>110.51</v>
          </cell>
          <cell r="X291">
            <v>110.51</v>
          </cell>
        </row>
        <row r="292">
          <cell r="E292" t="str">
            <v>CAMILA ZENEIDE DA SILVA</v>
          </cell>
          <cell r="F292" t="str">
            <v>3 - Administrativo</v>
          </cell>
          <cell r="G292" t="str">
            <v>411005</v>
          </cell>
          <cell r="H292">
            <v>44774</v>
          </cell>
          <cell r="J292">
            <v>1300.3191999999999</v>
          </cell>
          <cell r="L292">
            <v>0</v>
          </cell>
          <cell r="O292">
            <v>1.93</v>
          </cell>
          <cell r="R292">
            <v>414</v>
          </cell>
          <cell r="S292">
            <v>34.159999999999997</v>
          </cell>
        </row>
        <row r="293">
          <cell r="E293" t="str">
            <v>CAMILLY VITORIA DA SILVA FLORENCIO</v>
          </cell>
          <cell r="F293" t="str">
            <v>3 - Administrativo</v>
          </cell>
          <cell r="G293" t="str">
            <v>411010</v>
          </cell>
          <cell r="H293">
            <v>44774</v>
          </cell>
          <cell r="J293">
            <v>1127.9464</v>
          </cell>
          <cell r="L293">
            <v>153.17240000000001</v>
          </cell>
          <cell r="M293">
            <v>25.15</v>
          </cell>
          <cell r="O293">
            <v>1.93</v>
          </cell>
        </row>
        <row r="294">
          <cell r="E294" t="str">
            <v>CANDELARIA ITALA DA SILVA</v>
          </cell>
          <cell r="F294" t="str">
            <v>3 - Administrativo</v>
          </cell>
          <cell r="G294" t="str">
            <v>413105</v>
          </cell>
          <cell r="H294">
            <v>44774</v>
          </cell>
          <cell r="J294">
            <v>800.55600000000004</v>
          </cell>
          <cell r="L294">
            <v>0</v>
          </cell>
          <cell r="O294">
            <v>1.93</v>
          </cell>
        </row>
        <row r="295">
          <cell r="E295" t="str">
            <v>CARINA MARIA SOARES MACIEL</v>
          </cell>
          <cell r="F295" t="str">
            <v>2 - Outros Profissionais da Saúde</v>
          </cell>
          <cell r="G295" t="str">
            <v>223605</v>
          </cell>
          <cell r="H295">
            <v>44774</v>
          </cell>
          <cell r="J295">
            <v>3050.4623999999999</v>
          </cell>
          <cell r="L295">
            <v>0</v>
          </cell>
          <cell r="M295">
            <v>0</v>
          </cell>
          <cell r="O295">
            <v>1.59</v>
          </cell>
        </row>
        <row r="296">
          <cell r="E296" t="str">
            <v>CARLA FABRICIA DA SILVA</v>
          </cell>
          <cell r="F296" t="str">
            <v>2 - Outros Profissionais da Saúde</v>
          </cell>
          <cell r="G296" t="str">
            <v>322205</v>
          </cell>
          <cell r="H296">
            <v>44774</v>
          </cell>
          <cell r="J296">
            <v>1270.7088000000001</v>
          </cell>
          <cell r="L296">
            <v>0</v>
          </cell>
          <cell r="O296">
            <v>1.93</v>
          </cell>
          <cell r="U296">
            <v>69.41</v>
          </cell>
          <cell r="X296">
            <v>69.41</v>
          </cell>
        </row>
        <row r="297">
          <cell r="E297" t="str">
            <v>CARLA LUIZA FERNANDES ALMEIDA</v>
          </cell>
          <cell r="F297" t="str">
            <v>3 - Administrativo</v>
          </cell>
          <cell r="G297" t="str">
            <v>212410</v>
          </cell>
          <cell r="H297">
            <v>44774</v>
          </cell>
          <cell r="J297">
            <v>2135.3576000000003</v>
          </cell>
          <cell r="L297">
            <v>153.17240000000001</v>
          </cell>
          <cell r="M297">
            <v>35.72</v>
          </cell>
          <cell r="O297">
            <v>1.93</v>
          </cell>
          <cell r="R297">
            <v>288</v>
          </cell>
          <cell r="S297">
            <v>107.17</v>
          </cell>
          <cell r="U297">
            <v>69.430000000000007</v>
          </cell>
          <cell r="X297">
            <v>69.430000000000007</v>
          </cell>
        </row>
        <row r="298">
          <cell r="E298" t="str">
            <v>CARLA MICHELLE CAXIADO</v>
          </cell>
          <cell r="F298" t="str">
            <v>3 - Administrativo</v>
          </cell>
          <cell r="G298" t="str">
            <v>521130</v>
          </cell>
          <cell r="H298">
            <v>44774</v>
          </cell>
          <cell r="J298">
            <v>2151.8504000000003</v>
          </cell>
          <cell r="L298">
            <v>0</v>
          </cell>
          <cell r="M298">
            <v>0</v>
          </cell>
          <cell r="O298">
            <v>1.93</v>
          </cell>
        </row>
        <row r="299">
          <cell r="E299" t="str">
            <v>CARLA PATRICIA FERREIRA DA SILVA</v>
          </cell>
          <cell r="F299" t="str">
            <v>2 - Outros Profissionais da Saúde</v>
          </cell>
          <cell r="G299" t="str">
            <v>322205</v>
          </cell>
          <cell r="H299">
            <v>44774</v>
          </cell>
          <cell r="J299">
            <v>0</v>
          </cell>
          <cell r="L299">
            <v>0</v>
          </cell>
          <cell r="M299">
            <v>0</v>
          </cell>
          <cell r="O299">
            <v>1.93</v>
          </cell>
        </row>
        <row r="300">
          <cell r="E300" t="str">
            <v>CARLA PRISCILA BEZERRA DA SILVA MELO</v>
          </cell>
          <cell r="F300" t="str">
            <v>2 - Outros Profissionais da Saúde</v>
          </cell>
          <cell r="G300" t="str">
            <v>322205</v>
          </cell>
          <cell r="H300">
            <v>44774</v>
          </cell>
          <cell r="J300">
            <v>1625.22</v>
          </cell>
          <cell r="L300">
            <v>0</v>
          </cell>
          <cell r="M300">
            <v>0</v>
          </cell>
          <cell r="O300">
            <v>1.93</v>
          </cell>
          <cell r="U300">
            <v>69.41</v>
          </cell>
          <cell r="X300">
            <v>69.41</v>
          </cell>
        </row>
        <row r="301">
          <cell r="E301" t="str">
            <v>CARLA SABRINA PEREIRA SILVA DE BARROS</v>
          </cell>
          <cell r="F301" t="str">
            <v>2 - Outros Profissionais da Saúde</v>
          </cell>
          <cell r="G301" t="str">
            <v>322205</v>
          </cell>
          <cell r="H301">
            <v>44774</v>
          </cell>
          <cell r="J301">
            <v>2782.0296000000003</v>
          </cell>
          <cell r="L301">
            <v>153.17240000000001</v>
          </cell>
          <cell r="M301">
            <v>26.3</v>
          </cell>
          <cell r="O301">
            <v>1.93</v>
          </cell>
        </row>
        <row r="302">
          <cell r="E302" t="str">
            <v>CARLA SUELY BATISTA FLORENCIO CAXIADO</v>
          </cell>
          <cell r="F302" t="str">
            <v>3 - Administrativo</v>
          </cell>
          <cell r="G302" t="str">
            <v>517410</v>
          </cell>
          <cell r="H302">
            <v>44774</v>
          </cell>
          <cell r="J302">
            <v>1514.6760000000002</v>
          </cell>
          <cell r="L302">
            <v>153.17240000000001</v>
          </cell>
          <cell r="M302">
            <v>23.43</v>
          </cell>
          <cell r="O302">
            <v>1.93</v>
          </cell>
        </row>
        <row r="303">
          <cell r="E303" t="str">
            <v>CARLOS AFONSO DE SOUZA COSME</v>
          </cell>
          <cell r="F303" t="str">
            <v>2 - Outros Profissionais da Saúde</v>
          </cell>
          <cell r="G303" t="str">
            <v>324115</v>
          </cell>
          <cell r="H303">
            <v>44774</v>
          </cell>
          <cell r="J303">
            <v>1384.1176</v>
          </cell>
          <cell r="L303">
            <v>153.17240000000001</v>
          </cell>
          <cell r="M303">
            <v>1.7</v>
          </cell>
          <cell r="O303">
            <v>9.99</v>
          </cell>
        </row>
        <row r="304">
          <cell r="E304" t="str">
            <v>CARLOS AGRICIO BRASILEIRO DE LIMA</v>
          </cell>
          <cell r="F304" t="str">
            <v>3 - Administrativo</v>
          </cell>
          <cell r="G304" t="str">
            <v>517415</v>
          </cell>
          <cell r="H304">
            <v>44774</v>
          </cell>
          <cell r="J304">
            <v>1712.1168</v>
          </cell>
          <cell r="L304">
            <v>0</v>
          </cell>
          <cell r="O304">
            <v>1.93</v>
          </cell>
        </row>
        <row r="305">
          <cell r="E305" t="str">
            <v>CARLOS ANTONIO DOS SANTOS</v>
          </cell>
          <cell r="F305" t="str">
            <v>3 - Administrativo</v>
          </cell>
          <cell r="G305" t="str">
            <v>521130</v>
          </cell>
          <cell r="H305">
            <v>44774</v>
          </cell>
          <cell r="J305">
            <v>2097.1088</v>
          </cell>
          <cell r="L305">
            <v>153.17240000000001</v>
          </cell>
          <cell r="M305">
            <v>24.24</v>
          </cell>
          <cell r="O305">
            <v>1.93</v>
          </cell>
        </row>
        <row r="306">
          <cell r="E306" t="str">
            <v>CARLOS BRUNO DOS SANTOS BARROS</v>
          </cell>
          <cell r="F306" t="str">
            <v>3 - Administrativo</v>
          </cell>
          <cell r="G306" t="str">
            <v>521130</v>
          </cell>
          <cell r="H306">
            <v>44774</v>
          </cell>
          <cell r="J306">
            <v>1183.9080000000001</v>
          </cell>
          <cell r="L306">
            <v>153.17240000000001</v>
          </cell>
          <cell r="M306">
            <v>24.24</v>
          </cell>
          <cell r="O306">
            <v>1.93</v>
          </cell>
          <cell r="R306">
            <v>288</v>
          </cell>
          <cell r="S306">
            <v>72.72</v>
          </cell>
        </row>
        <row r="307">
          <cell r="E307" t="str">
            <v>CARLOS DIEGO ALVES BERNARDO</v>
          </cell>
          <cell r="F307" t="str">
            <v>1 - Médico</v>
          </cell>
          <cell r="G307" t="str">
            <v>225120</v>
          </cell>
          <cell r="H307">
            <v>44774</v>
          </cell>
          <cell r="J307">
            <v>1132.7296000000001</v>
          </cell>
          <cell r="L307">
            <v>153.17240000000001</v>
          </cell>
          <cell r="M307">
            <v>3.64</v>
          </cell>
          <cell r="O307">
            <v>6.13</v>
          </cell>
          <cell r="P307">
            <v>1.23</v>
          </cell>
        </row>
        <row r="308">
          <cell r="E308" t="str">
            <v>CARLOS DIEGO SANTOS FARIAS</v>
          </cell>
          <cell r="F308" t="str">
            <v>3 - Administrativo</v>
          </cell>
          <cell r="G308" t="str">
            <v>521130</v>
          </cell>
          <cell r="H308">
            <v>44774</v>
          </cell>
          <cell r="J308">
            <v>2267.7920000000004</v>
          </cell>
          <cell r="L308">
            <v>153.17240000000001</v>
          </cell>
          <cell r="M308">
            <v>24.24</v>
          </cell>
          <cell r="O308">
            <v>1.93</v>
          </cell>
        </row>
        <row r="309">
          <cell r="E309" t="str">
            <v>CARLOS EDUARDO DA SILVA</v>
          </cell>
          <cell r="F309" t="str">
            <v>3 - Administrativo</v>
          </cell>
          <cell r="G309" t="str">
            <v>763305</v>
          </cell>
          <cell r="H309">
            <v>44774</v>
          </cell>
          <cell r="J309">
            <v>1278.2639999999999</v>
          </cell>
          <cell r="L309">
            <v>153.17240000000001</v>
          </cell>
          <cell r="M309">
            <v>24.24</v>
          </cell>
          <cell r="O309">
            <v>1.93</v>
          </cell>
        </row>
        <row r="310">
          <cell r="E310" t="str">
            <v>CARLOS EDUARDO DO NASCIMENTO</v>
          </cell>
          <cell r="F310" t="str">
            <v>3 - Administrativo</v>
          </cell>
          <cell r="G310" t="str">
            <v>410105</v>
          </cell>
          <cell r="H310">
            <v>44774</v>
          </cell>
          <cell r="J310">
            <v>850.04399999999998</v>
          </cell>
          <cell r="L310">
            <v>153.17240000000001</v>
          </cell>
          <cell r="M310">
            <v>62.51</v>
          </cell>
          <cell r="O310">
            <v>1.93</v>
          </cell>
        </row>
        <row r="311">
          <cell r="E311" t="str">
            <v>CARLOS EDUARDO SILVA DE OLIVEIRA</v>
          </cell>
          <cell r="F311" t="str">
            <v>3 - Administrativo</v>
          </cell>
          <cell r="G311" t="str">
            <v>515110</v>
          </cell>
          <cell r="H311">
            <v>44774</v>
          </cell>
          <cell r="J311">
            <v>1250.6112000000001</v>
          </cell>
          <cell r="L311">
            <v>153.17240000000001</v>
          </cell>
          <cell r="M311">
            <v>24.24</v>
          </cell>
          <cell r="O311">
            <v>1.93</v>
          </cell>
          <cell r="R311">
            <v>288</v>
          </cell>
          <cell r="S311">
            <v>72.72</v>
          </cell>
        </row>
        <row r="312">
          <cell r="E312" t="str">
            <v>CARLOS FERNANDES CARNEIRO DE SOUSA GOMES DA SILVA</v>
          </cell>
          <cell r="F312" t="str">
            <v>3 - Administrativo</v>
          </cell>
          <cell r="G312" t="str">
            <v>517410</v>
          </cell>
          <cell r="H312">
            <v>44774</v>
          </cell>
          <cell r="J312">
            <v>1039.9096000000002</v>
          </cell>
          <cell r="L312">
            <v>153.17240000000001</v>
          </cell>
          <cell r="M312">
            <v>24.24</v>
          </cell>
          <cell r="O312">
            <v>1.93</v>
          </cell>
          <cell r="R312">
            <v>288</v>
          </cell>
          <cell r="S312">
            <v>72.72</v>
          </cell>
        </row>
        <row r="313">
          <cell r="E313" t="str">
            <v>CARLOS FREDERICO DINIZ BARBOSA</v>
          </cell>
          <cell r="F313" t="str">
            <v>3 - Administrativo</v>
          </cell>
          <cell r="G313" t="str">
            <v>123105</v>
          </cell>
          <cell r="H313">
            <v>44774</v>
          </cell>
          <cell r="J313">
            <v>142.62479999999999</v>
          </cell>
          <cell r="K313">
            <v>17128.88</v>
          </cell>
          <cell r="L313">
            <v>153.17240000000001</v>
          </cell>
          <cell r="M313">
            <v>55.31</v>
          </cell>
          <cell r="O313">
            <v>1.93</v>
          </cell>
        </row>
        <row r="314">
          <cell r="E314" t="str">
            <v>CARLOS GALVAO BRANCO ARAUJO</v>
          </cell>
          <cell r="F314" t="str">
            <v>1 - Médico</v>
          </cell>
          <cell r="G314" t="str">
            <v>225150</v>
          </cell>
          <cell r="H314">
            <v>44774</v>
          </cell>
          <cell r="J314">
            <v>368.49199999999996</v>
          </cell>
          <cell r="L314">
            <v>153.17240000000001</v>
          </cell>
          <cell r="M314">
            <v>3.64</v>
          </cell>
          <cell r="O314">
            <v>6.13</v>
          </cell>
          <cell r="P314">
            <v>1.23</v>
          </cell>
        </row>
        <row r="315">
          <cell r="E315" t="str">
            <v>CARLOS JOSE DA SILVA</v>
          </cell>
          <cell r="F315" t="str">
            <v>2 - Outros Profissionais da Saúde</v>
          </cell>
          <cell r="G315" t="str">
            <v>322205</v>
          </cell>
          <cell r="H315">
            <v>44774</v>
          </cell>
          <cell r="J315">
            <v>346.14960000000002</v>
          </cell>
          <cell r="L315">
            <v>153.17240000000001</v>
          </cell>
          <cell r="M315">
            <v>26.3</v>
          </cell>
          <cell r="O315">
            <v>1.93</v>
          </cell>
        </row>
        <row r="316">
          <cell r="E316" t="str">
            <v>CARLOS JOSE DOS SANTOS</v>
          </cell>
          <cell r="F316" t="str">
            <v>3 - Administrativo</v>
          </cell>
          <cell r="G316" t="str">
            <v>514310</v>
          </cell>
          <cell r="H316">
            <v>44774</v>
          </cell>
          <cell r="J316">
            <v>850.04320000000007</v>
          </cell>
          <cell r="L316">
            <v>0</v>
          </cell>
          <cell r="O316">
            <v>1.93</v>
          </cell>
        </row>
        <row r="317">
          <cell r="E317" t="str">
            <v>CARLOS LAERSON SOARES</v>
          </cell>
          <cell r="F317" t="str">
            <v>1 - Médico</v>
          </cell>
          <cell r="G317" t="str">
            <v>225150</v>
          </cell>
          <cell r="H317">
            <v>44774</v>
          </cell>
          <cell r="J317">
            <v>850.04320000000007</v>
          </cell>
          <cell r="L317">
            <v>153.17240000000001</v>
          </cell>
          <cell r="M317">
            <v>3.64</v>
          </cell>
          <cell r="O317">
            <v>6.13</v>
          </cell>
          <cell r="P317">
            <v>1.23</v>
          </cell>
        </row>
        <row r="318">
          <cell r="E318" t="str">
            <v>CARMELYTA SEMAAN BOTELHO</v>
          </cell>
          <cell r="F318" t="str">
            <v>1 - Médico</v>
          </cell>
          <cell r="G318" t="str">
            <v>225121</v>
          </cell>
          <cell r="H318">
            <v>44774</v>
          </cell>
          <cell r="J318">
            <v>141.06559999999999</v>
          </cell>
          <cell r="L318">
            <v>153.17240000000001</v>
          </cell>
          <cell r="M318">
            <v>3.64</v>
          </cell>
          <cell r="O318">
            <v>6.13</v>
          </cell>
          <cell r="P318">
            <v>1.23</v>
          </cell>
        </row>
        <row r="319">
          <cell r="E319" t="str">
            <v>CARMEN LUCIA DA SILVA SANTOS</v>
          </cell>
          <cell r="F319" t="str">
            <v>2 - Outros Profissionais da Saúde</v>
          </cell>
          <cell r="G319" t="str">
            <v>322205</v>
          </cell>
          <cell r="H319">
            <v>44774</v>
          </cell>
          <cell r="J319">
            <v>355.61680000000001</v>
          </cell>
          <cell r="L319">
            <v>0</v>
          </cell>
          <cell r="O319">
            <v>1.93</v>
          </cell>
        </row>
        <row r="320">
          <cell r="E320" t="str">
            <v>CAROLINA ALVES CELESTINO NASCIMENTO</v>
          </cell>
          <cell r="F320" t="str">
            <v>2 - Outros Profissionais da Saúde</v>
          </cell>
          <cell r="G320" t="str">
            <v>322205</v>
          </cell>
          <cell r="H320">
            <v>44774</v>
          </cell>
          <cell r="J320">
            <v>135.8048</v>
          </cell>
          <cell r="L320">
            <v>153.17240000000001</v>
          </cell>
          <cell r="M320">
            <v>26.3</v>
          </cell>
          <cell r="O320">
            <v>1.93</v>
          </cell>
        </row>
        <row r="321">
          <cell r="E321" t="str">
            <v>CAROLINE BEZERRA TRAJANO DOS SANTOS</v>
          </cell>
          <cell r="F321" t="str">
            <v>1 - Médico</v>
          </cell>
          <cell r="G321" t="str">
            <v>225150</v>
          </cell>
          <cell r="H321">
            <v>44774</v>
          </cell>
          <cell r="J321">
            <v>150.94640000000001</v>
          </cell>
          <cell r="L321">
            <v>153.17240000000001</v>
          </cell>
          <cell r="M321">
            <v>3.64</v>
          </cell>
          <cell r="O321">
            <v>6.13</v>
          </cell>
          <cell r="P321">
            <v>1.23</v>
          </cell>
        </row>
        <row r="322">
          <cell r="E322" t="str">
            <v>CASSI TRAJANO GREGO DE CASTRO CARDOSO</v>
          </cell>
          <cell r="F322" t="str">
            <v>3 - Administrativo</v>
          </cell>
          <cell r="G322" t="str">
            <v>212410</v>
          </cell>
          <cell r="H322">
            <v>44774</v>
          </cell>
          <cell r="J322">
            <v>150.57920000000001</v>
          </cell>
          <cell r="L322">
            <v>153.17240000000001</v>
          </cell>
          <cell r="M322">
            <v>35.72</v>
          </cell>
          <cell r="O322">
            <v>1.93</v>
          </cell>
        </row>
        <row r="323">
          <cell r="E323" t="str">
            <v>CASSIA MAYARA FERREIRA SOARES</v>
          </cell>
          <cell r="F323" t="str">
            <v>3 - Administrativo</v>
          </cell>
          <cell r="G323" t="str">
            <v>521130</v>
          </cell>
          <cell r="H323">
            <v>44774</v>
          </cell>
          <cell r="J323">
            <v>267.05200000000002</v>
          </cell>
          <cell r="L323">
            <v>153.17240000000001</v>
          </cell>
          <cell r="M323">
            <v>24.24</v>
          </cell>
          <cell r="O323">
            <v>1.93</v>
          </cell>
          <cell r="R323">
            <v>288</v>
          </cell>
          <cell r="S323">
            <v>72.72</v>
          </cell>
        </row>
        <row r="324">
          <cell r="E324" t="str">
            <v>CASSIO YURI NASCIMENTO DOS SANTOS</v>
          </cell>
          <cell r="F324" t="str">
            <v>2 - Outros Profissionais da Saúde</v>
          </cell>
          <cell r="G324" t="str">
            <v>322205</v>
          </cell>
          <cell r="H324">
            <v>44774</v>
          </cell>
          <cell r="J324">
            <v>136.4984</v>
          </cell>
          <cell r="L324">
            <v>0</v>
          </cell>
          <cell r="O324">
            <v>1.93</v>
          </cell>
          <cell r="R324">
            <v>288</v>
          </cell>
          <cell r="S324">
            <v>78.91</v>
          </cell>
        </row>
        <row r="325">
          <cell r="E325" t="str">
            <v>CATARINA MARIA SIMPLICIO DE ASSIS</v>
          </cell>
          <cell r="F325" t="str">
            <v>2 - Outros Profissionais da Saúde</v>
          </cell>
          <cell r="G325" t="str">
            <v>322205</v>
          </cell>
          <cell r="H325">
            <v>44774</v>
          </cell>
          <cell r="J325">
            <v>135.8048</v>
          </cell>
          <cell r="L325">
            <v>153.17240000000001</v>
          </cell>
          <cell r="M325">
            <v>26.3</v>
          </cell>
          <cell r="O325">
            <v>1.93</v>
          </cell>
        </row>
        <row r="326">
          <cell r="E326" t="str">
            <v>CATIA KARINN MONTEIRO DE OLIVEIRA</v>
          </cell>
          <cell r="F326" t="str">
            <v>2 - Outros Profissionais da Saúde</v>
          </cell>
          <cell r="G326" t="str">
            <v>223505</v>
          </cell>
          <cell r="H326">
            <v>44774</v>
          </cell>
          <cell r="J326">
            <v>868.93280000000004</v>
          </cell>
          <cell r="L326">
            <v>153.17240000000001</v>
          </cell>
          <cell r="M326">
            <v>3.77</v>
          </cell>
          <cell r="O326">
            <v>1.59</v>
          </cell>
        </row>
        <row r="327">
          <cell r="E327" t="str">
            <v>CELIANE DIOGENES FARIAS DE QUEIROZ CAVALCANTE</v>
          </cell>
          <cell r="F327" t="str">
            <v>2 - Outros Profissionais da Saúde</v>
          </cell>
          <cell r="G327" t="str">
            <v>322205</v>
          </cell>
          <cell r="H327">
            <v>44774</v>
          </cell>
          <cell r="J327">
            <v>136.99680000000001</v>
          </cell>
          <cell r="L327">
            <v>153.17240000000001</v>
          </cell>
          <cell r="M327">
            <v>26.3</v>
          </cell>
          <cell r="O327">
            <v>1.93</v>
          </cell>
          <cell r="R327">
            <v>288</v>
          </cell>
          <cell r="S327">
            <v>78.91</v>
          </cell>
        </row>
        <row r="328">
          <cell r="E328" t="str">
            <v>CESAR MAURICIO FERREIRA DA SILVA</v>
          </cell>
          <cell r="F328" t="str">
            <v>3 - Administrativo</v>
          </cell>
          <cell r="G328" t="str">
            <v>514320</v>
          </cell>
          <cell r="H328">
            <v>44774</v>
          </cell>
          <cell r="J328">
            <v>150.99760000000001</v>
          </cell>
          <cell r="L328">
            <v>0</v>
          </cell>
          <cell r="O328">
            <v>1.93</v>
          </cell>
        </row>
        <row r="329">
          <cell r="E329" t="str">
            <v>CHALANA ALMEIDA SANTOS</v>
          </cell>
          <cell r="F329" t="str">
            <v>2 - Outros Profissionais da Saúde</v>
          </cell>
          <cell r="G329" t="str">
            <v>223505</v>
          </cell>
          <cell r="H329">
            <v>44774</v>
          </cell>
          <cell r="J329">
            <v>854.30720000000008</v>
          </cell>
          <cell r="L329">
            <v>0</v>
          </cell>
          <cell r="M329">
            <v>0</v>
          </cell>
          <cell r="O329">
            <v>1.59</v>
          </cell>
        </row>
        <row r="330">
          <cell r="E330" t="str">
            <v>CHEILA FELICIANO LEITE</v>
          </cell>
          <cell r="F330" t="str">
            <v>2 - Outros Profissionais da Saúde</v>
          </cell>
          <cell r="G330" t="str">
            <v>322205</v>
          </cell>
          <cell r="H330">
            <v>44774</v>
          </cell>
          <cell r="J330">
            <v>138.04480000000001</v>
          </cell>
          <cell r="L330">
            <v>153.17240000000001</v>
          </cell>
          <cell r="M330">
            <v>26.3</v>
          </cell>
          <cell r="O330">
            <v>1.93</v>
          </cell>
        </row>
        <row r="331">
          <cell r="E331" t="str">
            <v>CIBELLY NATALIA SOARES DA PAZ</v>
          </cell>
          <cell r="F331" t="str">
            <v>2 - Outros Profissionais da Saúde</v>
          </cell>
          <cell r="G331" t="str">
            <v>322205</v>
          </cell>
          <cell r="H331">
            <v>44774</v>
          </cell>
          <cell r="J331">
            <v>1024.5871999999999</v>
          </cell>
          <cell r="L331">
            <v>0</v>
          </cell>
          <cell r="O331">
            <v>1.93</v>
          </cell>
        </row>
        <row r="332">
          <cell r="E332" t="str">
            <v>CICERA BEZERRA DO NASCIMENTO</v>
          </cell>
          <cell r="F332" t="str">
            <v>2 - Outros Profissionais da Saúde</v>
          </cell>
          <cell r="G332" t="str">
            <v>322205</v>
          </cell>
          <cell r="H332">
            <v>44774</v>
          </cell>
          <cell r="J332">
            <v>151.99760000000001</v>
          </cell>
          <cell r="L332">
            <v>153.17240000000001</v>
          </cell>
          <cell r="M332">
            <v>26.3</v>
          </cell>
          <cell r="O332">
            <v>1.93</v>
          </cell>
        </row>
        <row r="333">
          <cell r="E333" t="str">
            <v>CICERA GOMES DE ESPINDULA</v>
          </cell>
          <cell r="F333" t="str">
            <v>2 - Outros Profissionais da Saúde</v>
          </cell>
          <cell r="G333" t="str">
            <v>251605</v>
          </cell>
          <cell r="H333">
            <v>44774</v>
          </cell>
          <cell r="J333">
            <v>12.81</v>
          </cell>
          <cell r="L333">
            <v>153.17240000000001</v>
          </cell>
          <cell r="M333">
            <v>41.03</v>
          </cell>
          <cell r="O333">
            <v>1.93</v>
          </cell>
        </row>
        <row r="334">
          <cell r="E334" t="str">
            <v>CICERA HERLY DE SIQUEIRA CORDEIRO</v>
          </cell>
          <cell r="F334" t="str">
            <v>2 - Outros Profissionais da Saúde</v>
          </cell>
          <cell r="G334" t="str">
            <v>322205</v>
          </cell>
          <cell r="H334">
            <v>44774</v>
          </cell>
          <cell r="J334">
            <v>132.11360000000002</v>
          </cell>
          <cell r="L334">
            <v>153.17240000000001</v>
          </cell>
          <cell r="M334">
            <v>23.67</v>
          </cell>
          <cell r="O334">
            <v>1.93</v>
          </cell>
          <cell r="U334">
            <v>69.41</v>
          </cell>
          <cell r="X334">
            <v>69.41</v>
          </cell>
        </row>
        <row r="335">
          <cell r="E335" t="str">
            <v>CICERO GIOVANNI GUEDES DE LIMA</v>
          </cell>
          <cell r="F335" t="str">
            <v>3 - Administrativo</v>
          </cell>
          <cell r="G335" t="str">
            <v>515110</v>
          </cell>
          <cell r="H335">
            <v>44774</v>
          </cell>
          <cell r="J335">
            <v>153.30160000000001</v>
          </cell>
          <cell r="L335">
            <v>153.17240000000001</v>
          </cell>
          <cell r="M335">
            <v>23.43</v>
          </cell>
          <cell r="O335">
            <v>1.93</v>
          </cell>
          <cell r="R335">
            <v>288</v>
          </cell>
          <cell r="S335">
            <v>72.72</v>
          </cell>
        </row>
        <row r="336">
          <cell r="E336" t="str">
            <v>CICERO HELENO DE MELO</v>
          </cell>
          <cell r="F336" t="str">
            <v>3 - Administrativo</v>
          </cell>
          <cell r="G336" t="str">
            <v>414105</v>
          </cell>
          <cell r="H336">
            <v>44774</v>
          </cell>
          <cell r="J336">
            <v>135.9888</v>
          </cell>
          <cell r="L336">
            <v>153.17240000000001</v>
          </cell>
          <cell r="M336">
            <v>24.24</v>
          </cell>
          <cell r="O336">
            <v>1.93</v>
          </cell>
        </row>
        <row r="337">
          <cell r="E337" t="str">
            <v>CICERO JOSE DE MACEDO</v>
          </cell>
          <cell r="F337" t="str">
            <v>2 - Outros Profissionais da Saúde</v>
          </cell>
          <cell r="G337" t="str">
            <v>322205</v>
          </cell>
          <cell r="H337">
            <v>44774</v>
          </cell>
          <cell r="J337">
            <v>361.95920000000001</v>
          </cell>
          <cell r="L337">
            <v>153.17240000000001</v>
          </cell>
          <cell r="M337">
            <v>26.3</v>
          </cell>
          <cell r="O337">
            <v>1.93</v>
          </cell>
        </row>
        <row r="338">
          <cell r="E338" t="str">
            <v>CICERO SOARES DE OLIVEIRA</v>
          </cell>
          <cell r="F338" t="str">
            <v>3 - Administrativo</v>
          </cell>
          <cell r="G338" t="str">
            <v>514320</v>
          </cell>
          <cell r="H338">
            <v>44774</v>
          </cell>
          <cell r="J338">
            <v>135.11920000000001</v>
          </cell>
          <cell r="L338">
            <v>153.17240000000001</v>
          </cell>
          <cell r="M338">
            <v>18.579999999999998</v>
          </cell>
          <cell r="O338">
            <v>1.93</v>
          </cell>
        </row>
        <row r="339">
          <cell r="E339" t="str">
            <v>CINTHYA THAIS PIMENTEL TABOSA</v>
          </cell>
          <cell r="F339" t="str">
            <v>2 - Outros Profissionais da Saúde</v>
          </cell>
          <cell r="G339" t="str">
            <v>322205</v>
          </cell>
          <cell r="H339">
            <v>44774</v>
          </cell>
          <cell r="J339">
            <v>149.82640000000001</v>
          </cell>
          <cell r="L339">
            <v>153.17240000000001</v>
          </cell>
          <cell r="M339">
            <v>26.3</v>
          </cell>
          <cell r="O339">
            <v>1.93</v>
          </cell>
          <cell r="R339">
            <v>414</v>
          </cell>
          <cell r="S339">
            <v>78.91</v>
          </cell>
        </row>
        <row r="340">
          <cell r="E340" t="str">
            <v>CINTIA KELLY MONTEIRO DE OLIVEIRA</v>
          </cell>
          <cell r="F340" t="str">
            <v>1 - Médico</v>
          </cell>
          <cell r="G340" t="str">
            <v>225125</v>
          </cell>
          <cell r="H340">
            <v>44774</v>
          </cell>
          <cell r="J340">
            <v>141.5744</v>
          </cell>
          <cell r="L340">
            <v>153.17240000000001</v>
          </cell>
          <cell r="M340">
            <v>1.33</v>
          </cell>
          <cell r="O340">
            <v>6.13</v>
          </cell>
          <cell r="P340">
            <v>1.23</v>
          </cell>
        </row>
        <row r="341">
          <cell r="E341" t="str">
            <v>CLARIANA ARAUJO SALES OLIVEIRA</v>
          </cell>
          <cell r="F341" t="str">
            <v>2 - Outros Profissionais da Saúde</v>
          </cell>
          <cell r="G341" t="str">
            <v>223505</v>
          </cell>
          <cell r="H341">
            <v>44774</v>
          </cell>
          <cell r="J341">
            <v>850.04320000000007</v>
          </cell>
          <cell r="L341">
            <v>153.17240000000001</v>
          </cell>
          <cell r="M341">
            <v>3.77</v>
          </cell>
          <cell r="O341">
            <v>1.59</v>
          </cell>
        </row>
        <row r="342">
          <cell r="E342" t="str">
            <v>CLARISSA SIQUEIRA PESSOA</v>
          </cell>
          <cell r="F342" t="str">
            <v>2 - Outros Profissionais da Saúde</v>
          </cell>
          <cell r="G342" t="str">
            <v>223405</v>
          </cell>
          <cell r="H342">
            <v>44774</v>
          </cell>
          <cell r="J342">
            <v>139.07599999999999</v>
          </cell>
          <cell r="L342">
            <v>153.17240000000001</v>
          </cell>
          <cell r="M342">
            <v>14.3</v>
          </cell>
          <cell r="O342">
            <v>1.93</v>
          </cell>
        </row>
        <row r="343">
          <cell r="E343" t="str">
            <v>CLAUCIONE VICENTE DE LUNA</v>
          </cell>
          <cell r="F343" t="str">
            <v>2 - Outros Profissionais da Saúde</v>
          </cell>
          <cell r="G343" t="str">
            <v>223505</v>
          </cell>
          <cell r="H343">
            <v>44774</v>
          </cell>
          <cell r="J343">
            <v>147.99360000000001</v>
          </cell>
          <cell r="L343">
            <v>153.17240000000001</v>
          </cell>
          <cell r="M343">
            <v>3.54</v>
          </cell>
          <cell r="O343">
            <v>1.59</v>
          </cell>
        </row>
        <row r="344">
          <cell r="E344" t="str">
            <v>CLAUDECI CABRAL DE ARAUJO</v>
          </cell>
          <cell r="F344" t="str">
            <v>3 - Administrativo</v>
          </cell>
          <cell r="G344" t="str">
            <v>521130</v>
          </cell>
          <cell r="H344">
            <v>44774</v>
          </cell>
          <cell r="J344">
            <v>150.23440000000002</v>
          </cell>
          <cell r="L344">
            <v>153.17240000000001</v>
          </cell>
          <cell r="M344">
            <v>24.24</v>
          </cell>
          <cell r="O344">
            <v>1.93</v>
          </cell>
        </row>
        <row r="345">
          <cell r="E345" t="str">
            <v>CLAUDENICE MARIA DO NASCIMENTO</v>
          </cell>
          <cell r="F345" t="str">
            <v>2 - Outros Profissionais da Saúde</v>
          </cell>
          <cell r="G345" t="str">
            <v>322205</v>
          </cell>
          <cell r="H345">
            <v>44774</v>
          </cell>
          <cell r="J345">
            <v>864.58720000000005</v>
          </cell>
          <cell r="L345">
            <v>153.17240000000001</v>
          </cell>
          <cell r="M345">
            <v>26.3</v>
          </cell>
          <cell r="O345">
            <v>1.93</v>
          </cell>
        </row>
        <row r="346">
          <cell r="E346" t="str">
            <v>CLAUDERLANE DE LUCENA SILVA</v>
          </cell>
          <cell r="F346" t="str">
            <v>2 - Outros Profissionais da Saúde</v>
          </cell>
          <cell r="G346" t="str">
            <v>322205</v>
          </cell>
          <cell r="H346">
            <v>44774</v>
          </cell>
          <cell r="J346">
            <v>135.9888</v>
          </cell>
          <cell r="L346">
            <v>153.17240000000001</v>
          </cell>
          <cell r="M346">
            <v>26.3</v>
          </cell>
          <cell r="O346">
            <v>1.93</v>
          </cell>
          <cell r="R346">
            <v>144</v>
          </cell>
          <cell r="S346">
            <v>78.91</v>
          </cell>
        </row>
        <row r="347">
          <cell r="E347" t="str">
            <v>CLAUDIA MARIA DA SILVA</v>
          </cell>
          <cell r="F347" t="str">
            <v>3 - Administrativo</v>
          </cell>
          <cell r="G347" t="str">
            <v>514320</v>
          </cell>
          <cell r="H347">
            <v>44774</v>
          </cell>
          <cell r="J347">
            <v>135.8048</v>
          </cell>
          <cell r="L347">
            <v>153.17240000000001</v>
          </cell>
          <cell r="M347">
            <v>24.24</v>
          </cell>
          <cell r="O347">
            <v>1.93</v>
          </cell>
          <cell r="R347">
            <v>288</v>
          </cell>
          <cell r="S347">
            <v>72.72</v>
          </cell>
        </row>
        <row r="348">
          <cell r="E348" t="str">
            <v>CLAUDIA MARIA TORRES DE CARVALHO BARBOSA</v>
          </cell>
          <cell r="F348" t="str">
            <v>1 - Médico</v>
          </cell>
          <cell r="G348" t="str">
            <v>225120</v>
          </cell>
          <cell r="H348">
            <v>44774</v>
          </cell>
          <cell r="J348">
            <v>149.88800000000001</v>
          </cell>
          <cell r="L348">
            <v>153.17240000000001</v>
          </cell>
          <cell r="M348">
            <v>3.64</v>
          </cell>
          <cell r="O348">
            <v>6.13</v>
          </cell>
          <cell r="P348">
            <v>1.23</v>
          </cell>
        </row>
        <row r="349">
          <cell r="E349" t="str">
            <v>CLAUDIA SEVERINA DA SILVA</v>
          </cell>
          <cell r="F349" t="str">
            <v>2 - Outros Profissionais da Saúde</v>
          </cell>
          <cell r="G349" t="str">
            <v>251605</v>
          </cell>
          <cell r="H349">
            <v>44774</v>
          </cell>
          <cell r="J349">
            <v>325.00799999999998</v>
          </cell>
          <cell r="L349">
            <v>153.17240000000001</v>
          </cell>
          <cell r="M349">
            <v>41.03</v>
          </cell>
          <cell r="O349">
            <v>1.93</v>
          </cell>
        </row>
        <row r="350">
          <cell r="E350" t="str">
            <v>CLAUDIANE ALESSANDRA BARBOSA DA SILVA</v>
          </cell>
          <cell r="F350" t="str">
            <v>2 - Outros Profissionais da Saúde</v>
          </cell>
          <cell r="G350" t="str">
            <v>322205</v>
          </cell>
          <cell r="H350">
            <v>44774</v>
          </cell>
          <cell r="J350">
            <v>135.8048</v>
          </cell>
          <cell r="L350">
            <v>153.17240000000001</v>
          </cell>
          <cell r="M350">
            <v>26.3</v>
          </cell>
          <cell r="O350">
            <v>1.93</v>
          </cell>
        </row>
        <row r="351">
          <cell r="E351" t="str">
            <v>CLAUDIANE MARIA DE LIMA</v>
          </cell>
          <cell r="F351" t="str">
            <v>3 - Administrativo</v>
          </cell>
          <cell r="G351" t="str">
            <v>763305</v>
          </cell>
          <cell r="H351">
            <v>44774</v>
          </cell>
          <cell r="J351">
            <v>328.27120000000002</v>
          </cell>
          <cell r="L351">
            <v>153.17240000000001</v>
          </cell>
          <cell r="M351">
            <v>24.24</v>
          </cell>
          <cell r="O351">
            <v>1.93</v>
          </cell>
        </row>
        <row r="352">
          <cell r="E352" t="str">
            <v>CLAUDIANE RAIMUNDO DE SOUZA RAMOS</v>
          </cell>
          <cell r="F352" t="str">
            <v>1 - Médico</v>
          </cell>
          <cell r="G352" t="str">
            <v>225124</v>
          </cell>
          <cell r="H352">
            <v>44774</v>
          </cell>
          <cell r="J352">
            <v>151.34399999999999</v>
          </cell>
          <cell r="L352">
            <v>153.17240000000001</v>
          </cell>
          <cell r="M352">
            <v>3.64</v>
          </cell>
          <cell r="O352">
            <v>6.13</v>
          </cell>
          <cell r="P352">
            <v>1.23</v>
          </cell>
        </row>
        <row r="353">
          <cell r="E353" t="str">
            <v>CLAUDIMEYRE DE VASCONCELOS CANDIDO</v>
          </cell>
          <cell r="F353" t="str">
            <v>3 - Administrativo</v>
          </cell>
          <cell r="G353" t="str">
            <v>514320</v>
          </cell>
          <cell r="H353">
            <v>44774</v>
          </cell>
          <cell r="J353">
            <v>2470.8335999999999</v>
          </cell>
          <cell r="L353">
            <v>0</v>
          </cell>
          <cell r="O353">
            <v>1.93</v>
          </cell>
          <cell r="R353">
            <v>288</v>
          </cell>
          <cell r="S353">
            <v>72.72</v>
          </cell>
        </row>
        <row r="354">
          <cell r="E354" t="str">
            <v>CLAUDIO HENRIQUE SILVA BARBOSA</v>
          </cell>
          <cell r="F354" t="str">
            <v>3 - Administrativo</v>
          </cell>
          <cell r="G354" t="str">
            <v>517410</v>
          </cell>
          <cell r="H354">
            <v>44774</v>
          </cell>
          <cell r="J354">
            <v>609.04079999999999</v>
          </cell>
          <cell r="K354">
            <v>1427.02</v>
          </cell>
          <cell r="L354">
            <v>0</v>
          </cell>
          <cell r="M354">
            <v>0</v>
          </cell>
          <cell r="O354">
            <v>1.93</v>
          </cell>
        </row>
        <row r="355">
          <cell r="E355" t="str">
            <v>CLAUDIO MENESES DE CARVALHO</v>
          </cell>
          <cell r="F355" t="str">
            <v>3 - Administrativo</v>
          </cell>
          <cell r="G355" t="str">
            <v>521130</v>
          </cell>
          <cell r="H355">
            <v>44774</v>
          </cell>
          <cell r="J355">
            <v>143.78399999999999</v>
          </cell>
          <cell r="L355">
            <v>153.17240000000001</v>
          </cell>
          <cell r="M355">
            <v>24.24</v>
          </cell>
          <cell r="O355">
            <v>1.93</v>
          </cell>
        </row>
        <row r="356">
          <cell r="E356" t="str">
            <v>CLAUDIVAN BEZERRA</v>
          </cell>
          <cell r="F356" t="str">
            <v>3 - Administrativo</v>
          </cell>
          <cell r="G356" t="str">
            <v>312105</v>
          </cell>
          <cell r="H356">
            <v>44774</v>
          </cell>
          <cell r="J356">
            <v>864.58720000000005</v>
          </cell>
          <cell r="L356">
            <v>0</v>
          </cell>
          <cell r="O356">
            <v>1.93</v>
          </cell>
          <cell r="R356">
            <v>414</v>
          </cell>
          <cell r="S356">
            <v>92.12</v>
          </cell>
          <cell r="U356">
            <v>47.6</v>
          </cell>
          <cell r="X356">
            <v>47.6</v>
          </cell>
        </row>
        <row r="357">
          <cell r="E357" t="str">
            <v>CLAUDIVANIA MARIA DA SILVA</v>
          </cell>
          <cell r="F357" t="str">
            <v>2 - Outros Profissionais da Saúde</v>
          </cell>
          <cell r="G357" t="str">
            <v>322205</v>
          </cell>
          <cell r="H357">
            <v>44774</v>
          </cell>
          <cell r="J357">
            <v>1050.056</v>
          </cell>
          <cell r="L357">
            <v>0</v>
          </cell>
          <cell r="O357">
            <v>1.93</v>
          </cell>
          <cell r="R357">
            <v>144</v>
          </cell>
          <cell r="S357">
            <v>78.91</v>
          </cell>
        </row>
        <row r="358">
          <cell r="E358" t="str">
            <v>CLAUDLAYNE FERNANDA DE HOLANDA</v>
          </cell>
          <cell r="F358" t="str">
            <v>2 - Outros Profissionais da Saúde</v>
          </cell>
          <cell r="G358" t="str">
            <v>223505</v>
          </cell>
          <cell r="H358">
            <v>44774</v>
          </cell>
          <cell r="J358">
            <v>144.22639999999998</v>
          </cell>
          <cell r="L358">
            <v>153.17240000000001</v>
          </cell>
          <cell r="M358">
            <v>3.54</v>
          </cell>
          <cell r="O358">
            <v>1.59</v>
          </cell>
        </row>
        <row r="359">
          <cell r="E359" t="str">
            <v>CLECIA RAFAELA BATISTA MELO RAMOS</v>
          </cell>
          <cell r="F359" t="str">
            <v>2 - Outros Profissionais da Saúde</v>
          </cell>
          <cell r="G359" t="str">
            <v>223505</v>
          </cell>
          <cell r="H359">
            <v>44774</v>
          </cell>
          <cell r="J359">
            <v>1026.4703999999999</v>
          </cell>
          <cell r="L359">
            <v>153.17240000000001</v>
          </cell>
          <cell r="M359">
            <v>3.52</v>
          </cell>
          <cell r="O359">
            <v>1.59</v>
          </cell>
        </row>
        <row r="360">
          <cell r="E360" t="str">
            <v>CLEIDIANE ALVES DOS SANTOS DA SILVA</v>
          </cell>
          <cell r="F360" t="str">
            <v>2 - Outros Profissionais da Saúde</v>
          </cell>
          <cell r="G360" t="str">
            <v>322205</v>
          </cell>
          <cell r="H360">
            <v>44774</v>
          </cell>
          <cell r="J360">
            <v>354.97919999999999</v>
          </cell>
          <cell r="L360">
            <v>153.17240000000001</v>
          </cell>
          <cell r="M360">
            <v>26.3</v>
          </cell>
          <cell r="O360">
            <v>1.93</v>
          </cell>
        </row>
        <row r="361">
          <cell r="E361" t="str">
            <v>CLEIDIANE DA PURIFICAÇÃO DE MORAES SILVA</v>
          </cell>
          <cell r="F361" t="str">
            <v>2 - Outros Profissionais da Saúde</v>
          </cell>
          <cell r="G361" t="str">
            <v>322205</v>
          </cell>
          <cell r="H361">
            <v>44774</v>
          </cell>
          <cell r="J361">
            <v>136.08000000000001</v>
          </cell>
          <cell r="L361">
            <v>153.17240000000001</v>
          </cell>
          <cell r="M361">
            <v>26.3</v>
          </cell>
          <cell r="O361">
            <v>1.93</v>
          </cell>
          <cell r="R361">
            <v>288</v>
          </cell>
          <cell r="S361">
            <v>78.91</v>
          </cell>
        </row>
        <row r="362">
          <cell r="E362" t="str">
            <v>CLEITON JOSE DA ROCHA SILVA</v>
          </cell>
          <cell r="F362" t="str">
            <v>3 - Administrativo</v>
          </cell>
          <cell r="G362" t="str">
            <v>782320</v>
          </cell>
          <cell r="H362">
            <v>44774</v>
          </cell>
          <cell r="J362">
            <v>949.71280000000002</v>
          </cell>
          <cell r="L362">
            <v>153.17240000000001</v>
          </cell>
          <cell r="M362">
            <v>40.33</v>
          </cell>
          <cell r="O362">
            <v>1.93</v>
          </cell>
        </row>
        <row r="363">
          <cell r="E363" t="str">
            <v>CLEYTON CARVALHO DE ALMEIDA</v>
          </cell>
          <cell r="F363" t="str">
            <v>2 - Outros Profissionais da Saúde</v>
          </cell>
          <cell r="G363" t="str">
            <v>223505</v>
          </cell>
          <cell r="H363">
            <v>44774</v>
          </cell>
          <cell r="J363">
            <v>369.11839999999995</v>
          </cell>
          <cell r="L363">
            <v>0</v>
          </cell>
          <cell r="O363">
            <v>1.59</v>
          </cell>
        </row>
        <row r="364">
          <cell r="E364" t="str">
            <v>CLEYTON MEDEIROS DA SILVA</v>
          </cell>
          <cell r="F364" t="str">
            <v>2 - Outros Profissionais da Saúde</v>
          </cell>
          <cell r="G364" t="str">
            <v>324115</v>
          </cell>
          <cell r="H364">
            <v>44774</v>
          </cell>
          <cell r="J364">
            <v>135.8048</v>
          </cell>
          <cell r="L364">
            <v>153.17240000000001</v>
          </cell>
          <cell r="M364">
            <v>2.14</v>
          </cell>
          <cell r="O364">
            <v>9.99</v>
          </cell>
        </row>
        <row r="365">
          <cell r="E365" t="str">
            <v>CLOVIS MAURICIO DE FARIAS</v>
          </cell>
          <cell r="F365" t="str">
            <v>3 - Administrativo</v>
          </cell>
          <cell r="G365" t="str">
            <v>517410</v>
          </cell>
          <cell r="H365">
            <v>44774</v>
          </cell>
          <cell r="J365">
            <v>232.23</v>
          </cell>
          <cell r="L365">
            <v>0</v>
          </cell>
          <cell r="O365">
            <v>1.93</v>
          </cell>
        </row>
        <row r="366">
          <cell r="E366" t="str">
            <v>CORCA DJALO</v>
          </cell>
          <cell r="F366" t="str">
            <v>1 - Médico</v>
          </cell>
          <cell r="G366" t="str">
            <v>225112</v>
          </cell>
          <cell r="H366">
            <v>44774</v>
          </cell>
          <cell r="J366">
            <v>938.19039999999995</v>
          </cell>
          <cell r="L366">
            <v>153.17240000000001</v>
          </cell>
          <cell r="M366">
            <v>3.64</v>
          </cell>
          <cell r="O366">
            <v>6.13</v>
          </cell>
          <cell r="P366">
            <v>1.23</v>
          </cell>
        </row>
        <row r="367">
          <cell r="E367" t="str">
            <v>COSMO ALVES DA SILVA</v>
          </cell>
          <cell r="F367" t="str">
            <v>3 - Administrativo</v>
          </cell>
          <cell r="G367" t="str">
            <v>411010</v>
          </cell>
          <cell r="H367">
            <v>44774</v>
          </cell>
          <cell r="J367">
            <v>333.99760000000003</v>
          </cell>
          <cell r="L367">
            <v>0</v>
          </cell>
          <cell r="O367">
            <v>1.93</v>
          </cell>
        </row>
        <row r="368">
          <cell r="E368" t="str">
            <v>CRISLAINE MONTEIRO DE OLIVEIRA</v>
          </cell>
          <cell r="F368" t="str">
            <v>2 - Outros Profissionais da Saúde</v>
          </cell>
          <cell r="G368" t="str">
            <v>322205</v>
          </cell>
          <cell r="H368">
            <v>44774</v>
          </cell>
          <cell r="J368">
            <v>105.17</v>
          </cell>
          <cell r="L368">
            <v>153.17240000000001</v>
          </cell>
          <cell r="M368">
            <v>26.3</v>
          </cell>
          <cell r="O368">
            <v>1.93</v>
          </cell>
        </row>
        <row r="369">
          <cell r="E369" t="str">
            <v>CRISLAYNE THAIS NOGUEIRA DA SILVA</v>
          </cell>
          <cell r="F369" t="str">
            <v>2 - Outros Profissionais da Saúde</v>
          </cell>
          <cell r="G369" t="str">
            <v>322205</v>
          </cell>
          <cell r="H369">
            <v>44774</v>
          </cell>
          <cell r="J369">
            <v>151.19040000000001</v>
          </cell>
          <cell r="L369">
            <v>153.17240000000001</v>
          </cell>
          <cell r="M369">
            <v>26.3</v>
          </cell>
          <cell r="O369">
            <v>1.93</v>
          </cell>
        </row>
        <row r="370">
          <cell r="E370" t="str">
            <v>CRISTIANA MARIA GUIMARAES</v>
          </cell>
          <cell r="F370" t="str">
            <v>3 - Administrativo</v>
          </cell>
          <cell r="G370" t="str">
            <v>411010</v>
          </cell>
          <cell r="H370">
            <v>44774</v>
          </cell>
          <cell r="J370">
            <v>864.58720000000005</v>
          </cell>
          <cell r="L370">
            <v>153.17240000000001</v>
          </cell>
          <cell r="M370">
            <v>25.15</v>
          </cell>
          <cell r="O370">
            <v>1.93</v>
          </cell>
          <cell r="R370">
            <v>144</v>
          </cell>
          <cell r="S370">
            <v>75.45</v>
          </cell>
          <cell r="U370">
            <v>69.430000000000007</v>
          </cell>
          <cell r="X370">
            <v>69.430000000000007</v>
          </cell>
        </row>
        <row r="371">
          <cell r="E371" t="str">
            <v>CRISTIANE APARECIDA SILVA DOMINGOS</v>
          </cell>
          <cell r="F371" t="str">
            <v>2 - Outros Profissionais da Saúde</v>
          </cell>
          <cell r="G371" t="str">
            <v>251520</v>
          </cell>
          <cell r="H371">
            <v>44774</v>
          </cell>
          <cell r="J371">
            <v>124.6048</v>
          </cell>
          <cell r="L371">
            <v>0</v>
          </cell>
          <cell r="O371">
            <v>1.93</v>
          </cell>
          <cell r="R371">
            <v>414</v>
          </cell>
          <cell r="S371">
            <v>123.09</v>
          </cell>
        </row>
        <row r="372">
          <cell r="E372" t="str">
            <v>CRISTIANE CLEIDE DOS SANTOS</v>
          </cell>
          <cell r="F372" t="str">
            <v>2 - Outros Profissionais da Saúde</v>
          </cell>
          <cell r="G372" t="str">
            <v>322205</v>
          </cell>
          <cell r="H372">
            <v>44774</v>
          </cell>
          <cell r="J372">
            <v>1185.2855999999999</v>
          </cell>
          <cell r="L372">
            <v>153.17240000000001</v>
          </cell>
          <cell r="M372">
            <v>26.3</v>
          </cell>
          <cell r="O372">
            <v>1.93</v>
          </cell>
        </row>
        <row r="373">
          <cell r="E373" t="str">
            <v>CRISTIANE LOURENCO DE SOUZA</v>
          </cell>
          <cell r="F373" t="str">
            <v>2 - Outros Profissionais da Saúde</v>
          </cell>
          <cell r="G373" t="str">
            <v>223505</v>
          </cell>
          <cell r="H373">
            <v>44774</v>
          </cell>
          <cell r="J373">
            <v>162.0992</v>
          </cell>
          <cell r="L373">
            <v>0</v>
          </cell>
          <cell r="M373">
            <v>0</v>
          </cell>
          <cell r="O373">
            <v>1.59</v>
          </cell>
        </row>
        <row r="374">
          <cell r="E374" t="str">
            <v>CRISTIANE MARIA FERREIRA</v>
          </cell>
          <cell r="F374" t="str">
            <v>2 - Outros Profissionais da Saúde</v>
          </cell>
          <cell r="G374" t="str">
            <v>322205</v>
          </cell>
          <cell r="H374">
            <v>44774</v>
          </cell>
          <cell r="J374">
            <v>150.57920000000001</v>
          </cell>
          <cell r="L374">
            <v>153.17240000000001</v>
          </cell>
          <cell r="M374">
            <v>26.3</v>
          </cell>
          <cell r="O374">
            <v>1.93</v>
          </cell>
        </row>
        <row r="375">
          <cell r="E375" t="str">
            <v>CRISTIANE PONTES TORRES</v>
          </cell>
          <cell r="F375" t="str">
            <v>2 - Outros Profissionais da Saúde</v>
          </cell>
          <cell r="G375" t="str">
            <v>223505</v>
          </cell>
          <cell r="H375">
            <v>44774</v>
          </cell>
          <cell r="J375">
            <v>0</v>
          </cell>
          <cell r="L375">
            <v>153.17240000000001</v>
          </cell>
          <cell r="M375">
            <v>3.77</v>
          </cell>
          <cell r="O375">
            <v>1.59</v>
          </cell>
        </row>
        <row r="376">
          <cell r="E376" t="str">
            <v>CRISTIANE VALERIA DOS SANTOS</v>
          </cell>
          <cell r="F376" t="str">
            <v>2 - Outros Profissionais da Saúde</v>
          </cell>
          <cell r="G376" t="str">
            <v>251605</v>
          </cell>
          <cell r="H376">
            <v>44774</v>
          </cell>
          <cell r="J376">
            <v>143.2312</v>
          </cell>
          <cell r="L376">
            <v>153.17240000000001</v>
          </cell>
          <cell r="M376">
            <v>41.03</v>
          </cell>
          <cell r="O376">
            <v>1.93</v>
          </cell>
        </row>
        <row r="377">
          <cell r="E377" t="str">
            <v>CRISTIANNE ROSILEIDE DA SILVA</v>
          </cell>
          <cell r="F377" t="str">
            <v>2 - Outros Profissionais da Saúde</v>
          </cell>
          <cell r="G377" t="str">
            <v>322205</v>
          </cell>
          <cell r="H377">
            <v>44774</v>
          </cell>
          <cell r="J377">
            <v>150.64000000000001</v>
          </cell>
          <cell r="L377">
            <v>153.17240000000001</v>
          </cell>
          <cell r="M377">
            <v>26.3</v>
          </cell>
          <cell r="O377">
            <v>1.93</v>
          </cell>
        </row>
        <row r="378">
          <cell r="E378" t="str">
            <v>CRISTIANO ANTONIO DA SILVA</v>
          </cell>
          <cell r="F378" t="str">
            <v>3 - Administrativo</v>
          </cell>
          <cell r="G378" t="str">
            <v>514320</v>
          </cell>
          <cell r="H378">
            <v>44774</v>
          </cell>
          <cell r="J378">
            <v>323.7088</v>
          </cell>
          <cell r="L378">
            <v>153.17240000000001</v>
          </cell>
          <cell r="M378">
            <v>24.24</v>
          </cell>
          <cell r="O378">
            <v>1.93</v>
          </cell>
        </row>
        <row r="379">
          <cell r="E379" t="str">
            <v>CRISTIANO PAULO DE ARRUDA</v>
          </cell>
          <cell r="F379" t="str">
            <v>3 - Administrativo</v>
          </cell>
          <cell r="G379" t="str">
            <v>515110</v>
          </cell>
          <cell r="H379">
            <v>44774</v>
          </cell>
          <cell r="J379">
            <v>155.11440000000002</v>
          </cell>
          <cell r="L379">
            <v>153.17240000000001</v>
          </cell>
          <cell r="M379">
            <v>24.24</v>
          </cell>
          <cell r="O379">
            <v>1.93</v>
          </cell>
        </row>
        <row r="380">
          <cell r="E380" t="str">
            <v>CRISTIANO RODRIGUES DOS SANTOS</v>
          </cell>
          <cell r="F380" t="str">
            <v>3 - Administrativo</v>
          </cell>
          <cell r="G380" t="str">
            <v>513220</v>
          </cell>
          <cell r="H380">
            <v>44774</v>
          </cell>
          <cell r="J380">
            <v>1180.8543999999999</v>
          </cell>
          <cell r="L380">
            <v>0</v>
          </cell>
          <cell r="O380">
            <v>1.93</v>
          </cell>
        </row>
        <row r="381">
          <cell r="E381" t="str">
            <v>CRISTIANO SANTANA ALVES</v>
          </cell>
          <cell r="F381" t="str">
            <v>3 - Administrativo</v>
          </cell>
          <cell r="G381" t="str">
            <v>514310</v>
          </cell>
          <cell r="H381">
            <v>44774</v>
          </cell>
          <cell r="J381">
            <v>136.89520000000002</v>
          </cell>
          <cell r="L381">
            <v>153.17240000000001</v>
          </cell>
          <cell r="M381">
            <v>24.24</v>
          </cell>
          <cell r="O381">
            <v>1.93</v>
          </cell>
        </row>
        <row r="382">
          <cell r="E382" t="str">
            <v>CRISTINE LORRANE PEREIRA DE SA</v>
          </cell>
          <cell r="F382" t="str">
            <v>2 - Outros Profissionais da Saúde</v>
          </cell>
          <cell r="G382" t="str">
            <v>223505</v>
          </cell>
          <cell r="H382">
            <v>44774</v>
          </cell>
          <cell r="J382">
            <v>310.27199999999999</v>
          </cell>
          <cell r="L382">
            <v>153.17240000000001</v>
          </cell>
          <cell r="M382">
            <v>3.54</v>
          </cell>
          <cell r="O382">
            <v>1.59</v>
          </cell>
        </row>
        <row r="383">
          <cell r="E383" t="str">
            <v>CRYSLAYNE CRISTINA MOTA SANTOS DE OLIVEIRA</v>
          </cell>
          <cell r="F383" t="str">
            <v>2 - Outros Profissionais da Saúde</v>
          </cell>
          <cell r="G383" t="str">
            <v>223605</v>
          </cell>
          <cell r="H383">
            <v>44774</v>
          </cell>
          <cell r="J383">
            <v>988.28160000000003</v>
          </cell>
          <cell r="L383">
            <v>0</v>
          </cell>
          <cell r="M383">
            <v>0</v>
          </cell>
          <cell r="O383">
            <v>1.59</v>
          </cell>
        </row>
        <row r="384">
          <cell r="E384" t="str">
            <v>CRYSTIANO LEITE RIBEIRO DIAS</v>
          </cell>
          <cell r="F384" t="str">
            <v>1 - Médico</v>
          </cell>
          <cell r="G384" t="str">
            <v>225150</v>
          </cell>
          <cell r="H384">
            <v>44774</v>
          </cell>
          <cell r="J384">
            <v>149.39840000000001</v>
          </cell>
          <cell r="L384">
            <v>153.17240000000001</v>
          </cell>
          <cell r="M384">
            <v>3.27</v>
          </cell>
          <cell r="O384">
            <v>6.13</v>
          </cell>
          <cell r="P384">
            <v>1.23</v>
          </cell>
        </row>
        <row r="385">
          <cell r="E385" t="str">
            <v>CYNTHIA DARLLENE DO O SILVA ALBINO</v>
          </cell>
          <cell r="F385" t="str">
            <v>1 - Médico</v>
          </cell>
          <cell r="G385" t="str">
            <v>225124</v>
          </cell>
          <cell r="H385">
            <v>44774</v>
          </cell>
          <cell r="J385">
            <v>643.80999999999995</v>
          </cell>
          <cell r="L385">
            <v>153.17240000000001</v>
          </cell>
          <cell r="M385">
            <v>3.51</v>
          </cell>
          <cell r="O385">
            <v>6.13</v>
          </cell>
          <cell r="P385">
            <v>1.23</v>
          </cell>
        </row>
        <row r="386">
          <cell r="E386" t="str">
            <v>DAISY LANNY DO RAMO SILVA</v>
          </cell>
          <cell r="F386" t="str">
            <v>3 - Administrativo</v>
          </cell>
          <cell r="G386" t="str">
            <v>513430</v>
          </cell>
          <cell r="H386">
            <v>44774</v>
          </cell>
          <cell r="J386">
            <v>1329.9735999999998</v>
          </cell>
          <cell r="L386">
            <v>153.17240000000001</v>
          </cell>
          <cell r="M386">
            <v>23.43</v>
          </cell>
          <cell r="O386">
            <v>1.93</v>
          </cell>
          <cell r="R386">
            <v>288</v>
          </cell>
          <cell r="S386">
            <v>72.72</v>
          </cell>
        </row>
        <row r="387">
          <cell r="E387" t="str">
            <v>DANIEL COSMO DE BARROS</v>
          </cell>
          <cell r="F387" t="str">
            <v>2 - Outros Profissionais da Saúde</v>
          </cell>
          <cell r="G387" t="str">
            <v>322205</v>
          </cell>
          <cell r="H387">
            <v>44774</v>
          </cell>
          <cell r="J387">
            <v>274.05</v>
          </cell>
          <cell r="L387">
            <v>153.17240000000001</v>
          </cell>
          <cell r="M387">
            <v>26.3</v>
          </cell>
          <cell r="O387">
            <v>1.93</v>
          </cell>
        </row>
        <row r="388">
          <cell r="E388" t="str">
            <v>DANIEL DOS SANTOS GIFFONI</v>
          </cell>
          <cell r="F388" t="str">
            <v>1 - Médico</v>
          </cell>
          <cell r="G388" t="str">
            <v>225112</v>
          </cell>
          <cell r="H388">
            <v>44774</v>
          </cell>
          <cell r="J388">
            <v>1026.4703999999999</v>
          </cell>
          <cell r="L388">
            <v>0</v>
          </cell>
          <cell r="M388">
            <v>0</v>
          </cell>
          <cell r="O388">
            <v>6.13</v>
          </cell>
          <cell r="P388">
            <v>1.23</v>
          </cell>
        </row>
        <row r="389">
          <cell r="E389" t="str">
            <v>DANIEL JOSE DA SILVA</v>
          </cell>
          <cell r="F389" t="str">
            <v>3 - Administrativo</v>
          </cell>
          <cell r="G389" t="str">
            <v>782320</v>
          </cell>
          <cell r="H389">
            <v>44774</v>
          </cell>
          <cell r="J389">
            <v>135.8048</v>
          </cell>
          <cell r="L389">
            <v>153.17240000000001</v>
          </cell>
          <cell r="M389">
            <v>40.33</v>
          </cell>
          <cell r="O389">
            <v>1.93</v>
          </cell>
        </row>
        <row r="390">
          <cell r="E390" t="str">
            <v>DANIEL JOSE DOS SANTOS</v>
          </cell>
          <cell r="F390" t="str">
            <v>3 - Administrativo</v>
          </cell>
          <cell r="G390" t="str">
            <v>517410</v>
          </cell>
          <cell r="H390">
            <v>44774</v>
          </cell>
          <cell r="J390">
            <v>678.00320000000011</v>
          </cell>
          <cell r="L390">
            <v>153.17240000000001</v>
          </cell>
          <cell r="M390">
            <v>24.24</v>
          </cell>
          <cell r="O390">
            <v>1.93</v>
          </cell>
        </row>
        <row r="391">
          <cell r="E391" t="str">
            <v>DANIEL SILVA DE OLIVEIRA</v>
          </cell>
          <cell r="F391" t="str">
            <v>3 - Administrativo</v>
          </cell>
          <cell r="G391" t="str">
            <v>413105</v>
          </cell>
          <cell r="H391">
            <v>44774</v>
          </cell>
          <cell r="J391">
            <v>141.06559999999999</v>
          </cell>
          <cell r="L391">
            <v>153.17240000000001</v>
          </cell>
          <cell r="M391">
            <v>13.99</v>
          </cell>
          <cell r="O391">
            <v>1.93</v>
          </cell>
        </row>
        <row r="392">
          <cell r="E392" t="str">
            <v>DANIELA ARAUJO DA SILVA</v>
          </cell>
          <cell r="F392" t="str">
            <v>3 - Administrativo</v>
          </cell>
          <cell r="G392" t="str">
            <v>513430</v>
          </cell>
          <cell r="H392">
            <v>44774</v>
          </cell>
          <cell r="J392">
            <v>150.71200000000002</v>
          </cell>
          <cell r="L392">
            <v>153.17240000000001</v>
          </cell>
          <cell r="M392">
            <v>23.43</v>
          </cell>
          <cell r="O392">
            <v>1.93</v>
          </cell>
        </row>
        <row r="393">
          <cell r="E393" t="str">
            <v>DANIELA DE OLIVEIRA DA SILVA</v>
          </cell>
          <cell r="F393" t="str">
            <v>2 - Outros Profissionais da Saúde</v>
          </cell>
          <cell r="G393" t="str">
            <v>322205</v>
          </cell>
          <cell r="H393">
            <v>44774</v>
          </cell>
          <cell r="J393">
            <v>137.16079999999999</v>
          </cell>
          <cell r="L393">
            <v>153.17240000000001</v>
          </cell>
          <cell r="M393">
            <v>26.3</v>
          </cell>
          <cell r="O393">
            <v>1.93</v>
          </cell>
        </row>
        <row r="394">
          <cell r="E394" t="str">
            <v>DANIELA MARIA MONTEIRO SANTOS SILVA</v>
          </cell>
          <cell r="F394" t="str">
            <v>2 - Outros Profissionais da Saúde</v>
          </cell>
          <cell r="G394" t="str">
            <v>322205</v>
          </cell>
          <cell r="H394">
            <v>44774</v>
          </cell>
          <cell r="J394">
            <v>1264.5871999999999</v>
          </cell>
          <cell r="L394">
            <v>0</v>
          </cell>
          <cell r="O394">
            <v>1.93</v>
          </cell>
        </row>
        <row r="395">
          <cell r="E395" t="str">
            <v>DANIELA SOBRAL LERIAM</v>
          </cell>
          <cell r="F395" t="str">
            <v>2 - Outros Profissionais da Saúde</v>
          </cell>
          <cell r="G395" t="str">
            <v>322205</v>
          </cell>
          <cell r="H395">
            <v>44774</v>
          </cell>
          <cell r="J395">
            <v>136.19280000000001</v>
          </cell>
          <cell r="L395">
            <v>153.17240000000001</v>
          </cell>
          <cell r="M395">
            <v>26.3</v>
          </cell>
          <cell r="O395">
            <v>1.93</v>
          </cell>
          <cell r="R395">
            <v>288</v>
          </cell>
          <cell r="S395">
            <v>78.91</v>
          </cell>
        </row>
        <row r="396">
          <cell r="E396" t="str">
            <v>DANIELE BEZERRA DA SILVA</v>
          </cell>
          <cell r="F396" t="str">
            <v>3 - Administrativo</v>
          </cell>
          <cell r="G396" t="str">
            <v>411010</v>
          </cell>
          <cell r="H396">
            <v>44774</v>
          </cell>
          <cell r="J396">
            <v>139.05520000000001</v>
          </cell>
          <cell r="L396">
            <v>153.17240000000001</v>
          </cell>
          <cell r="M396">
            <v>25.15</v>
          </cell>
          <cell r="O396">
            <v>1.93</v>
          </cell>
          <cell r="R396">
            <v>144</v>
          </cell>
          <cell r="S396">
            <v>75.45</v>
          </cell>
        </row>
        <row r="397">
          <cell r="E397" t="str">
            <v>DANIELE MARIA DE SOUZA AMORIM</v>
          </cell>
          <cell r="F397" t="str">
            <v>2 - Outros Profissionais da Saúde</v>
          </cell>
          <cell r="G397" t="str">
            <v>223505</v>
          </cell>
          <cell r="H397">
            <v>44774</v>
          </cell>
          <cell r="J397">
            <v>459.98239999999998</v>
          </cell>
          <cell r="L397">
            <v>153.17240000000001</v>
          </cell>
          <cell r="M397">
            <v>3.77</v>
          </cell>
          <cell r="O397">
            <v>1.59</v>
          </cell>
        </row>
        <row r="398">
          <cell r="E398" t="str">
            <v>DANIELE ROLIM RODRIGUES</v>
          </cell>
          <cell r="F398" t="str">
            <v>3 - Administrativo</v>
          </cell>
          <cell r="G398" t="str">
            <v>411010</v>
          </cell>
          <cell r="H398">
            <v>44774</v>
          </cell>
          <cell r="J398">
            <v>2100.1880000000001</v>
          </cell>
          <cell r="L398">
            <v>0</v>
          </cell>
          <cell r="M398">
            <v>0</v>
          </cell>
          <cell r="O398">
            <v>1.93</v>
          </cell>
        </row>
        <row r="399">
          <cell r="E399" t="str">
            <v>DANIELLE FERNANDA RIBEIRO DE FRANCA</v>
          </cell>
          <cell r="F399" t="str">
            <v>2 - Outros Profissionais da Saúde</v>
          </cell>
          <cell r="G399" t="str">
            <v>223605</v>
          </cell>
          <cell r="H399">
            <v>44774</v>
          </cell>
          <cell r="J399">
            <v>149.58240000000001</v>
          </cell>
          <cell r="L399">
            <v>153.17240000000001</v>
          </cell>
          <cell r="M399">
            <v>2.75</v>
          </cell>
          <cell r="O399">
            <v>1.59</v>
          </cell>
        </row>
        <row r="400">
          <cell r="E400" t="str">
            <v>DANIELLE LIMA BARBOSA</v>
          </cell>
          <cell r="F400" t="str">
            <v>2 - Outros Profissionais da Saúde</v>
          </cell>
          <cell r="G400" t="str">
            <v>223505</v>
          </cell>
          <cell r="H400">
            <v>44774</v>
          </cell>
          <cell r="J400">
            <v>945.52880000000005</v>
          </cell>
          <cell r="L400">
            <v>153.17240000000001</v>
          </cell>
          <cell r="M400">
            <v>3.14</v>
          </cell>
          <cell r="O400">
            <v>1.59</v>
          </cell>
        </row>
        <row r="401">
          <cell r="E401" t="str">
            <v>DANIELLY ALVES CORDEIRO</v>
          </cell>
          <cell r="F401" t="str">
            <v>2 - Outros Profissionais da Saúde</v>
          </cell>
          <cell r="G401" t="str">
            <v>322205</v>
          </cell>
          <cell r="H401">
            <v>44774</v>
          </cell>
          <cell r="J401">
            <v>881.25279999999998</v>
          </cell>
          <cell r="L401">
            <v>153.17240000000001</v>
          </cell>
          <cell r="M401">
            <v>26.3</v>
          </cell>
          <cell r="O401">
            <v>1.93</v>
          </cell>
        </row>
        <row r="402">
          <cell r="E402" t="str">
            <v>DANIELLY DE OLIVEIRA SANTOS</v>
          </cell>
          <cell r="F402" t="str">
            <v>3 - Administrativo</v>
          </cell>
          <cell r="G402" t="str">
            <v>521130</v>
          </cell>
          <cell r="H402">
            <v>44774</v>
          </cell>
          <cell r="J402">
            <v>155.56479999999999</v>
          </cell>
          <cell r="L402">
            <v>153.17240000000001</v>
          </cell>
          <cell r="M402">
            <v>22.62</v>
          </cell>
          <cell r="O402">
            <v>1.93</v>
          </cell>
        </row>
        <row r="403">
          <cell r="E403" t="str">
            <v>DANIELMA DA SILVA SANTOS</v>
          </cell>
          <cell r="F403" t="str">
            <v>2 - Outros Profissionais da Saúde</v>
          </cell>
          <cell r="G403" t="str">
            <v>322205</v>
          </cell>
          <cell r="H403">
            <v>44774</v>
          </cell>
          <cell r="J403">
            <v>892.96720000000005</v>
          </cell>
          <cell r="L403">
            <v>153.17240000000001</v>
          </cell>
          <cell r="M403">
            <v>26.3</v>
          </cell>
          <cell r="O403">
            <v>1.93</v>
          </cell>
        </row>
        <row r="404">
          <cell r="E404" t="str">
            <v>DANUBIA RENATA SANTOS</v>
          </cell>
          <cell r="F404" t="str">
            <v>2 - Outros Profissionais da Saúde</v>
          </cell>
          <cell r="G404" t="str">
            <v>324205</v>
          </cell>
          <cell r="H404">
            <v>44774</v>
          </cell>
          <cell r="J404">
            <v>719.52639999999997</v>
          </cell>
          <cell r="L404">
            <v>153.17240000000001</v>
          </cell>
          <cell r="M404">
            <v>38.01</v>
          </cell>
          <cell r="O404">
            <v>1.93</v>
          </cell>
        </row>
        <row r="405">
          <cell r="E405" t="str">
            <v>DARIA MARIA DA SILVA</v>
          </cell>
          <cell r="F405" t="str">
            <v>3 - Administrativo</v>
          </cell>
          <cell r="G405" t="str">
            <v>513505</v>
          </cell>
          <cell r="H405">
            <v>44774</v>
          </cell>
          <cell r="J405">
            <v>340.00880000000001</v>
          </cell>
          <cell r="L405">
            <v>153.17240000000001</v>
          </cell>
          <cell r="M405">
            <v>24.24</v>
          </cell>
          <cell r="O405">
            <v>1.93</v>
          </cell>
          <cell r="R405">
            <v>414</v>
          </cell>
          <cell r="S405">
            <v>72.72</v>
          </cell>
        </row>
        <row r="406">
          <cell r="E406" t="str">
            <v>DARLENE MARLUCE DOS SANTOS MACIEL</v>
          </cell>
          <cell r="F406" t="str">
            <v>3 - Administrativo</v>
          </cell>
          <cell r="G406" t="str">
            <v>517410</v>
          </cell>
          <cell r="H406">
            <v>44774</v>
          </cell>
          <cell r="J406">
            <v>137.90879999999999</v>
          </cell>
          <cell r="L406">
            <v>153.17240000000001</v>
          </cell>
          <cell r="M406">
            <v>24.24</v>
          </cell>
          <cell r="O406">
            <v>1.93</v>
          </cell>
        </row>
        <row r="407">
          <cell r="E407" t="str">
            <v>DAVI GOMES DA ROCHA</v>
          </cell>
          <cell r="F407" t="str">
            <v>3 - Administrativo</v>
          </cell>
          <cell r="G407" t="str">
            <v>514320</v>
          </cell>
          <cell r="H407">
            <v>44774</v>
          </cell>
          <cell r="J407">
            <v>135.9888</v>
          </cell>
          <cell r="L407">
            <v>0</v>
          </cell>
          <cell r="O407">
            <v>1.93</v>
          </cell>
        </row>
        <row r="408">
          <cell r="E408" t="str">
            <v>DAVID DE SIQUEIRA LIMA IRMAO</v>
          </cell>
          <cell r="F408" t="str">
            <v>3 - Administrativo</v>
          </cell>
          <cell r="G408" t="str">
            <v>517410</v>
          </cell>
          <cell r="H408">
            <v>44774</v>
          </cell>
          <cell r="J408">
            <v>349.3</v>
          </cell>
          <cell r="L408">
            <v>153.17240000000001</v>
          </cell>
          <cell r="M408">
            <v>24.24</v>
          </cell>
          <cell r="O408">
            <v>1.93</v>
          </cell>
        </row>
        <row r="409">
          <cell r="E409" t="str">
            <v>DAVID DOS SANTOS OLIVEIRA</v>
          </cell>
          <cell r="F409" t="str">
            <v>2 - Outros Profissionais da Saúde</v>
          </cell>
          <cell r="G409" t="str">
            <v>223505</v>
          </cell>
          <cell r="H409">
            <v>44774</v>
          </cell>
          <cell r="J409">
            <v>137.04240000000001</v>
          </cell>
          <cell r="L409">
            <v>153.17240000000001</v>
          </cell>
          <cell r="M409">
            <v>3.77</v>
          </cell>
          <cell r="O409">
            <v>1.59</v>
          </cell>
        </row>
        <row r="410">
          <cell r="E410" t="str">
            <v>DAVID IVANILSON PORTELA</v>
          </cell>
          <cell r="F410" t="str">
            <v>2 - Outros Profissionais da Saúde</v>
          </cell>
          <cell r="G410" t="str">
            <v>322205</v>
          </cell>
          <cell r="H410">
            <v>44774</v>
          </cell>
          <cell r="J410">
            <v>0</v>
          </cell>
          <cell r="L410">
            <v>153.17240000000001</v>
          </cell>
          <cell r="M410">
            <v>26.3</v>
          </cell>
          <cell r="O410">
            <v>1.93</v>
          </cell>
        </row>
        <row r="411">
          <cell r="E411" t="str">
            <v>DAVID PEDRO SILVA DE SOUZA</v>
          </cell>
          <cell r="F411" t="str">
            <v>3 - Administrativo</v>
          </cell>
          <cell r="G411" t="str">
            <v>411005</v>
          </cell>
          <cell r="H411">
            <v>44774</v>
          </cell>
          <cell r="J411">
            <v>330.48400000000004</v>
          </cell>
          <cell r="L411">
            <v>0</v>
          </cell>
          <cell r="O411">
            <v>1.93</v>
          </cell>
          <cell r="R411">
            <v>414</v>
          </cell>
          <cell r="S411">
            <v>34.159999999999997</v>
          </cell>
        </row>
        <row r="412">
          <cell r="E412" t="str">
            <v>DAVID RODRIGUES DA SILVA</v>
          </cell>
          <cell r="F412" t="str">
            <v>3 - Administrativo</v>
          </cell>
          <cell r="G412" t="str">
            <v>515110</v>
          </cell>
          <cell r="H412">
            <v>44774</v>
          </cell>
          <cell r="J412">
            <v>149.83680000000001</v>
          </cell>
          <cell r="L412">
            <v>153.17240000000001</v>
          </cell>
          <cell r="M412">
            <v>21.01</v>
          </cell>
          <cell r="O412">
            <v>1.93</v>
          </cell>
        </row>
        <row r="413">
          <cell r="E413" t="str">
            <v>DAVID SOUZA SILVA</v>
          </cell>
          <cell r="F413" t="str">
            <v>2 - Outros Profissionais da Saúde</v>
          </cell>
          <cell r="G413" t="str">
            <v>322205</v>
          </cell>
          <cell r="H413">
            <v>44774</v>
          </cell>
          <cell r="J413">
            <v>533.33680000000004</v>
          </cell>
          <cell r="L413">
            <v>153.17240000000001</v>
          </cell>
          <cell r="M413">
            <v>23.67</v>
          </cell>
          <cell r="O413">
            <v>1.93</v>
          </cell>
        </row>
        <row r="414">
          <cell r="E414" t="str">
            <v>DAVILLA CAROLAYNE DE OLIVEIRA</v>
          </cell>
          <cell r="F414" t="str">
            <v>2 - Outros Profissionais da Saúde</v>
          </cell>
          <cell r="G414" t="str">
            <v>322205</v>
          </cell>
          <cell r="H414">
            <v>44774</v>
          </cell>
          <cell r="J414">
            <v>136.90719999999999</v>
          </cell>
          <cell r="L414">
            <v>0</v>
          </cell>
          <cell r="M414">
            <v>0</v>
          </cell>
          <cell r="O414">
            <v>1.93</v>
          </cell>
        </row>
        <row r="415">
          <cell r="E415" t="str">
            <v>DAYANE SUELLY SILVA DE LIMA</v>
          </cell>
          <cell r="F415" t="str">
            <v>3 - Administrativo</v>
          </cell>
          <cell r="G415" t="str">
            <v>517410</v>
          </cell>
          <cell r="H415">
            <v>44774</v>
          </cell>
          <cell r="J415">
            <v>140.1936</v>
          </cell>
          <cell r="L415">
            <v>153.17240000000001</v>
          </cell>
          <cell r="M415">
            <v>21.01</v>
          </cell>
          <cell r="O415">
            <v>1.93</v>
          </cell>
        </row>
        <row r="416">
          <cell r="E416" t="str">
            <v>DAYANNY THAMIRES DA SILVA BRAYNER</v>
          </cell>
          <cell r="F416" t="str">
            <v>3 - Administrativo</v>
          </cell>
          <cell r="G416" t="str">
            <v>411010</v>
          </cell>
          <cell r="H416">
            <v>44774</v>
          </cell>
          <cell r="J416">
            <v>326.2672</v>
          </cell>
          <cell r="L416">
            <v>153.17240000000001</v>
          </cell>
          <cell r="M416">
            <v>25.15</v>
          </cell>
          <cell r="O416">
            <v>1.93</v>
          </cell>
        </row>
        <row r="417">
          <cell r="E417" t="str">
            <v>DAYVID CHRISTIAN RODRIGUES PEREIRA</v>
          </cell>
          <cell r="F417" t="str">
            <v>1 - Médico</v>
          </cell>
          <cell r="G417" t="str">
            <v>225225</v>
          </cell>
          <cell r="H417">
            <v>44774</v>
          </cell>
          <cell r="J417">
            <v>135.83840000000001</v>
          </cell>
          <cell r="L417">
            <v>153.17240000000001</v>
          </cell>
          <cell r="M417">
            <v>3.64</v>
          </cell>
          <cell r="O417">
            <v>6.13</v>
          </cell>
          <cell r="P417">
            <v>1.23</v>
          </cell>
        </row>
        <row r="418">
          <cell r="E418" t="str">
            <v>DEBORA ASSIS DE SOUZA</v>
          </cell>
          <cell r="F418" t="str">
            <v>1 - Médico</v>
          </cell>
          <cell r="G418" t="str">
            <v>225125</v>
          </cell>
          <cell r="H418">
            <v>44774</v>
          </cell>
          <cell r="J418">
            <v>145.30240000000001</v>
          </cell>
          <cell r="L418">
            <v>153.17240000000001</v>
          </cell>
          <cell r="M418">
            <v>3.39</v>
          </cell>
          <cell r="O418">
            <v>6.13</v>
          </cell>
          <cell r="P418">
            <v>1.23</v>
          </cell>
        </row>
        <row r="419">
          <cell r="E419" t="str">
            <v>DEBORA BEATRIZ DA SILVA</v>
          </cell>
          <cell r="F419" t="str">
            <v>1 - Médico</v>
          </cell>
          <cell r="G419" t="str">
            <v>225125</v>
          </cell>
          <cell r="H419">
            <v>44774</v>
          </cell>
          <cell r="J419">
            <v>372.28480000000002</v>
          </cell>
          <cell r="L419">
            <v>0</v>
          </cell>
          <cell r="M419">
            <v>0</v>
          </cell>
          <cell r="O419">
            <v>6.13</v>
          </cell>
          <cell r="P419">
            <v>1.23</v>
          </cell>
        </row>
        <row r="420">
          <cell r="E420" t="str">
            <v>DEBORA DE OLIVEIRA PEREIRA</v>
          </cell>
          <cell r="F420" t="str">
            <v>2 - Outros Profissionais da Saúde</v>
          </cell>
          <cell r="G420" t="str">
            <v>322205</v>
          </cell>
          <cell r="H420">
            <v>44774</v>
          </cell>
          <cell r="J420">
            <v>136.71120000000002</v>
          </cell>
          <cell r="L420">
            <v>0</v>
          </cell>
          <cell r="O420">
            <v>1.93</v>
          </cell>
          <cell r="R420">
            <v>288</v>
          </cell>
          <cell r="S420">
            <v>78.91</v>
          </cell>
        </row>
        <row r="421">
          <cell r="E421" t="str">
            <v>DEBORA IALLY ARRUDA SILVA</v>
          </cell>
          <cell r="F421" t="str">
            <v>1 - Médico</v>
          </cell>
          <cell r="G421" t="str">
            <v>225124</v>
          </cell>
          <cell r="H421">
            <v>44774</v>
          </cell>
          <cell r="J421">
            <v>150.96639999999999</v>
          </cell>
          <cell r="L421">
            <v>153.17240000000001</v>
          </cell>
          <cell r="M421">
            <v>3.64</v>
          </cell>
          <cell r="O421">
            <v>6.13</v>
          </cell>
          <cell r="P421">
            <v>1.23</v>
          </cell>
        </row>
        <row r="422">
          <cell r="E422" t="str">
            <v>DEBORA MARIA DOS SANTOS</v>
          </cell>
          <cell r="F422" t="str">
            <v>2 - Outros Profissionais da Saúde</v>
          </cell>
          <cell r="G422" t="str">
            <v>223505</v>
          </cell>
          <cell r="H422">
            <v>44774</v>
          </cell>
          <cell r="J422">
            <v>137.61760000000001</v>
          </cell>
          <cell r="L422">
            <v>0</v>
          </cell>
          <cell r="M422">
            <v>0</v>
          </cell>
          <cell r="O422">
            <v>1.59</v>
          </cell>
        </row>
        <row r="423">
          <cell r="E423" t="str">
            <v>DEBORA MARIA DOS SANTOS</v>
          </cell>
          <cell r="F423" t="str">
            <v>2 - Outros Profissionais da Saúde</v>
          </cell>
          <cell r="G423" t="str">
            <v>251520</v>
          </cell>
          <cell r="H423">
            <v>44774</v>
          </cell>
          <cell r="J423">
            <v>147.80959999999999</v>
          </cell>
          <cell r="L423">
            <v>153.17240000000001</v>
          </cell>
          <cell r="M423">
            <v>54.71</v>
          </cell>
          <cell r="O423">
            <v>1.93</v>
          </cell>
        </row>
        <row r="424">
          <cell r="E424" t="str">
            <v>DEBORA MARIA RODRIGUES DE OLIVEIRA</v>
          </cell>
          <cell r="F424" t="str">
            <v>2 - Outros Profissionais da Saúde</v>
          </cell>
          <cell r="G424" t="str">
            <v>322205</v>
          </cell>
          <cell r="H424">
            <v>44774</v>
          </cell>
          <cell r="J424">
            <v>143.98240000000001</v>
          </cell>
          <cell r="L424">
            <v>153.17240000000001</v>
          </cell>
          <cell r="M424">
            <v>26.3</v>
          </cell>
          <cell r="O424">
            <v>1.93</v>
          </cell>
          <cell r="U424">
            <v>69.41</v>
          </cell>
          <cell r="X424">
            <v>69.41</v>
          </cell>
        </row>
        <row r="425">
          <cell r="E425" t="str">
            <v>DEBORA PIMENTEL SILVA FLORENCIO</v>
          </cell>
          <cell r="F425" t="str">
            <v>2 - Outros Profissionais da Saúde</v>
          </cell>
          <cell r="G425" t="str">
            <v>223505</v>
          </cell>
          <cell r="H425">
            <v>44774</v>
          </cell>
          <cell r="J425">
            <v>188.61360000000002</v>
          </cell>
          <cell r="L425">
            <v>0</v>
          </cell>
          <cell r="M425">
            <v>0</v>
          </cell>
          <cell r="O425">
            <v>1.59</v>
          </cell>
          <cell r="U425">
            <v>110.51</v>
          </cell>
          <cell r="X425">
            <v>110.51</v>
          </cell>
        </row>
        <row r="426">
          <cell r="E426" t="str">
            <v>DEBORA SOARES DA SILVA</v>
          </cell>
          <cell r="F426" t="str">
            <v>2 - Outros Profissionais da Saúde</v>
          </cell>
          <cell r="G426" t="str">
            <v>322205</v>
          </cell>
          <cell r="H426">
            <v>44774</v>
          </cell>
          <cell r="J426">
            <v>320.55680000000001</v>
          </cell>
          <cell r="L426">
            <v>153.17240000000001</v>
          </cell>
          <cell r="M426">
            <v>26.3</v>
          </cell>
          <cell r="O426">
            <v>1.93</v>
          </cell>
        </row>
        <row r="427">
          <cell r="E427" t="str">
            <v>DEBORAH CAROLINE AMANCIO DA SILVA</v>
          </cell>
          <cell r="F427" t="str">
            <v>1 - Médico</v>
          </cell>
          <cell r="G427" t="str">
            <v>225124</v>
          </cell>
          <cell r="H427">
            <v>44774</v>
          </cell>
          <cell r="J427">
            <v>141.97200000000001</v>
          </cell>
          <cell r="L427">
            <v>153.17240000000001</v>
          </cell>
          <cell r="M427">
            <v>3.64</v>
          </cell>
          <cell r="O427">
            <v>6.13</v>
          </cell>
          <cell r="P427">
            <v>1.23</v>
          </cell>
        </row>
        <row r="428">
          <cell r="E428" t="str">
            <v>DEBORAH MONIQUE MATIAS DA SILVA</v>
          </cell>
          <cell r="F428" t="str">
            <v>2 - Outros Profissionais da Saúde</v>
          </cell>
          <cell r="G428" t="str">
            <v>322205</v>
          </cell>
          <cell r="H428">
            <v>44774</v>
          </cell>
          <cell r="J428">
            <v>136.56879999999998</v>
          </cell>
          <cell r="L428">
            <v>153.17240000000001</v>
          </cell>
          <cell r="M428">
            <v>26.3</v>
          </cell>
          <cell r="O428">
            <v>1.93</v>
          </cell>
        </row>
        <row r="429">
          <cell r="E429" t="str">
            <v>DEBORAH SUELLEN DE ALBUQUERQUE FLORENCIO</v>
          </cell>
          <cell r="F429" t="str">
            <v>2 - Outros Profissionais da Saúde</v>
          </cell>
          <cell r="G429" t="str">
            <v>223605</v>
          </cell>
          <cell r="H429">
            <v>44774</v>
          </cell>
          <cell r="J429">
            <v>136.71120000000002</v>
          </cell>
          <cell r="L429">
            <v>153.17240000000001</v>
          </cell>
          <cell r="M429">
            <v>0.11</v>
          </cell>
          <cell r="O429">
            <v>1.59</v>
          </cell>
          <cell r="U429">
            <v>103.12</v>
          </cell>
          <cell r="X429">
            <v>103.12</v>
          </cell>
        </row>
        <row r="430">
          <cell r="E430" t="str">
            <v>DEBORATH KARLLA CORDEIRO BARBOSA CAVALCANTI DE MACEDO</v>
          </cell>
          <cell r="F430" t="str">
            <v>3 - Administrativo</v>
          </cell>
          <cell r="G430" t="str">
            <v>212410</v>
          </cell>
          <cell r="H430">
            <v>44774</v>
          </cell>
          <cell r="J430">
            <v>240.428</v>
          </cell>
          <cell r="L430">
            <v>153.17240000000001</v>
          </cell>
          <cell r="M430">
            <v>35.72</v>
          </cell>
          <cell r="O430">
            <v>1.93</v>
          </cell>
        </row>
        <row r="431">
          <cell r="E431" t="str">
            <v>DEISIANE BORGES TRAVASSO SARINHO</v>
          </cell>
          <cell r="F431" t="str">
            <v>2 - Outros Profissionais da Saúde</v>
          </cell>
          <cell r="G431" t="str">
            <v>322205</v>
          </cell>
          <cell r="H431">
            <v>44774</v>
          </cell>
          <cell r="J431">
            <v>355.1576</v>
          </cell>
          <cell r="L431">
            <v>153.17240000000001</v>
          </cell>
          <cell r="M431">
            <v>26.3</v>
          </cell>
          <cell r="O431">
            <v>1.93</v>
          </cell>
        </row>
        <row r="432">
          <cell r="E432" t="str">
            <v>DEISYANE NAIADY OLIVEIRA DE FARIAS</v>
          </cell>
          <cell r="F432" t="str">
            <v>2 - Outros Profissionais da Saúde</v>
          </cell>
          <cell r="G432" t="str">
            <v>223505</v>
          </cell>
          <cell r="H432">
            <v>44774</v>
          </cell>
          <cell r="J432">
            <v>135.9888</v>
          </cell>
          <cell r="L432">
            <v>153.17240000000001</v>
          </cell>
          <cell r="M432">
            <v>2.84</v>
          </cell>
          <cell r="O432">
            <v>1.59</v>
          </cell>
        </row>
        <row r="433">
          <cell r="E433" t="str">
            <v>DEIVISON JOSE DE BRITO</v>
          </cell>
          <cell r="F433" t="str">
            <v>2 - Outros Profissionais da Saúde</v>
          </cell>
          <cell r="G433" t="str">
            <v>223505</v>
          </cell>
          <cell r="H433">
            <v>44774</v>
          </cell>
          <cell r="J433">
            <v>147.5856</v>
          </cell>
          <cell r="L433">
            <v>153.17240000000001</v>
          </cell>
          <cell r="M433">
            <v>3.54</v>
          </cell>
          <cell r="O433">
            <v>1.59</v>
          </cell>
        </row>
        <row r="434">
          <cell r="E434" t="str">
            <v>DELMA VIVIANNE DA SILVA AMORIM</v>
          </cell>
          <cell r="F434" t="str">
            <v>3 - Administrativo</v>
          </cell>
          <cell r="G434" t="str">
            <v>521130</v>
          </cell>
          <cell r="H434">
            <v>44774</v>
          </cell>
          <cell r="J434">
            <v>144.65520000000001</v>
          </cell>
          <cell r="L434">
            <v>153.17240000000001</v>
          </cell>
          <cell r="M434">
            <v>24.24</v>
          </cell>
          <cell r="O434">
            <v>1.93</v>
          </cell>
        </row>
        <row r="435">
          <cell r="E435" t="str">
            <v>DELSON CULEMBE BAPTISTA ANDRE</v>
          </cell>
          <cell r="F435" t="str">
            <v>1 - Médico</v>
          </cell>
          <cell r="G435" t="str">
            <v>225112</v>
          </cell>
          <cell r="H435">
            <v>44774</v>
          </cell>
          <cell r="J435">
            <v>375.55839999999995</v>
          </cell>
          <cell r="L435">
            <v>153.17240000000001</v>
          </cell>
          <cell r="M435">
            <v>3.64</v>
          </cell>
          <cell r="O435">
            <v>6.13</v>
          </cell>
          <cell r="P435">
            <v>1.23</v>
          </cell>
        </row>
        <row r="436">
          <cell r="E436" t="str">
            <v>DENILSA DO NASCIMENTO SILVA</v>
          </cell>
          <cell r="F436" t="str">
            <v>2 - Outros Profissionais da Saúde</v>
          </cell>
          <cell r="G436" t="str">
            <v>322205</v>
          </cell>
          <cell r="H436">
            <v>44774</v>
          </cell>
          <cell r="J436">
            <v>149.10400000000001</v>
          </cell>
          <cell r="L436">
            <v>153.17240000000001</v>
          </cell>
          <cell r="M436">
            <v>26.3</v>
          </cell>
          <cell r="O436">
            <v>1.93</v>
          </cell>
        </row>
        <row r="437">
          <cell r="E437" t="str">
            <v>DENILSON ALVES BEZERRA</v>
          </cell>
          <cell r="F437" t="str">
            <v>3 - Administrativo</v>
          </cell>
          <cell r="G437" t="str">
            <v>312105</v>
          </cell>
          <cell r="H437">
            <v>44774</v>
          </cell>
          <cell r="J437">
            <v>357.08</v>
          </cell>
          <cell r="L437">
            <v>0</v>
          </cell>
          <cell r="O437">
            <v>1.93</v>
          </cell>
          <cell r="U437">
            <v>44.43</v>
          </cell>
          <cell r="X437">
            <v>44.43</v>
          </cell>
        </row>
        <row r="438">
          <cell r="E438" t="str">
            <v>DENIS LIMA DA SILVA</v>
          </cell>
          <cell r="F438" t="str">
            <v>3 - Administrativo</v>
          </cell>
          <cell r="G438" t="str">
            <v>515110</v>
          </cell>
          <cell r="H438">
            <v>44774</v>
          </cell>
          <cell r="J438">
            <v>145.124</v>
          </cell>
          <cell r="L438">
            <v>0</v>
          </cell>
          <cell r="O438">
            <v>1.93</v>
          </cell>
          <cell r="R438">
            <v>144</v>
          </cell>
          <cell r="S438">
            <v>72.72</v>
          </cell>
        </row>
        <row r="439">
          <cell r="E439" t="str">
            <v>DENIS WAGNER FERREIRA</v>
          </cell>
          <cell r="F439" t="str">
            <v>3 - Administrativo</v>
          </cell>
          <cell r="G439" t="str">
            <v>354210</v>
          </cell>
          <cell r="H439">
            <v>44774</v>
          </cell>
          <cell r="J439">
            <v>141.06559999999999</v>
          </cell>
          <cell r="L439">
            <v>0</v>
          </cell>
          <cell r="O439">
            <v>1.93</v>
          </cell>
        </row>
        <row r="440">
          <cell r="E440" t="str">
            <v>DEYVID KEVENN QUEIROZ DA SILVA</v>
          </cell>
          <cell r="F440" t="str">
            <v>3 - Administrativo</v>
          </cell>
          <cell r="G440" t="str">
            <v>411010</v>
          </cell>
          <cell r="H440">
            <v>44774</v>
          </cell>
          <cell r="J440">
            <v>1618.4712</v>
          </cell>
          <cell r="L440">
            <v>153.17240000000001</v>
          </cell>
          <cell r="M440">
            <v>25.15</v>
          </cell>
          <cell r="O440">
            <v>1.93</v>
          </cell>
          <cell r="R440">
            <v>144</v>
          </cell>
          <cell r="S440">
            <v>75.45</v>
          </cell>
        </row>
        <row r="441">
          <cell r="E441" t="str">
            <v>DHULLIANY KECILLY SIMAO OLIVEIRA</v>
          </cell>
          <cell r="F441" t="str">
            <v>2 - Outros Profissionais da Saúde</v>
          </cell>
          <cell r="G441" t="str">
            <v>223505</v>
          </cell>
          <cell r="H441">
            <v>44774</v>
          </cell>
          <cell r="J441">
            <v>1669.7304000000001</v>
          </cell>
          <cell r="L441">
            <v>153.17240000000001</v>
          </cell>
          <cell r="M441">
            <v>2.84</v>
          </cell>
          <cell r="O441">
            <v>1.59</v>
          </cell>
        </row>
        <row r="442">
          <cell r="E442" t="str">
            <v>DIANA KARLA DE SOBRAL SILVA</v>
          </cell>
          <cell r="F442" t="str">
            <v>2 - Outros Profissionais da Saúde</v>
          </cell>
          <cell r="G442" t="str">
            <v>322205</v>
          </cell>
          <cell r="H442">
            <v>44774</v>
          </cell>
          <cell r="J442">
            <v>0</v>
          </cell>
          <cell r="L442">
            <v>0</v>
          </cell>
          <cell r="O442">
            <v>1.93</v>
          </cell>
        </row>
        <row r="443">
          <cell r="E443" t="str">
            <v>DIANA NADINE DOS SANTOS RODRIGUES</v>
          </cell>
          <cell r="F443" t="str">
            <v>2 - Outros Profissionais da Saúde</v>
          </cell>
          <cell r="G443" t="str">
            <v>322205</v>
          </cell>
          <cell r="H443">
            <v>44774</v>
          </cell>
          <cell r="J443">
            <v>862.81679999999994</v>
          </cell>
          <cell r="L443">
            <v>153.17240000000001</v>
          </cell>
          <cell r="M443">
            <v>26.3</v>
          </cell>
          <cell r="O443">
            <v>1.93</v>
          </cell>
        </row>
        <row r="444">
          <cell r="E444" t="str">
            <v>DIEGO DE ALBUQUERQUE SARMENTO</v>
          </cell>
          <cell r="F444" t="str">
            <v>1 - Médico</v>
          </cell>
          <cell r="G444" t="str">
            <v>225125</v>
          </cell>
          <cell r="H444">
            <v>44774</v>
          </cell>
          <cell r="J444">
            <v>805.66719999999998</v>
          </cell>
          <cell r="L444">
            <v>153.17240000000001</v>
          </cell>
          <cell r="M444">
            <v>3.64</v>
          </cell>
          <cell r="O444">
            <v>6.13</v>
          </cell>
          <cell r="P444">
            <v>1.23</v>
          </cell>
        </row>
        <row r="445">
          <cell r="E445" t="str">
            <v>DIEGO JONH BEZERRA DO NASCIMENTO</v>
          </cell>
          <cell r="F445" t="str">
            <v>1 - Médico</v>
          </cell>
          <cell r="G445" t="str">
            <v>225225</v>
          </cell>
          <cell r="H445">
            <v>44774</v>
          </cell>
          <cell r="J445">
            <v>1109.8320000000001</v>
          </cell>
          <cell r="L445">
            <v>153.17240000000001</v>
          </cell>
          <cell r="M445">
            <v>3.64</v>
          </cell>
          <cell r="O445">
            <v>6.13</v>
          </cell>
          <cell r="P445">
            <v>1.23</v>
          </cell>
        </row>
        <row r="446">
          <cell r="E446" t="str">
            <v>DIEGO JOSE DA SILVA</v>
          </cell>
          <cell r="F446" t="str">
            <v>3 - Administrativo</v>
          </cell>
          <cell r="G446" t="str">
            <v>312105</v>
          </cell>
          <cell r="H446">
            <v>44774</v>
          </cell>
          <cell r="J446">
            <v>1805.4656</v>
          </cell>
          <cell r="L446">
            <v>0</v>
          </cell>
          <cell r="O446">
            <v>1.93</v>
          </cell>
          <cell r="U446">
            <v>47.6</v>
          </cell>
          <cell r="X446">
            <v>47.6</v>
          </cell>
        </row>
        <row r="447">
          <cell r="E447" t="str">
            <v>DIEGO MAYCON PEREIRA DA SILVA</v>
          </cell>
          <cell r="F447" t="str">
            <v>3 - Administrativo</v>
          </cell>
          <cell r="G447" t="str">
            <v>622010</v>
          </cell>
          <cell r="H447">
            <v>44774</v>
          </cell>
          <cell r="J447">
            <v>1010.8783999999999</v>
          </cell>
          <cell r="L447">
            <v>153.17240000000001</v>
          </cell>
          <cell r="M447">
            <v>24.24</v>
          </cell>
          <cell r="O447">
            <v>1.93</v>
          </cell>
        </row>
        <row r="448">
          <cell r="E448" t="str">
            <v>DIEGO NUNES ALBUQUERQUE</v>
          </cell>
          <cell r="F448" t="str">
            <v>3 - Administrativo</v>
          </cell>
          <cell r="G448" t="str">
            <v>517410</v>
          </cell>
          <cell r="H448">
            <v>44774</v>
          </cell>
          <cell r="J448">
            <v>1358.1751999999999</v>
          </cell>
          <cell r="L448">
            <v>0</v>
          </cell>
          <cell r="O448">
            <v>1.93</v>
          </cell>
        </row>
        <row r="449">
          <cell r="E449" t="str">
            <v>DIEGO VITAL CAMPOS</v>
          </cell>
          <cell r="F449" t="str">
            <v>1 - Médico</v>
          </cell>
          <cell r="G449" t="str">
            <v>225120</v>
          </cell>
          <cell r="H449">
            <v>44774</v>
          </cell>
          <cell r="J449">
            <v>692.54719999999998</v>
          </cell>
          <cell r="L449">
            <v>153.17240000000001</v>
          </cell>
          <cell r="M449">
            <v>3.64</v>
          </cell>
          <cell r="O449">
            <v>6.13</v>
          </cell>
          <cell r="P449">
            <v>1.23</v>
          </cell>
        </row>
        <row r="450">
          <cell r="E450" t="str">
            <v>DIHORGENES SAMUEL PEREIRA DA SILVA</v>
          </cell>
          <cell r="F450" t="str">
            <v>3 - Administrativo</v>
          </cell>
          <cell r="G450" t="str">
            <v>622010</v>
          </cell>
          <cell r="H450">
            <v>44774</v>
          </cell>
          <cell r="J450">
            <v>1626.8368</v>
          </cell>
          <cell r="L450">
            <v>153.17240000000001</v>
          </cell>
          <cell r="M450">
            <v>11.31</v>
          </cell>
          <cell r="O450">
            <v>1.93</v>
          </cell>
        </row>
        <row r="451">
          <cell r="E451" t="str">
            <v>DILANE CRISTINA FERREIRA TAVARES</v>
          </cell>
          <cell r="F451" t="str">
            <v>1 - Médico</v>
          </cell>
          <cell r="G451" t="str">
            <v>225120</v>
          </cell>
          <cell r="H451">
            <v>44774</v>
          </cell>
          <cell r="J451">
            <v>421.34559999999999</v>
          </cell>
          <cell r="L451">
            <v>153.17240000000001</v>
          </cell>
          <cell r="M451">
            <v>3.64</v>
          </cell>
          <cell r="O451">
            <v>6.13</v>
          </cell>
          <cell r="P451">
            <v>1.23</v>
          </cell>
        </row>
        <row r="452">
          <cell r="E452" t="str">
            <v>DIOGO BEZERRA LEITE CAVALCANTE</v>
          </cell>
          <cell r="F452" t="str">
            <v>1 - Médico</v>
          </cell>
          <cell r="G452" t="str">
            <v>225120</v>
          </cell>
          <cell r="H452">
            <v>44774</v>
          </cell>
          <cell r="J452">
            <v>2790.7808</v>
          </cell>
          <cell r="L452">
            <v>153.17240000000001</v>
          </cell>
          <cell r="M452">
            <v>3.64</v>
          </cell>
          <cell r="O452">
            <v>6.13</v>
          </cell>
          <cell r="P452">
            <v>1.23</v>
          </cell>
        </row>
        <row r="453">
          <cell r="E453" t="str">
            <v>DIOGO VIANA DA SILVA</v>
          </cell>
          <cell r="F453" t="str">
            <v>1 - Médico</v>
          </cell>
          <cell r="G453" t="str">
            <v>225225</v>
          </cell>
          <cell r="H453">
            <v>44774</v>
          </cell>
          <cell r="J453">
            <v>1674.6768</v>
          </cell>
          <cell r="L453">
            <v>153.17240000000001</v>
          </cell>
          <cell r="M453">
            <v>3.64</v>
          </cell>
          <cell r="O453">
            <v>6.13</v>
          </cell>
          <cell r="P453">
            <v>1.23</v>
          </cell>
        </row>
        <row r="454">
          <cell r="E454" t="str">
            <v>DJENIFFE MICAELLY SOARES DA SILVA MATIAS</v>
          </cell>
          <cell r="F454" t="str">
            <v>3 - Administrativo</v>
          </cell>
          <cell r="G454" t="str">
            <v>521130</v>
          </cell>
          <cell r="H454">
            <v>44774</v>
          </cell>
          <cell r="J454">
            <v>1368.5328</v>
          </cell>
          <cell r="L454">
            <v>153.17240000000001</v>
          </cell>
          <cell r="M454">
            <v>23.43</v>
          </cell>
          <cell r="O454">
            <v>1.93</v>
          </cell>
          <cell r="U454">
            <v>69.430000000000007</v>
          </cell>
          <cell r="X454">
            <v>69.430000000000007</v>
          </cell>
        </row>
        <row r="455">
          <cell r="E455" t="str">
            <v>DOMINGOS DANIEL RESQUIN DA SILVA</v>
          </cell>
          <cell r="F455" t="str">
            <v>1 - Médico</v>
          </cell>
          <cell r="G455" t="str">
            <v>225125</v>
          </cell>
          <cell r="H455">
            <v>44774</v>
          </cell>
          <cell r="J455">
            <v>959</v>
          </cell>
          <cell r="L455">
            <v>153.17240000000001</v>
          </cell>
          <cell r="M455">
            <v>3.64</v>
          </cell>
          <cell r="O455">
            <v>6.13</v>
          </cell>
          <cell r="P455">
            <v>1.23</v>
          </cell>
        </row>
        <row r="456">
          <cell r="E456" t="str">
            <v>DOUGLAS VINICIUS MENDES FLORES</v>
          </cell>
          <cell r="F456" t="str">
            <v>3 - Administrativo</v>
          </cell>
          <cell r="G456" t="str">
            <v>517410</v>
          </cell>
          <cell r="H456">
            <v>44774</v>
          </cell>
          <cell r="J456">
            <v>60.763999999999996</v>
          </cell>
          <cell r="L456">
            <v>153.17240000000001</v>
          </cell>
          <cell r="M456">
            <v>24.24</v>
          </cell>
          <cell r="O456">
            <v>1.93</v>
          </cell>
          <cell r="R456">
            <v>144</v>
          </cell>
          <cell r="S456">
            <v>72.72</v>
          </cell>
        </row>
        <row r="457">
          <cell r="E457" t="str">
            <v>DREYSON THIAGO AMORIM</v>
          </cell>
          <cell r="F457" t="str">
            <v>3 - Administrativo</v>
          </cell>
          <cell r="G457" t="str">
            <v>410105</v>
          </cell>
          <cell r="H457">
            <v>44774</v>
          </cell>
          <cell r="J457">
            <v>387.64319999999998</v>
          </cell>
          <cell r="L457">
            <v>153.17240000000001</v>
          </cell>
          <cell r="M457">
            <v>43.39</v>
          </cell>
          <cell r="O457">
            <v>1.93</v>
          </cell>
        </row>
        <row r="458">
          <cell r="E458" t="str">
            <v>DRIELE ROBERTA DA SILVA RODRIGUES</v>
          </cell>
          <cell r="F458" t="str">
            <v>3 - Administrativo</v>
          </cell>
          <cell r="G458" t="str">
            <v>514320</v>
          </cell>
          <cell r="H458">
            <v>44774</v>
          </cell>
          <cell r="J458">
            <v>180.38</v>
          </cell>
          <cell r="L458">
            <v>0</v>
          </cell>
          <cell r="M458">
            <v>0</v>
          </cell>
          <cell r="O458">
            <v>1.93</v>
          </cell>
          <cell r="U458">
            <v>69.430000000000007</v>
          </cell>
          <cell r="X458">
            <v>69.430000000000007</v>
          </cell>
        </row>
        <row r="459">
          <cell r="E459" t="str">
            <v>DRIELLY AMANDA ANDRADE SILVESTRE ARCOVERDE</v>
          </cell>
          <cell r="F459" t="str">
            <v>2 - Outros Profissionais da Saúde</v>
          </cell>
          <cell r="G459" t="str">
            <v>223605</v>
          </cell>
          <cell r="H459">
            <v>44774</v>
          </cell>
          <cell r="J459">
            <v>181.72</v>
          </cell>
          <cell r="L459">
            <v>153.17240000000001</v>
          </cell>
          <cell r="M459">
            <v>0.4</v>
          </cell>
          <cell r="O459">
            <v>1.59</v>
          </cell>
          <cell r="U459">
            <v>103.12</v>
          </cell>
          <cell r="X459">
            <v>103.12</v>
          </cell>
        </row>
        <row r="460">
          <cell r="E460" t="str">
            <v>DUCILEIDE DA SILVA TENORIO</v>
          </cell>
          <cell r="F460" t="str">
            <v>2 - Outros Profissionais da Saúde</v>
          </cell>
          <cell r="G460" t="str">
            <v>223505</v>
          </cell>
          <cell r="H460">
            <v>44774</v>
          </cell>
          <cell r="J460">
            <v>221.77520000000001</v>
          </cell>
          <cell r="L460">
            <v>153.17240000000001</v>
          </cell>
          <cell r="M460">
            <v>3.27</v>
          </cell>
          <cell r="O460">
            <v>1.59</v>
          </cell>
        </row>
        <row r="461">
          <cell r="E461" t="str">
            <v>DULCE CAROLINA MACEDO VIEIRA DE SOUZA</v>
          </cell>
          <cell r="F461" t="str">
            <v>3 - Administrativo</v>
          </cell>
          <cell r="G461" t="str">
            <v>411010</v>
          </cell>
          <cell r="H461">
            <v>44774</v>
          </cell>
          <cell r="J461">
            <v>396.59839999999997</v>
          </cell>
          <cell r="L461">
            <v>153.17240000000001</v>
          </cell>
          <cell r="M461">
            <v>25.15</v>
          </cell>
          <cell r="O461">
            <v>1.93</v>
          </cell>
        </row>
        <row r="462">
          <cell r="E462" t="str">
            <v>DULCELIA MARIA DOS SANTOS SILVA</v>
          </cell>
          <cell r="F462" t="str">
            <v>3 - Administrativo</v>
          </cell>
          <cell r="G462" t="str">
            <v>514320</v>
          </cell>
          <cell r="H462">
            <v>44774</v>
          </cell>
          <cell r="J462">
            <v>172.42720000000003</v>
          </cell>
          <cell r="L462">
            <v>153.17240000000001</v>
          </cell>
          <cell r="M462">
            <v>24.24</v>
          </cell>
          <cell r="O462">
            <v>1.93</v>
          </cell>
          <cell r="R462">
            <v>288</v>
          </cell>
          <cell r="S462">
            <v>72.72</v>
          </cell>
        </row>
        <row r="463">
          <cell r="E463" t="str">
            <v>EDEILSON LUIS MONTEIRO</v>
          </cell>
          <cell r="F463" t="str">
            <v>3 - Administrativo</v>
          </cell>
          <cell r="G463" t="str">
            <v>514320</v>
          </cell>
          <cell r="H463">
            <v>44774</v>
          </cell>
          <cell r="J463">
            <v>173.19759999999999</v>
          </cell>
          <cell r="L463">
            <v>153.17240000000001</v>
          </cell>
          <cell r="M463">
            <v>24.24</v>
          </cell>
          <cell r="O463">
            <v>1.93</v>
          </cell>
          <cell r="R463">
            <v>414</v>
          </cell>
          <cell r="S463">
            <v>72.72</v>
          </cell>
        </row>
        <row r="464">
          <cell r="E464" t="str">
            <v>EDELAYNE SUELEN DA SILVA</v>
          </cell>
          <cell r="F464" t="str">
            <v>2 - Outros Profissionais da Saúde</v>
          </cell>
          <cell r="G464" t="str">
            <v>251520</v>
          </cell>
          <cell r="H464">
            <v>44774</v>
          </cell>
          <cell r="J464">
            <v>180.38</v>
          </cell>
          <cell r="L464">
            <v>153.17240000000001</v>
          </cell>
          <cell r="M464">
            <v>49.24</v>
          </cell>
          <cell r="O464">
            <v>1.93</v>
          </cell>
        </row>
        <row r="465">
          <cell r="E465" t="str">
            <v>EDICARLOS MARTINS DA SILVA</v>
          </cell>
          <cell r="F465" t="str">
            <v>2 - Outros Profissionais da Saúde</v>
          </cell>
          <cell r="G465" t="str">
            <v>324115</v>
          </cell>
          <cell r="H465">
            <v>44774</v>
          </cell>
          <cell r="J465">
            <v>172.37200000000001</v>
          </cell>
          <cell r="L465">
            <v>153.17240000000001</v>
          </cell>
          <cell r="M465">
            <v>2.2200000000000002</v>
          </cell>
          <cell r="O465">
            <v>9.99</v>
          </cell>
        </row>
        <row r="466">
          <cell r="E466" t="str">
            <v>EDIJAILMA VICENTE DE ASSIS</v>
          </cell>
          <cell r="F466" t="str">
            <v>2 - Outros Profissionais da Saúde</v>
          </cell>
          <cell r="G466" t="str">
            <v>322205</v>
          </cell>
          <cell r="H466">
            <v>44774</v>
          </cell>
          <cell r="J466">
            <v>233.26160000000002</v>
          </cell>
          <cell r="L466">
            <v>153.17240000000001</v>
          </cell>
          <cell r="M466">
            <v>26.3</v>
          </cell>
          <cell r="O466">
            <v>1.93</v>
          </cell>
          <cell r="R466">
            <v>288</v>
          </cell>
          <cell r="S466">
            <v>78.91</v>
          </cell>
        </row>
        <row r="467">
          <cell r="E467" t="str">
            <v>EDIJANE FERREIRA DOS SANTOS ARAUJO</v>
          </cell>
          <cell r="F467" t="str">
            <v>2 - Outros Profissionais da Saúde</v>
          </cell>
          <cell r="G467" t="str">
            <v>322205</v>
          </cell>
          <cell r="H467">
            <v>44774</v>
          </cell>
          <cell r="J467">
            <v>170.97919999999999</v>
          </cell>
          <cell r="L467">
            <v>0</v>
          </cell>
          <cell r="O467">
            <v>1.93</v>
          </cell>
        </row>
        <row r="468">
          <cell r="E468" t="str">
            <v>EDILEIDE MARIA DOS SANTOS GUEDES</v>
          </cell>
          <cell r="F468" t="str">
            <v>2 - Outros Profissionais da Saúde</v>
          </cell>
          <cell r="G468" t="str">
            <v>223505</v>
          </cell>
          <cell r="H468">
            <v>44774</v>
          </cell>
          <cell r="J468">
            <v>181.42720000000003</v>
          </cell>
          <cell r="L468">
            <v>0</v>
          </cell>
          <cell r="O468">
            <v>1.59</v>
          </cell>
          <cell r="U468">
            <v>110.51</v>
          </cell>
          <cell r="X468">
            <v>110.51</v>
          </cell>
        </row>
        <row r="469">
          <cell r="E469" t="str">
            <v>EDILENE ELIAS DA COSTA</v>
          </cell>
          <cell r="F469" t="str">
            <v>2 - Outros Profissionais da Saúde</v>
          </cell>
          <cell r="G469" t="str">
            <v>322205</v>
          </cell>
          <cell r="H469">
            <v>44774</v>
          </cell>
          <cell r="J469">
            <v>361.76319999999998</v>
          </cell>
          <cell r="L469">
            <v>153.17240000000001</v>
          </cell>
          <cell r="M469">
            <v>26.3</v>
          </cell>
          <cell r="O469">
            <v>1.93</v>
          </cell>
          <cell r="U469">
            <v>69.41</v>
          </cell>
          <cell r="X469">
            <v>69.41</v>
          </cell>
        </row>
        <row r="470">
          <cell r="E470" t="str">
            <v>EDILENE FATIMA DA CONCEICAO OLIVEIRA</v>
          </cell>
          <cell r="F470" t="str">
            <v>2 - Outros Profissionais da Saúde</v>
          </cell>
          <cell r="G470" t="str">
            <v>322205</v>
          </cell>
          <cell r="H470">
            <v>44774</v>
          </cell>
          <cell r="J470">
            <v>182.4744</v>
          </cell>
          <cell r="L470">
            <v>153.17240000000001</v>
          </cell>
          <cell r="M470">
            <v>26.3</v>
          </cell>
          <cell r="O470">
            <v>1.93</v>
          </cell>
        </row>
        <row r="471">
          <cell r="E471" t="str">
            <v>EDILMA DA SILVA</v>
          </cell>
          <cell r="F471" t="str">
            <v>2 - Outros Profissionais da Saúde</v>
          </cell>
          <cell r="G471" t="str">
            <v>322205</v>
          </cell>
          <cell r="H471">
            <v>44774</v>
          </cell>
          <cell r="J471">
            <v>391.94080000000002</v>
          </cell>
          <cell r="L471">
            <v>0</v>
          </cell>
          <cell r="O471">
            <v>1.93</v>
          </cell>
        </row>
        <row r="472">
          <cell r="E472" t="str">
            <v>EDILMA MATIAS DOS SANTOS</v>
          </cell>
          <cell r="F472" t="str">
            <v>3 - Administrativo</v>
          </cell>
          <cell r="G472" t="str">
            <v>514320</v>
          </cell>
          <cell r="H472">
            <v>44774</v>
          </cell>
          <cell r="J472">
            <v>369.5736</v>
          </cell>
          <cell r="L472">
            <v>153.17240000000001</v>
          </cell>
          <cell r="M472">
            <v>24.24</v>
          </cell>
          <cell r="O472">
            <v>1.93</v>
          </cell>
          <cell r="R472">
            <v>144</v>
          </cell>
          <cell r="S472">
            <v>72.72</v>
          </cell>
        </row>
        <row r="473">
          <cell r="E473" t="str">
            <v>EDILSON BEZERRA DA SILVA</v>
          </cell>
          <cell r="F473" t="str">
            <v>3 - Administrativo</v>
          </cell>
          <cell r="G473" t="str">
            <v>517410</v>
          </cell>
          <cell r="H473">
            <v>44774</v>
          </cell>
          <cell r="J473">
            <v>185.64080000000001</v>
          </cell>
          <cell r="K473">
            <v>77.900000000000006</v>
          </cell>
          <cell r="L473">
            <v>153.17240000000001</v>
          </cell>
          <cell r="M473">
            <v>14.54</v>
          </cell>
          <cell r="O473">
            <v>1.93</v>
          </cell>
        </row>
        <row r="474">
          <cell r="E474" t="str">
            <v>EDINALDO GALDINO DA SILVA</v>
          </cell>
          <cell r="F474" t="str">
            <v>2 - Outros Profissionais da Saúde</v>
          </cell>
          <cell r="G474" t="str">
            <v>322205</v>
          </cell>
          <cell r="H474">
            <v>44774</v>
          </cell>
          <cell r="J474">
            <v>165.7184</v>
          </cell>
          <cell r="L474">
            <v>0</v>
          </cell>
          <cell r="O474">
            <v>1.93</v>
          </cell>
        </row>
        <row r="475">
          <cell r="E475" t="str">
            <v>EDIVANIA VIEIRA DO NASCIMENTO</v>
          </cell>
          <cell r="F475" t="str">
            <v>2 - Outros Profissionais da Saúde</v>
          </cell>
          <cell r="G475" t="str">
            <v>322205</v>
          </cell>
          <cell r="H475">
            <v>44774</v>
          </cell>
          <cell r="J475">
            <v>353.35599999999999</v>
          </cell>
          <cell r="L475">
            <v>153.17240000000001</v>
          </cell>
          <cell r="M475">
            <v>26.3</v>
          </cell>
          <cell r="O475">
            <v>1.93</v>
          </cell>
        </row>
        <row r="476">
          <cell r="E476" t="str">
            <v>EDJA KATTYANE DA SILVA</v>
          </cell>
          <cell r="F476" t="str">
            <v>2 - Outros Profissionais da Saúde</v>
          </cell>
          <cell r="G476" t="str">
            <v>223605</v>
          </cell>
          <cell r="H476">
            <v>44774</v>
          </cell>
          <cell r="J476">
            <v>165.7184</v>
          </cell>
          <cell r="L476">
            <v>153.17240000000001</v>
          </cell>
          <cell r="M476">
            <v>3.25</v>
          </cell>
          <cell r="O476">
            <v>1.59</v>
          </cell>
        </row>
        <row r="477">
          <cell r="E477" t="str">
            <v>EDJANE ALBERTINA FLORENCIO</v>
          </cell>
          <cell r="F477" t="str">
            <v>2 - Outros Profissionais da Saúde</v>
          </cell>
          <cell r="G477" t="str">
            <v>322205</v>
          </cell>
          <cell r="H477">
            <v>44774</v>
          </cell>
          <cell r="J477">
            <v>165.7184</v>
          </cell>
          <cell r="L477">
            <v>153.17240000000001</v>
          </cell>
          <cell r="M477">
            <v>26.3</v>
          </cell>
          <cell r="O477">
            <v>1.93</v>
          </cell>
        </row>
        <row r="478">
          <cell r="E478" t="str">
            <v>EDJANE DA SILVA SANTOS</v>
          </cell>
          <cell r="F478" t="str">
            <v>2 - Outros Profissionais da Saúde</v>
          </cell>
          <cell r="G478" t="str">
            <v>251605</v>
          </cell>
          <cell r="H478">
            <v>44774</v>
          </cell>
          <cell r="J478">
            <v>109.8064</v>
          </cell>
          <cell r="L478">
            <v>0</v>
          </cell>
          <cell r="O478">
            <v>1.93</v>
          </cell>
        </row>
        <row r="479">
          <cell r="E479" t="str">
            <v>EDJANETE CORDEIRO FLORENCIO</v>
          </cell>
          <cell r="F479" t="str">
            <v>3 - Administrativo</v>
          </cell>
          <cell r="G479" t="str">
            <v>513430</v>
          </cell>
          <cell r="H479">
            <v>44774</v>
          </cell>
          <cell r="J479">
            <v>182.4744</v>
          </cell>
          <cell r="L479">
            <v>153.17240000000001</v>
          </cell>
          <cell r="M479">
            <v>24.24</v>
          </cell>
          <cell r="O479">
            <v>1.93</v>
          </cell>
        </row>
        <row r="480">
          <cell r="E480" t="str">
            <v>EDLA VANESSA TORRES PENEDO</v>
          </cell>
          <cell r="F480" t="str">
            <v>2 - Outros Profissionais da Saúde</v>
          </cell>
          <cell r="G480" t="str">
            <v>223505</v>
          </cell>
          <cell r="H480">
            <v>44774</v>
          </cell>
          <cell r="J480">
            <v>170.97919999999999</v>
          </cell>
          <cell r="L480">
            <v>153.17240000000001</v>
          </cell>
          <cell r="M480">
            <v>0.13</v>
          </cell>
          <cell r="O480">
            <v>1.59</v>
          </cell>
          <cell r="U480">
            <v>110.51</v>
          </cell>
          <cell r="X480">
            <v>110.51</v>
          </cell>
        </row>
        <row r="481">
          <cell r="E481" t="str">
            <v>EDLAINY ANDRADE GOMES</v>
          </cell>
          <cell r="F481" t="str">
            <v>2 - Outros Profissionais da Saúde</v>
          </cell>
          <cell r="G481" t="str">
            <v>223505</v>
          </cell>
          <cell r="H481">
            <v>44774</v>
          </cell>
          <cell r="J481">
            <v>232.81119999999999</v>
          </cell>
          <cell r="L481">
            <v>153.17240000000001</v>
          </cell>
          <cell r="M481">
            <v>3.77</v>
          </cell>
          <cell r="O481">
            <v>1.59</v>
          </cell>
        </row>
        <row r="482">
          <cell r="E482" t="str">
            <v>EDMILSON DA SILVA BARROS</v>
          </cell>
          <cell r="F482" t="str">
            <v>3 - Administrativo</v>
          </cell>
          <cell r="G482" t="str">
            <v>515110</v>
          </cell>
          <cell r="H482">
            <v>44774</v>
          </cell>
          <cell r="J482">
            <v>387.78160000000003</v>
          </cell>
          <cell r="L482">
            <v>0</v>
          </cell>
          <cell r="O482">
            <v>1.93</v>
          </cell>
        </row>
        <row r="483">
          <cell r="E483" t="str">
            <v>EDMILSON HENAUTH</v>
          </cell>
          <cell r="F483" t="str">
            <v>1 - Médico</v>
          </cell>
          <cell r="G483" t="str">
            <v>225120</v>
          </cell>
          <cell r="H483">
            <v>44774</v>
          </cell>
          <cell r="J483">
            <v>230.5616</v>
          </cell>
          <cell r="L483">
            <v>153.17240000000001</v>
          </cell>
          <cell r="M483">
            <v>3.64</v>
          </cell>
          <cell r="O483">
            <v>6.13</v>
          </cell>
          <cell r="P483">
            <v>1.23</v>
          </cell>
        </row>
        <row r="484">
          <cell r="E484" t="str">
            <v>EDMILSON QUEIROZ DE FARIAS JUNIOR</v>
          </cell>
          <cell r="F484" t="str">
            <v>3 - Administrativo</v>
          </cell>
          <cell r="G484" t="str">
            <v>521130</v>
          </cell>
          <cell r="H484">
            <v>44774</v>
          </cell>
          <cell r="J484">
            <v>288.8544</v>
          </cell>
          <cell r="L484">
            <v>153.17240000000001</v>
          </cell>
          <cell r="M484">
            <v>24.24</v>
          </cell>
          <cell r="O484">
            <v>1.93</v>
          </cell>
        </row>
        <row r="485">
          <cell r="E485" t="str">
            <v>EDNA BARBOSA DA SILVA</v>
          </cell>
          <cell r="F485" t="str">
            <v>2 - Outros Profissionais da Saúde</v>
          </cell>
          <cell r="G485" t="str">
            <v>322205</v>
          </cell>
          <cell r="H485">
            <v>44774</v>
          </cell>
          <cell r="J485">
            <v>100.59440000000001</v>
          </cell>
          <cell r="L485">
            <v>0</v>
          </cell>
          <cell r="M485">
            <v>0</v>
          </cell>
          <cell r="O485">
            <v>1.93</v>
          </cell>
        </row>
        <row r="486">
          <cell r="E486" t="str">
            <v>EDNA DOS SANTOS XAVIER</v>
          </cell>
          <cell r="F486" t="str">
            <v>2 - Outros Profissionais da Saúde</v>
          </cell>
          <cell r="G486" t="str">
            <v>322215</v>
          </cell>
          <cell r="H486">
            <v>44774</v>
          </cell>
          <cell r="J486">
            <v>155.1968</v>
          </cell>
          <cell r="L486">
            <v>0</v>
          </cell>
          <cell r="O486">
            <v>1.93</v>
          </cell>
          <cell r="U486">
            <v>138.82</v>
          </cell>
          <cell r="X486">
            <v>138.82</v>
          </cell>
        </row>
        <row r="487">
          <cell r="E487" t="str">
            <v>EDNARA SUELLEN DE SOUZA NOGUEIRA</v>
          </cell>
          <cell r="F487" t="str">
            <v>2 - Outros Profissionais da Saúde</v>
          </cell>
          <cell r="G487" t="str">
            <v>223505</v>
          </cell>
          <cell r="H487">
            <v>44774</v>
          </cell>
          <cell r="J487">
            <v>155.17440000000002</v>
          </cell>
          <cell r="L487">
            <v>153.17240000000001</v>
          </cell>
          <cell r="M487">
            <v>3.54</v>
          </cell>
          <cell r="O487">
            <v>1.59</v>
          </cell>
        </row>
        <row r="488">
          <cell r="E488" t="str">
            <v>EDNILSON CRUZ GOUVEIA GOMES NETO</v>
          </cell>
          <cell r="F488" t="str">
            <v>3 - Administrativo</v>
          </cell>
          <cell r="G488" t="str">
            <v>517410</v>
          </cell>
          <cell r="H488">
            <v>44774</v>
          </cell>
          <cell r="J488">
            <v>287.77120000000002</v>
          </cell>
          <cell r="L488">
            <v>153.17240000000001</v>
          </cell>
          <cell r="M488">
            <v>24.24</v>
          </cell>
          <cell r="O488">
            <v>1.93</v>
          </cell>
        </row>
        <row r="489">
          <cell r="E489" t="str">
            <v>EDSON BEZERRA E SILVA</v>
          </cell>
          <cell r="F489" t="str">
            <v>3 - Administrativo</v>
          </cell>
          <cell r="G489" t="str">
            <v>521130</v>
          </cell>
          <cell r="H489">
            <v>44774</v>
          </cell>
          <cell r="J489">
            <v>305.9864</v>
          </cell>
          <cell r="L489">
            <v>0</v>
          </cell>
          <cell r="M489">
            <v>0</v>
          </cell>
          <cell r="O489">
            <v>1.93</v>
          </cell>
        </row>
        <row r="490">
          <cell r="E490" t="str">
            <v>EDSON DA SILVA BARROS</v>
          </cell>
          <cell r="F490" t="str">
            <v>3 - Administrativo</v>
          </cell>
          <cell r="G490" t="str">
            <v>515110</v>
          </cell>
          <cell r="H490">
            <v>44774</v>
          </cell>
          <cell r="J490">
            <v>369.11839999999995</v>
          </cell>
          <cell r="L490">
            <v>153.17240000000001</v>
          </cell>
          <cell r="M490">
            <v>24.24</v>
          </cell>
          <cell r="O490">
            <v>1.93</v>
          </cell>
        </row>
        <row r="491">
          <cell r="E491" t="str">
            <v>EDSON DEMERCIANO DA SILVA</v>
          </cell>
          <cell r="F491" t="str">
            <v>3 - Administrativo</v>
          </cell>
          <cell r="G491" t="str">
            <v>514320</v>
          </cell>
          <cell r="H491">
            <v>44774</v>
          </cell>
          <cell r="J491">
            <v>141.06559999999999</v>
          </cell>
          <cell r="L491">
            <v>153.17240000000001</v>
          </cell>
          <cell r="M491">
            <v>24.24</v>
          </cell>
          <cell r="O491">
            <v>1.93</v>
          </cell>
        </row>
        <row r="492">
          <cell r="E492" t="str">
            <v>EDSON JAIR CRUZ DUARTE</v>
          </cell>
          <cell r="F492" t="str">
            <v>3 - Administrativo</v>
          </cell>
          <cell r="G492" t="str">
            <v>212410</v>
          </cell>
          <cell r="H492">
            <v>44774</v>
          </cell>
          <cell r="J492">
            <v>155.1968</v>
          </cell>
          <cell r="L492">
            <v>0</v>
          </cell>
          <cell r="M492">
            <v>0</v>
          </cell>
          <cell r="O492">
            <v>1.93</v>
          </cell>
        </row>
        <row r="493">
          <cell r="E493" t="str">
            <v>EDUARDA CLEIDE DE AGUIAR</v>
          </cell>
          <cell r="F493" t="str">
            <v>2 - Outros Profissionais da Saúde</v>
          </cell>
          <cell r="G493" t="str">
            <v>322205</v>
          </cell>
          <cell r="H493">
            <v>44774</v>
          </cell>
          <cell r="J493">
            <v>140.59200000000001</v>
          </cell>
          <cell r="L493">
            <v>153.17240000000001</v>
          </cell>
          <cell r="M493">
            <v>26.3</v>
          </cell>
          <cell r="O493">
            <v>1.93</v>
          </cell>
        </row>
        <row r="494">
          <cell r="E494" t="str">
            <v>EDUARDA MOURA CAVALCANTE</v>
          </cell>
          <cell r="F494" t="str">
            <v>1 - Médico</v>
          </cell>
          <cell r="G494" t="str">
            <v>225125</v>
          </cell>
          <cell r="H494">
            <v>44774</v>
          </cell>
          <cell r="J494">
            <v>116.59440000000001</v>
          </cell>
          <cell r="L494">
            <v>153.17240000000001</v>
          </cell>
          <cell r="M494">
            <v>3.64</v>
          </cell>
          <cell r="O494">
            <v>6.13</v>
          </cell>
          <cell r="P494">
            <v>1.23</v>
          </cell>
        </row>
        <row r="495">
          <cell r="E495" t="str">
            <v>EDUARDA NAYARA MORAES CAVALCANTE</v>
          </cell>
          <cell r="F495" t="str">
            <v>3 - Administrativo</v>
          </cell>
          <cell r="G495" t="str">
            <v>411010</v>
          </cell>
          <cell r="H495">
            <v>44774</v>
          </cell>
          <cell r="J495">
            <v>461.08</v>
          </cell>
          <cell r="L495">
            <v>153.17240000000001</v>
          </cell>
          <cell r="M495">
            <v>25.15</v>
          </cell>
          <cell r="O495">
            <v>1.93</v>
          </cell>
          <cell r="R495">
            <v>414</v>
          </cell>
          <cell r="S495">
            <v>75.45</v>
          </cell>
          <cell r="U495">
            <v>69.430000000000007</v>
          </cell>
          <cell r="X495">
            <v>69.430000000000007</v>
          </cell>
        </row>
        <row r="496">
          <cell r="E496" t="str">
            <v>EDUARDA SEVERINA DA SILVA</v>
          </cell>
          <cell r="F496" t="str">
            <v>2 - Outros Profissionais da Saúde</v>
          </cell>
          <cell r="G496" t="str">
            <v>322205</v>
          </cell>
          <cell r="H496">
            <v>44774</v>
          </cell>
          <cell r="J496">
            <v>188.20320000000001</v>
          </cell>
          <cell r="L496">
            <v>153.17240000000001</v>
          </cell>
          <cell r="M496">
            <v>26.3</v>
          </cell>
          <cell r="O496">
            <v>1.93</v>
          </cell>
        </row>
        <row r="497">
          <cell r="E497" t="str">
            <v>EDUARDO DOS SANTOS SILVA</v>
          </cell>
          <cell r="F497" t="str">
            <v>3 - Administrativo</v>
          </cell>
          <cell r="G497" t="str">
            <v>514310</v>
          </cell>
          <cell r="H497">
            <v>44774</v>
          </cell>
          <cell r="J497">
            <v>802.41120000000001</v>
          </cell>
          <cell r="L497">
            <v>0</v>
          </cell>
          <cell r="O497">
            <v>1.93</v>
          </cell>
        </row>
        <row r="498">
          <cell r="E498" t="str">
            <v>EDUARDO EDGAR DA SILVA</v>
          </cell>
          <cell r="F498" t="str">
            <v>2 - Outros Profissionais da Saúde</v>
          </cell>
          <cell r="G498" t="str">
            <v>322205</v>
          </cell>
          <cell r="H498">
            <v>44774</v>
          </cell>
          <cell r="J498">
            <v>179.95599999999999</v>
          </cell>
          <cell r="L498">
            <v>153.17240000000001</v>
          </cell>
          <cell r="M498">
            <v>26.3</v>
          </cell>
          <cell r="O498">
            <v>1.93</v>
          </cell>
        </row>
        <row r="499">
          <cell r="E499" t="str">
            <v>EDUARDO FERNANDES DOS SANTOS</v>
          </cell>
          <cell r="F499" t="str">
            <v>1 - Médico</v>
          </cell>
          <cell r="G499" t="str">
            <v>225125</v>
          </cell>
          <cell r="H499">
            <v>44774</v>
          </cell>
          <cell r="J499">
            <v>179.95599999999999</v>
          </cell>
          <cell r="L499">
            <v>153.17240000000001</v>
          </cell>
          <cell r="M499">
            <v>3.64</v>
          </cell>
          <cell r="O499">
            <v>6.13</v>
          </cell>
          <cell r="P499">
            <v>1.23</v>
          </cell>
        </row>
        <row r="500">
          <cell r="E500" t="str">
            <v>EDUARDO FIGUEIREDO DE ALENCAR</v>
          </cell>
          <cell r="F500" t="str">
            <v>1 - Médico</v>
          </cell>
          <cell r="G500" t="str">
            <v>225150</v>
          </cell>
          <cell r="H500">
            <v>44774</v>
          </cell>
          <cell r="J500">
            <v>402.5736</v>
          </cell>
          <cell r="L500">
            <v>153.17240000000001</v>
          </cell>
          <cell r="M500">
            <v>3.64</v>
          </cell>
          <cell r="O500">
            <v>6.13</v>
          </cell>
          <cell r="P500">
            <v>1.23</v>
          </cell>
        </row>
        <row r="501">
          <cell r="E501" t="str">
            <v>EDUARDO FRANCISCO DA SILVA NETO</v>
          </cell>
          <cell r="F501" t="str">
            <v>3 - Administrativo</v>
          </cell>
          <cell r="G501" t="str">
            <v>411005</v>
          </cell>
          <cell r="H501">
            <v>44774</v>
          </cell>
          <cell r="J501">
            <v>166.42240000000001</v>
          </cell>
          <cell r="L501">
            <v>0</v>
          </cell>
          <cell r="O501">
            <v>1.93</v>
          </cell>
          <cell r="R501">
            <v>207</v>
          </cell>
          <cell r="S501">
            <v>34.159999999999997</v>
          </cell>
        </row>
        <row r="502">
          <cell r="E502" t="str">
            <v>EDUARDO MANOEL ALVES DA SILVA</v>
          </cell>
          <cell r="F502" t="str">
            <v>2 - Outros Profissionais da Saúde</v>
          </cell>
          <cell r="G502" t="str">
            <v>322205</v>
          </cell>
          <cell r="H502">
            <v>44774</v>
          </cell>
          <cell r="J502">
            <v>224.66480000000001</v>
          </cell>
          <cell r="L502">
            <v>153.17240000000001</v>
          </cell>
          <cell r="M502">
            <v>26.3</v>
          </cell>
          <cell r="O502">
            <v>1.93</v>
          </cell>
          <cell r="R502">
            <v>288</v>
          </cell>
          <cell r="S502">
            <v>78.91</v>
          </cell>
        </row>
        <row r="503">
          <cell r="E503" t="str">
            <v>EDUARDO PEREIRA DA SILVA</v>
          </cell>
          <cell r="F503" t="str">
            <v>2 - Outros Profissionais da Saúde</v>
          </cell>
          <cell r="G503" t="str">
            <v>324115</v>
          </cell>
          <cell r="H503">
            <v>44774</v>
          </cell>
          <cell r="J503">
            <v>829.15200000000004</v>
          </cell>
          <cell r="L503">
            <v>153.17240000000001</v>
          </cell>
          <cell r="M503">
            <v>0.22</v>
          </cell>
          <cell r="O503">
            <v>9.99</v>
          </cell>
        </row>
        <row r="504">
          <cell r="E504" t="str">
            <v>EDUARDO SILVA JORDAO DE OLIVEIRA</v>
          </cell>
          <cell r="F504" t="str">
            <v>1 - Médico</v>
          </cell>
          <cell r="G504" t="str">
            <v>225203</v>
          </cell>
          <cell r="H504">
            <v>44774</v>
          </cell>
          <cell r="J504">
            <v>418.52</v>
          </cell>
          <cell r="L504">
            <v>153.17240000000001</v>
          </cell>
          <cell r="M504">
            <v>3.64</v>
          </cell>
          <cell r="O504">
            <v>6.13</v>
          </cell>
          <cell r="P504">
            <v>1.23</v>
          </cell>
        </row>
        <row r="505">
          <cell r="E505" t="str">
            <v>EDVALDO CICERO DA SILVA</v>
          </cell>
          <cell r="F505" t="str">
            <v>2 - Outros Profissionais da Saúde</v>
          </cell>
          <cell r="G505" t="str">
            <v>322205</v>
          </cell>
          <cell r="H505">
            <v>44774</v>
          </cell>
          <cell r="J505">
            <v>190.30560000000003</v>
          </cell>
          <cell r="L505">
            <v>153.17240000000001</v>
          </cell>
          <cell r="M505">
            <v>26.3</v>
          </cell>
          <cell r="O505">
            <v>1.93</v>
          </cell>
        </row>
        <row r="506">
          <cell r="E506" t="str">
            <v>EDVALDO JOSE DE BARROS</v>
          </cell>
          <cell r="F506" t="str">
            <v>3 - Administrativo</v>
          </cell>
          <cell r="G506" t="str">
            <v>514310</v>
          </cell>
          <cell r="H506">
            <v>44774</v>
          </cell>
          <cell r="J506">
            <v>147.59440000000001</v>
          </cell>
          <cell r="L506">
            <v>0</v>
          </cell>
          <cell r="O506">
            <v>1.93</v>
          </cell>
        </row>
        <row r="507">
          <cell r="E507" t="str">
            <v>EDVANIA MATIAS DOS SANTOS</v>
          </cell>
          <cell r="F507" t="str">
            <v>2 - Outros Profissionais da Saúde</v>
          </cell>
          <cell r="G507" t="str">
            <v>322205</v>
          </cell>
          <cell r="H507">
            <v>44774</v>
          </cell>
          <cell r="J507">
            <v>100.59440000000001</v>
          </cell>
          <cell r="L507">
            <v>0</v>
          </cell>
          <cell r="O507">
            <v>1.93</v>
          </cell>
        </row>
        <row r="508">
          <cell r="E508" t="str">
            <v>EDYLA FLAVIANA RODRIGUES FERREIRA</v>
          </cell>
          <cell r="F508" t="str">
            <v>2 - Outros Profissionais da Saúde</v>
          </cell>
          <cell r="G508" t="str">
            <v>223605</v>
          </cell>
          <cell r="H508">
            <v>44774</v>
          </cell>
          <cell r="J508">
            <v>100.59440000000001</v>
          </cell>
          <cell r="L508">
            <v>153.17240000000001</v>
          </cell>
          <cell r="M508">
            <v>3.25</v>
          </cell>
          <cell r="O508">
            <v>1.59</v>
          </cell>
        </row>
        <row r="509">
          <cell r="E509" t="str">
            <v>ELAINE APARECIDA SOARES DA COSTA GODOY</v>
          </cell>
          <cell r="F509" t="str">
            <v>1 - Médico</v>
          </cell>
          <cell r="G509" t="str">
            <v>225124</v>
          </cell>
          <cell r="H509">
            <v>44774</v>
          </cell>
          <cell r="J509">
            <v>754.54640000000006</v>
          </cell>
          <cell r="L509">
            <v>153.17240000000001</v>
          </cell>
          <cell r="M509">
            <v>3.64</v>
          </cell>
          <cell r="O509">
            <v>6.13</v>
          </cell>
          <cell r="P509">
            <v>1.23</v>
          </cell>
        </row>
        <row r="510">
          <cell r="E510" t="str">
            <v>ELAINE LINDALVA DOS PRAZERES</v>
          </cell>
          <cell r="F510" t="str">
            <v>3 - Administrativo</v>
          </cell>
          <cell r="G510" t="str">
            <v>514320</v>
          </cell>
          <cell r="H510">
            <v>44774</v>
          </cell>
          <cell r="J510">
            <v>756.00960000000009</v>
          </cell>
          <cell r="L510">
            <v>153.17240000000001</v>
          </cell>
          <cell r="M510">
            <v>24.24</v>
          </cell>
          <cell r="O510">
            <v>1.93</v>
          </cell>
          <cell r="U510">
            <v>69.430000000000007</v>
          </cell>
          <cell r="X510">
            <v>69.430000000000007</v>
          </cell>
        </row>
        <row r="511">
          <cell r="E511" t="str">
            <v>ELAINE LOPES ALBUQUERQUE</v>
          </cell>
          <cell r="F511" t="str">
            <v>2 - Outros Profissionais da Saúde</v>
          </cell>
          <cell r="G511" t="str">
            <v>251605</v>
          </cell>
          <cell r="H511">
            <v>44774</v>
          </cell>
          <cell r="J511">
            <v>1273.0744</v>
          </cell>
          <cell r="L511">
            <v>153.17240000000001</v>
          </cell>
          <cell r="M511">
            <v>41.03</v>
          </cell>
          <cell r="O511">
            <v>1.93</v>
          </cell>
          <cell r="U511">
            <v>69.430000000000007</v>
          </cell>
          <cell r="X511">
            <v>69.430000000000007</v>
          </cell>
        </row>
        <row r="512">
          <cell r="E512" t="str">
            <v>ELAINE SUELEN SANTOS</v>
          </cell>
          <cell r="F512" t="str">
            <v>2 - Outros Profissionais da Saúde</v>
          </cell>
          <cell r="G512" t="str">
            <v>322205</v>
          </cell>
          <cell r="H512">
            <v>44774</v>
          </cell>
          <cell r="J512">
            <v>0</v>
          </cell>
          <cell r="L512">
            <v>153.17240000000001</v>
          </cell>
          <cell r="M512">
            <v>26.3</v>
          </cell>
          <cell r="O512">
            <v>1.93</v>
          </cell>
        </row>
        <row r="513">
          <cell r="E513" t="str">
            <v>ELAINNE MICHELLE RIBEIRO ALVES BARBOSA</v>
          </cell>
          <cell r="F513" t="str">
            <v>2 - Outros Profissionais da Saúde</v>
          </cell>
          <cell r="G513" t="str">
            <v>223505</v>
          </cell>
          <cell r="H513">
            <v>44774</v>
          </cell>
          <cell r="J513">
            <v>3211.8512000000001</v>
          </cell>
          <cell r="L513">
            <v>0</v>
          </cell>
          <cell r="O513">
            <v>1.59</v>
          </cell>
        </row>
        <row r="514">
          <cell r="E514" t="str">
            <v>ELANE LOPES ALVES DE LIRA</v>
          </cell>
          <cell r="F514" t="str">
            <v>2 - Outros Profissionais da Saúde</v>
          </cell>
          <cell r="G514" t="str">
            <v>223505</v>
          </cell>
          <cell r="H514">
            <v>44774</v>
          </cell>
          <cell r="J514">
            <v>151.86000000000001</v>
          </cell>
          <cell r="L514">
            <v>153.17240000000001</v>
          </cell>
          <cell r="M514">
            <v>3.77</v>
          </cell>
          <cell r="O514">
            <v>1.59</v>
          </cell>
        </row>
        <row r="515">
          <cell r="E515" t="str">
            <v>ELANE MARIA DA SILVA</v>
          </cell>
          <cell r="F515" t="str">
            <v>2 - Outros Profissionais da Saúde</v>
          </cell>
          <cell r="G515" t="str">
            <v>322205</v>
          </cell>
          <cell r="H515">
            <v>44774</v>
          </cell>
          <cell r="J515">
            <v>2071.8512000000001</v>
          </cell>
          <cell r="L515">
            <v>153.17240000000001</v>
          </cell>
          <cell r="M515">
            <v>26.3</v>
          </cell>
          <cell r="O515">
            <v>1.93</v>
          </cell>
        </row>
        <row r="516">
          <cell r="E516" t="str">
            <v>ELAYNE SIMOES DE OLIVEIRA SANTOS</v>
          </cell>
          <cell r="F516" t="str">
            <v>2 - Outros Profissionais da Saúde</v>
          </cell>
          <cell r="G516" t="str">
            <v>223405</v>
          </cell>
          <cell r="H516">
            <v>44774</v>
          </cell>
          <cell r="J516">
            <v>190.30560000000003</v>
          </cell>
          <cell r="L516">
            <v>153.17240000000001</v>
          </cell>
          <cell r="M516">
            <v>17.010000000000002</v>
          </cell>
          <cell r="O516">
            <v>1.93</v>
          </cell>
        </row>
        <row r="517">
          <cell r="E517" t="str">
            <v>ELAYNE VANESSA FERREIRA DE LIMA</v>
          </cell>
          <cell r="F517" t="str">
            <v>2 - Outros Profissionais da Saúde</v>
          </cell>
          <cell r="G517" t="str">
            <v>322205</v>
          </cell>
          <cell r="H517">
            <v>44774</v>
          </cell>
          <cell r="J517">
            <v>77.122399999999999</v>
          </cell>
          <cell r="L517">
            <v>153.17240000000001</v>
          </cell>
          <cell r="M517">
            <v>26.3</v>
          </cell>
          <cell r="O517">
            <v>1.93</v>
          </cell>
          <cell r="U517">
            <v>138.82</v>
          </cell>
          <cell r="X517">
            <v>138.82</v>
          </cell>
        </row>
        <row r="518">
          <cell r="E518" t="str">
            <v>ELAYSE DANIELLE OLIVEIRA MERGULHAO</v>
          </cell>
          <cell r="F518" t="str">
            <v>3 - Administrativo</v>
          </cell>
          <cell r="G518" t="str">
            <v>410105</v>
          </cell>
          <cell r="H518">
            <v>44774</v>
          </cell>
          <cell r="J518">
            <v>85.38</v>
          </cell>
          <cell r="L518">
            <v>0</v>
          </cell>
          <cell r="O518">
            <v>1.93</v>
          </cell>
        </row>
        <row r="519">
          <cell r="E519" t="str">
            <v>ELDER JOSE AQUINO DE SA</v>
          </cell>
          <cell r="F519" t="str">
            <v>1 - Médico</v>
          </cell>
          <cell r="G519" t="str">
            <v>225120</v>
          </cell>
          <cell r="H519">
            <v>44774</v>
          </cell>
          <cell r="J519">
            <v>2944.5871999999999</v>
          </cell>
          <cell r="L519">
            <v>153.17240000000001</v>
          </cell>
          <cell r="M519">
            <v>3.4</v>
          </cell>
          <cell r="O519">
            <v>6.13</v>
          </cell>
          <cell r="P519">
            <v>1.23</v>
          </cell>
        </row>
        <row r="520">
          <cell r="E520" t="str">
            <v>ELIANE CRISTINA SILVA DE AQUINO</v>
          </cell>
          <cell r="F520" t="str">
            <v>2 - Outros Profissionais da Saúde</v>
          </cell>
          <cell r="G520" t="str">
            <v>322205</v>
          </cell>
          <cell r="H520">
            <v>44774</v>
          </cell>
          <cell r="J520">
            <v>150.50800000000001</v>
          </cell>
          <cell r="L520">
            <v>153.17240000000001</v>
          </cell>
          <cell r="M520">
            <v>26.3</v>
          </cell>
          <cell r="O520">
            <v>1.93</v>
          </cell>
        </row>
        <row r="521">
          <cell r="E521" t="str">
            <v>ELIANE DA SILVA</v>
          </cell>
          <cell r="F521" t="str">
            <v>3 - Administrativo</v>
          </cell>
          <cell r="G521" t="str">
            <v>514320</v>
          </cell>
          <cell r="H521">
            <v>44774</v>
          </cell>
          <cell r="J521">
            <v>322.476</v>
          </cell>
          <cell r="L521">
            <v>153.17240000000001</v>
          </cell>
          <cell r="M521">
            <v>24.24</v>
          </cell>
          <cell r="O521">
            <v>1.93</v>
          </cell>
          <cell r="R521">
            <v>414</v>
          </cell>
          <cell r="S521">
            <v>72.72</v>
          </cell>
        </row>
        <row r="522">
          <cell r="E522" t="str">
            <v>ELIANE DA SILVA SANTOS</v>
          </cell>
          <cell r="F522" t="str">
            <v>2 - Outros Profissionais da Saúde</v>
          </cell>
          <cell r="G522" t="str">
            <v>322205</v>
          </cell>
          <cell r="H522">
            <v>44774</v>
          </cell>
          <cell r="J522">
            <v>260.75839999999999</v>
          </cell>
          <cell r="L522">
            <v>153.17240000000001</v>
          </cell>
          <cell r="M522">
            <v>24.55</v>
          </cell>
          <cell r="O522">
            <v>1.93</v>
          </cell>
        </row>
        <row r="523">
          <cell r="E523" t="str">
            <v>ELIANE GOMES DOS SANTOS</v>
          </cell>
          <cell r="F523" t="str">
            <v>2 - Outros Profissionais da Saúde</v>
          </cell>
          <cell r="G523" t="str">
            <v>322205</v>
          </cell>
          <cell r="H523">
            <v>44774</v>
          </cell>
          <cell r="J523">
            <v>2202.9495999999999</v>
          </cell>
          <cell r="L523">
            <v>153.17240000000001</v>
          </cell>
          <cell r="M523">
            <v>26.3</v>
          </cell>
          <cell r="O523">
            <v>1.93</v>
          </cell>
        </row>
        <row r="524">
          <cell r="E524" t="str">
            <v>ELIANE MARIA SILVA SOUZA</v>
          </cell>
          <cell r="F524" t="str">
            <v>2 - Outros Profissionais da Saúde</v>
          </cell>
          <cell r="G524" t="str">
            <v>322205</v>
          </cell>
          <cell r="H524">
            <v>44774</v>
          </cell>
          <cell r="J524">
            <v>135.8048</v>
          </cell>
          <cell r="L524">
            <v>153.17240000000001</v>
          </cell>
          <cell r="M524">
            <v>26.3</v>
          </cell>
          <cell r="O524">
            <v>1.93</v>
          </cell>
        </row>
        <row r="525">
          <cell r="E525" t="str">
            <v>ELIANE MARIA TOMAZ</v>
          </cell>
          <cell r="F525" t="str">
            <v>3 - Administrativo</v>
          </cell>
          <cell r="G525" t="str">
            <v>521130</v>
          </cell>
          <cell r="H525">
            <v>44774</v>
          </cell>
          <cell r="J525">
            <v>150.89520000000002</v>
          </cell>
          <cell r="L525">
            <v>153.17240000000001</v>
          </cell>
          <cell r="M525">
            <v>12.12</v>
          </cell>
          <cell r="O525">
            <v>1.93</v>
          </cell>
          <cell r="R525">
            <v>288</v>
          </cell>
          <cell r="S525">
            <v>72.72</v>
          </cell>
        </row>
        <row r="526">
          <cell r="E526" t="str">
            <v>ELIANE PEREIRA CURVELO</v>
          </cell>
          <cell r="F526" t="str">
            <v>3 - Administrativo</v>
          </cell>
          <cell r="G526" t="str">
            <v>521130</v>
          </cell>
          <cell r="H526">
            <v>44774</v>
          </cell>
          <cell r="J526">
            <v>269.6816</v>
          </cell>
          <cell r="L526">
            <v>153.17240000000001</v>
          </cell>
          <cell r="M526">
            <v>24.24</v>
          </cell>
          <cell r="O526">
            <v>1.93</v>
          </cell>
        </row>
        <row r="527">
          <cell r="E527" t="str">
            <v>ELIANE SILVA DE NARCISO</v>
          </cell>
          <cell r="F527" t="str">
            <v>3 - Administrativo</v>
          </cell>
          <cell r="G527" t="str">
            <v>514320</v>
          </cell>
          <cell r="H527">
            <v>44774</v>
          </cell>
          <cell r="J527">
            <v>0</v>
          </cell>
          <cell r="L527">
            <v>0</v>
          </cell>
          <cell r="O527">
            <v>1.93</v>
          </cell>
        </row>
        <row r="528">
          <cell r="E528" t="str">
            <v>ELIDA FERNANDA DE ALCANTARA</v>
          </cell>
          <cell r="F528" t="str">
            <v>2 - Outros Profissionais da Saúde</v>
          </cell>
          <cell r="G528" t="str">
            <v>251605</v>
          </cell>
          <cell r="H528">
            <v>44774</v>
          </cell>
          <cell r="J528">
            <v>181.2064</v>
          </cell>
          <cell r="L528">
            <v>0</v>
          </cell>
          <cell r="O528">
            <v>1.93</v>
          </cell>
        </row>
        <row r="529">
          <cell r="E529" t="str">
            <v>ELIDIANE AQUILA NASCIMENTO SILVA</v>
          </cell>
          <cell r="F529" t="str">
            <v>3 - Administrativo</v>
          </cell>
          <cell r="G529" t="str">
            <v>521130</v>
          </cell>
          <cell r="H529">
            <v>44774</v>
          </cell>
          <cell r="J529">
            <v>194.36400000000003</v>
          </cell>
          <cell r="K529">
            <v>4292.91</v>
          </cell>
          <cell r="L529">
            <v>0</v>
          </cell>
          <cell r="M529">
            <v>0</v>
          </cell>
          <cell r="O529">
            <v>1.93</v>
          </cell>
        </row>
        <row r="530">
          <cell r="E530" t="str">
            <v>ELIENAI GABRIELE RIBEIRO DE O GOMES</v>
          </cell>
          <cell r="F530" t="str">
            <v>2 - Outros Profissionais da Saúde</v>
          </cell>
          <cell r="G530" t="str">
            <v>223505</v>
          </cell>
          <cell r="H530">
            <v>44774</v>
          </cell>
          <cell r="J530">
            <v>418.49680000000001</v>
          </cell>
          <cell r="L530">
            <v>153.17240000000001</v>
          </cell>
          <cell r="M530">
            <v>3.77</v>
          </cell>
          <cell r="O530">
            <v>1.59</v>
          </cell>
          <cell r="U530">
            <v>110.51</v>
          </cell>
          <cell r="X530">
            <v>110.51</v>
          </cell>
        </row>
        <row r="531">
          <cell r="E531" t="str">
            <v>ELIETE CANDIDO DA SILVA</v>
          </cell>
          <cell r="F531" t="str">
            <v>3 - Administrativo</v>
          </cell>
          <cell r="G531" t="str">
            <v>514320</v>
          </cell>
          <cell r="H531">
            <v>44774</v>
          </cell>
          <cell r="J531">
            <v>396.5</v>
          </cell>
          <cell r="L531">
            <v>153.17240000000001</v>
          </cell>
          <cell r="M531">
            <v>24.24</v>
          </cell>
          <cell r="O531">
            <v>1.93</v>
          </cell>
        </row>
        <row r="532">
          <cell r="E532" t="str">
            <v>ELIGRETCHEN ALVES CORDEIRO</v>
          </cell>
          <cell r="F532" t="str">
            <v>2 - Outros Profissionais da Saúde</v>
          </cell>
          <cell r="G532" t="str">
            <v>223710</v>
          </cell>
          <cell r="H532">
            <v>44774</v>
          </cell>
          <cell r="J532">
            <v>136.33440000000002</v>
          </cell>
          <cell r="L532">
            <v>0</v>
          </cell>
          <cell r="O532">
            <v>1.93</v>
          </cell>
        </row>
        <row r="533">
          <cell r="E533" t="str">
            <v>ELIMAGNO PAULO DA SILVA</v>
          </cell>
          <cell r="F533" t="str">
            <v>2 - Outros Profissionais da Saúde</v>
          </cell>
          <cell r="G533" t="str">
            <v>223605</v>
          </cell>
          <cell r="H533">
            <v>44774</v>
          </cell>
          <cell r="J533">
            <v>136.2328</v>
          </cell>
          <cell r="L533">
            <v>153.17240000000001</v>
          </cell>
          <cell r="M533">
            <v>2.5099999999999998</v>
          </cell>
          <cell r="O533">
            <v>1.59</v>
          </cell>
        </row>
        <row r="534">
          <cell r="E534" t="str">
            <v>ELINANDA ALVES DA SILVA</v>
          </cell>
          <cell r="F534" t="str">
            <v>2 - Outros Profissionais da Saúde</v>
          </cell>
          <cell r="G534" t="str">
            <v>322205</v>
          </cell>
          <cell r="H534">
            <v>44774</v>
          </cell>
          <cell r="J534">
            <v>136.71120000000002</v>
          </cell>
          <cell r="L534">
            <v>153.17240000000001</v>
          </cell>
          <cell r="M534">
            <v>26.3</v>
          </cell>
          <cell r="O534">
            <v>1.93</v>
          </cell>
        </row>
        <row r="535">
          <cell r="E535" t="str">
            <v>ELIOSVALDO DE SOUZA PEREIRA</v>
          </cell>
          <cell r="F535" t="str">
            <v>3 - Administrativo</v>
          </cell>
          <cell r="G535" t="str">
            <v>763305</v>
          </cell>
          <cell r="H535">
            <v>44774</v>
          </cell>
          <cell r="J535">
            <v>136.58959999999999</v>
          </cell>
          <cell r="L535">
            <v>0</v>
          </cell>
          <cell r="M535">
            <v>0</v>
          </cell>
          <cell r="O535">
            <v>1.93</v>
          </cell>
        </row>
        <row r="536">
          <cell r="E536" t="str">
            <v>ELIS MARIE DE ASSUNCAO FERREIRA BARROS</v>
          </cell>
          <cell r="F536" t="str">
            <v>2 - Outros Profissionais da Saúde</v>
          </cell>
          <cell r="G536" t="str">
            <v>223405</v>
          </cell>
          <cell r="H536">
            <v>44774</v>
          </cell>
          <cell r="J536">
            <v>152.66479999999999</v>
          </cell>
          <cell r="L536">
            <v>153.17240000000001</v>
          </cell>
          <cell r="M536">
            <v>17.010000000000002</v>
          </cell>
          <cell r="O536">
            <v>1.93</v>
          </cell>
        </row>
        <row r="537">
          <cell r="E537" t="str">
            <v>ELIS SUELI BATISTA DO NASCIMENTO</v>
          </cell>
          <cell r="F537" t="str">
            <v>2 - Outros Profissionais da Saúde</v>
          </cell>
          <cell r="G537" t="str">
            <v>322205</v>
          </cell>
          <cell r="H537">
            <v>44774</v>
          </cell>
          <cell r="J537">
            <v>141.06559999999999</v>
          </cell>
          <cell r="L537">
            <v>0</v>
          </cell>
          <cell r="O537">
            <v>1.93</v>
          </cell>
        </row>
        <row r="538">
          <cell r="E538" t="str">
            <v>ELISABETE OLIVEIRA DO NASCIMENTO FARIAS</v>
          </cell>
          <cell r="F538" t="str">
            <v>2 - Outros Profissionais da Saúde</v>
          </cell>
          <cell r="G538" t="str">
            <v>322205</v>
          </cell>
          <cell r="H538">
            <v>44774</v>
          </cell>
          <cell r="J538">
            <v>338.14960000000002</v>
          </cell>
          <cell r="L538">
            <v>0</v>
          </cell>
          <cell r="M538">
            <v>0</v>
          </cell>
          <cell r="O538">
            <v>1.93</v>
          </cell>
        </row>
        <row r="539">
          <cell r="E539" t="str">
            <v>ELISABETE RODRIGUES DE ARAUJO</v>
          </cell>
          <cell r="F539" t="str">
            <v>3 - Administrativo</v>
          </cell>
          <cell r="G539" t="str">
            <v>252545</v>
          </cell>
          <cell r="H539">
            <v>44774</v>
          </cell>
          <cell r="J539">
            <v>141.27760000000001</v>
          </cell>
          <cell r="L539">
            <v>153.17240000000001</v>
          </cell>
          <cell r="M539">
            <v>13.99</v>
          </cell>
          <cell r="O539">
            <v>1.93</v>
          </cell>
          <cell r="U539">
            <v>69.430000000000007</v>
          </cell>
          <cell r="X539">
            <v>69.430000000000007</v>
          </cell>
        </row>
        <row r="540">
          <cell r="E540" t="str">
            <v>ELISANGELA BEATRIZ DA SILVA</v>
          </cell>
          <cell r="F540" t="str">
            <v>2 - Outros Profissionais da Saúde</v>
          </cell>
          <cell r="G540" t="str">
            <v>322205</v>
          </cell>
          <cell r="H540">
            <v>44774</v>
          </cell>
          <cell r="J540">
            <v>942.81280000000004</v>
          </cell>
          <cell r="L540">
            <v>153.17240000000001</v>
          </cell>
          <cell r="M540">
            <v>26.3</v>
          </cell>
          <cell r="O540">
            <v>1.93</v>
          </cell>
        </row>
        <row r="541">
          <cell r="E541" t="str">
            <v>ELISANJARA LUZINETE DA SILVA</v>
          </cell>
          <cell r="F541" t="str">
            <v>2 - Outros Profissionais da Saúde</v>
          </cell>
          <cell r="G541" t="str">
            <v>322205</v>
          </cell>
          <cell r="H541">
            <v>44774</v>
          </cell>
          <cell r="J541">
            <v>242.94080000000002</v>
          </cell>
          <cell r="L541">
            <v>0</v>
          </cell>
          <cell r="M541">
            <v>0</v>
          </cell>
          <cell r="O541">
            <v>1.93</v>
          </cell>
        </row>
        <row r="542">
          <cell r="E542" t="str">
            <v>ELISSANDRA LINS FERREIRA BARROS</v>
          </cell>
          <cell r="F542" t="str">
            <v>2 - Outros Profissionais da Saúde</v>
          </cell>
          <cell r="G542" t="str">
            <v>223505</v>
          </cell>
          <cell r="H542">
            <v>44774</v>
          </cell>
          <cell r="J542">
            <v>150.304</v>
          </cell>
          <cell r="L542">
            <v>153.17240000000001</v>
          </cell>
          <cell r="M542">
            <v>3.65</v>
          </cell>
          <cell r="O542">
            <v>1.59</v>
          </cell>
        </row>
        <row r="543">
          <cell r="E543" t="str">
            <v>ELISSANDRO PEREIRA DA SILVA</v>
          </cell>
          <cell r="F543" t="str">
            <v>2 - Outros Profissionais da Saúde</v>
          </cell>
          <cell r="G543" t="str">
            <v>322205</v>
          </cell>
          <cell r="H543">
            <v>44774</v>
          </cell>
          <cell r="J543">
            <v>137.54400000000001</v>
          </cell>
          <cell r="L543">
            <v>153.17240000000001</v>
          </cell>
          <cell r="M543">
            <v>26.3</v>
          </cell>
          <cell r="O543">
            <v>1.93</v>
          </cell>
        </row>
        <row r="544">
          <cell r="E544" t="str">
            <v>ELIVANIA DA SILVA</v>
          </cell>
          <cell r="F544" t="str">
            <v>2 - Outros Profissionais da Saúde</v>
          </cell>
          <cell r="G544" t="str">
            <v>322205</v>
          </cell>
          <cell r="H544">
            <v>44774</v>
          </cell>
          <cell r="J544">
            <v>867.09440000000006</v>
          </cell>
          <cell r="L544">
            <v>0</v>
          </cell>
          <cell r="O544">
            <v>1.93</v>
          </cell>
          <cell r="R544">
            <v>288</v>
          </cell>
          <cell r="S544">
            <v>78.91</v>
          </cell>
          <cell r="U544">
            <v>69.41</v>
          </cell>
          <cell r="X544">
            <v>69.41</v>
          </cell>
        </row>
        <row r="545">
          <cell r="E545" t="str">
            <v>ELIZABETH CAVALCANTI BEZERRA</v>
          </cell>
          <cell r="F545" t="str">
            <v>3 - Administrativo</v>
          </cell>
          <cell r="G545" t="str">
            <v>521130</v>
          </cell>
          <cell r="H545">
            <v>44774</v>
          </cell>
          <cell r="J545">
            <v>343.096</v>
          </cell>
          <cell r="L545">
            <v>153.17240000000001</v>
          </cell>
          <cell r="M545">
            <v>24.24</v>
          </cell>
          <cell r="O545">
            <v>1.93</v>
          </cell>
          <cell r="R545">
            <v>288</v>
          </cell>
          <cell r="S545">
            <v>72.72</v>
          </cell>
        </row>
        <row r="546">
          <cell r="E546" t="str">
            <v>ELIZANGELA BEZERRA DA SILVA</v>
          </cell>
          <cell r="F546" t="str">
            <v>2 - Outros Profissionais da Saúde</v>
          </cell>
          <cell r="G546" t="str">
            <v>322205</v>
          </cell>
          <cell r="H546">
            <v>44774</v>
          </cell>
          <cell r="J546">
            <v>145.16239999999999</v>
          </cell>
          <cell r="L546">
            <v>0</v>
          </cell>
          <cell r="M546">
            <v>0</v>
          </cell>
          <cell r="O546">
            <v>1.93</v>
          </cell>
          <cell r="U546">
            <v>69.41</v>
          </cell>
          <cell r="X546">
            <v>69.41</v>
          </cell>
        </row>
        <row r="547">
          <cell r="E547" t="str">
            <v>ELIZANGELA MARIA DA SILVA</v>
          </cell>
          <cell r="F547" t="str">
            <v>2 - Outros Profissionais da Saúde</v>
          </cell>
          <cell r="G547" t="str">
            <v>223505</v>
          </cell>
          <cell r="H547">
            <v>44774</v>
          </cell>
          <cell r="J547">
            <v>879.12080000000003</v>
          </cell>
          <cell r="L547">
            <v>153.17240000000001</v>
          </cell>
          <cell r="M547">
            <v>3.77</v>
          </cell>
          <cell r="O547">
            <v>1.59</v>
          </cell>
          <cell r="U547">
            <v>110.51</v>
          </cell>
          <cell r="X547">
            <v>110.51</v>
          </cell>
        </row>
        <row r="548">
          <cell r="E548" t="str">
            <v>ELLEN GAMA E SILVA</v>
          </cell>
          <cell r="F548" t="str">
            <v>2 - Outros Profissionais da Saúde</v>
          </cell>
          <cell r="G548" t="str">
            <v>223605</v>
          </cell>
          <cell r="H548">
            <v>44774</v>
          </cell>
          <cell r="J548">
            <v>150.488</v>
          </cell>
          <cell r="L548">
            <v>153.17240000000001</v>
          </cell>
          <cell r="M548">
            <v>3.04</v>
          </cell>
          <cell r="O548">
            <v>1.59</v>
          </cell>
        </row>
        <row r="549">
          <cell r="E549" t="str">
            <v>ELLEN JOANA DE SOUZA VIANA</v>
          </cell>
          <cell r="F549" t="str">
            <v>2 - Outros Profissionais da Saúde</v>
          </cell>
          <cell r="G549" t="str">
            <v>322205</v>
          </cell>
          <cell r="H549">
            <v>44774</v>
          </cell>
          <cell r="J549">
            <v>150.85599999999999</v>
          </cell>
          <cell r="L549">
            <v>0</v>
          </cell>
          <cell r="O549">
            <v>1.93</v>
          </cell>
        </row>
        <row r="550">
          <cell r="E550" t="str">
            <v>ELLEN THAIS DOS SANTOS SILVA</v>
          </cell>
          <cell r="F550" t="str">
            <v>2 - Outros Profissionais da Saúde</v>
          </cell>
          <cell r="G550" t="str">
            <v>322205</v>
          </cell>
          <cell r="H550">
            <v>44774</v>
          </cell>
          <cell r="J550">
            <v>253.83599999999998</v>
          </cell>
          <cell r="L550">
            <v>153.17240000000001</v>
          </cell>
          <cell r="M550">
            <v>26.3</v>
          </cell>
          <cell r="O550">
            <v>1.93</v>
          </cell>
          <cell r="U550">
            <v>92.509999999999991</v>
          </cell>
          <cell r="X550">
            <v>92.509999999999991</v>
          </cell>
        </row>
        <row r="551">
          <cell r="E551" t="str">
            <v>ELLENY LAIS SILVA ARAUJO</v>
          </cell>
          <cell r="F551" t="str">
            <v>2 - Outros Profissionais da Saúde</v>
          </cell>
          <cell r="G551" t="str">
            <v>223605</v>
          </cell>
          <cell r="H551">
            <v>44774</v>
          </cell>
          <cell r="J551">
            <v>139.98400000000001</v>
          </cell>
          <cell r="L551">
            <v>153.17240000000001</v>
          </cell>
          <cell r="M551">
            <v>2.75</v>
          </cell>
          <cell r="O551">
            <v>1.59</v>
          </cell>
        </row>
        <row r="552">
          <cell r="E552" t="str">
            <v>ELOIZY CRISLAYNE BEZERRA DA SILVA</v>
          </cell>
          <cell r="F552" t="str">
            <v>3 - Administrativo</v>
          </cell>
          <cell r="G552" t="str">
            <v>411005</v>
          </cell>
          <cell r="H552">
            <v>44774</v>
          </cell>
          <cell r="J552">
            <v>137.41200000000001</v>
          </cell>
          <cell r="L552">
            <v>0</v>
          </cell>
          <cell r="O552">
            <v>1.93</v>
          </cell>
          <cell r="R552">
            <v>414</v>
          </cell>
          <cell r="S552">
            <v>34.159999999999997</v>
          </cell>
        </row>
        <row r="553">
          <cell r="E553" t="str">
            <v>ELOYSA NATALIA SANTOS SILVA</v>
          </cell>
          <cell r="F553" t="str">
            <v>2 - Outros Profissionais da Saúde</v>
          </cell>
          <cell r="G553" t="str">
            <v>223505</v>
          </cell>
          <cell r="H553">
            <v>44774</v>
          </cell>
          <cell r="J553">
            <v>343.4128</v>
          </cell>
          <cell r="L553">
            <v>153.17240000000001</v>
          </cell>
          <cell r="M553">
            <v>3.77</v>
          </cell>
          <cell r="O553">
            <v>1.59</v>
          </cell>
          <cell r="U553">
            <v>110.51</v>
          </cell>
          <cell r="X553">
            <v>110.51</v>
          </cell>
        </row>
        <row r="554">
          <cell r="E554" t="str">
            <v>ELTON ROBERTO DA SILVA BATISTA</v>
          </cell>
          <cell r="F554" t="str">
            <v>3 - Administrativo</v>
          </cell>
          <cell r="G554" t="str">
            <v>521130</v>
          </cell>
          <cell r="H554">
            <v>44774</v>
          </cell>
          <cell r="J554">
            <v>149.928</v>
          </cell>
          <cell r="L554">
            <v>0</v>
          </cell>
          <cell r="O554">
            <v>1.93</v>
          </cell>
        </row>
        <row r="555">
          <cell r="E555" t="str">
            <v>ELVIS RODRIGUES BEZERRA</v>
          </cell>
          <cell r="F555" t="str">
            <v>2 - Outros Profissionais da Saúde</v>
          </cell>
          <cell r="G555" t="str">
            <v>223505</v>
          </cell>
          <cell r="H555">
            <v>44774</v>
          </cell>
          <cell r="J555">
            <v>275.12479999999999</v>
          </cell>
          <cell r="L555">
            <v>153.17240000000001</v>
          </cell>
          <cell r="M555">
            <v>0.13</v>
          </cell>
          <cell r="O555">
            <v>1.59</v>
          </cell>
        </row>
        <row r="556">
          <cell r="E556" t="str">
            <v>ELYDA LARISSA ALVES DA SILVA</v>
          </cell>
          <cell r="F556" t="str">
            <v>2 - Outros Profissionais da Saúde</v>
          </cell>
          <cell r="G556" t="str">
            <v>322205</v>
          </cell>
          <cell r="H556">
            <v>44774</v>
          </cell>
          <cell r="J556">
            <v>135.8048</v>
          </cell>
          <cell r="L556">
            <v>0</v>
          </cell>
          <cell r="O556">
            <v>1.93</v>
          </cell>
        </row>
        <row r="557">
          <cell r="E557" t="str">
            <v>ELYDAYANE KELLY DO NASCIMENTO FREITAS</v>
          </cell>
          <cell r="F557" t="str">
            <v>3 - Administrativo</v>
          </cell>
          <cell r="G557" t="str">
            <v>521130</v>
          </cell>
          <cell r="H557">
            <v>44774</v>
          </cell>
          <cell r="J557">
            <v>135.8048</v>
          </cell>
          <cell r="L557">
            <v>153.17240000000001</v>
          </cell>
          <cell r="M557">
            <v>24.24</v>
          </cell>
          <cell r="O557">
            <v>1.93</v>
          </cell>
          <cell r="R557">
            <v>288</v>
          </cell>
          <cell r="S557">
            <v>72.72</v>
          </cell>
        </row>
        <row r="558">
          <cell r="E558" t="str">
            <v>ELYSON GABRIEL TEIXEIRA PATRIOTA</v>
          </cell>
          <cell r="F558" t="str">
            <v>3 - Administrativo</v>
          </cell>
          <cell r="G558" t="str">
            <v>411010</v>
          </cell>
          <cell r="H558">
            <v>44774</v>
          </cell>
          <cell r="J558">
            <v>152.84639999999999</v>
          </cell>
          <cell r="L558">
            <v>153.17240000000001</v>
          </cell>
          <cell r="M558">
            <v>25.15</v>
          </cell>
          <cell r="O558">
            <v>1.93</v>
          </cell>
        </row>
        <row r="559">
          <cell r="E559" t="str">
            <v>ELYVELTON JUNIOR SOBRAL SILVA</v>
          </cell>
          <cell r="F559" t="str">
            <v>3 - Administrativo</v>
          </cell>
          <cell r="G559" t="str">
            <v>411010</v>
          </cell>
          <cell r="H559">
            <v>44774</v>
          </cell>
          <cell r="J559">
            <v>157.33520000000001</v>
          </cell>
          <cell r="L559">
            <v>153.17240000000001</v>
          </cell>
          <cell r="M559">
            <v>25.15</v>
          </cell>
          <cell r="O559">
            <v>1.93</v>
          </cell>
        </row>
        <row r="560">
          <cell r="E560" t="str">
            <v>EMANOEL MANOEL DOS SANTOS</v>
          </cell>
          <cell r="F560" t="str">
            <v>2 - Outros Profissionais da Saúde</v>
          </cell>
          <cell r="G560" t="str">
            <v>322205</v>
          </cell>
          <cell r="H560">
            <v>44774</v>
          </cell>
          <cell r="J560">
            <v>368.47040000000004</v>
          </cell>
          <cell r="L560">
            <v>153.17240000000001</v>
          </cell>
          <cell r="M560">
            <v>26.3</v>
          </cell>
          <cell r="O560">
            <v>1.93</v>
          </cell>
        </row>
        <row r="561">
          <cell r="E561" t="str">
            <v>EMANUEL MONTEIRO DE LIMA</v>
          </cell>
          <cell r="F561" t="str">
            <v>3 - Administrativo</v>
          </cell>
          <cell r="G561" t="str">
            <v>782320</v>
          </cell>
          <cell r="H561">
            <v>44774</v>
          </cell>
          <cell r="J561">
            <v>175.21279999999999</v>
          </cell>
          <cell r="L561">
            <v>153.17240000000001</v>
          </cell>
          <cell r="M561">
            <v>40.33</v>
          </cell>
          <cell r="O561">
            <v>1.93</v>
          </cell>
        </row>
        <row r="562">
          <cell r="E562" t="str">
            <v>EMANUEL SIQUEIRA GUIMARAES</v>
          </cell>
          <cell r="F562" t="str">
            <v>2 - Outros Profissionais da Saúde</v>
          </cell>
          <cell r="G562" t="str">
            <v>223710</v>
          </cell>
          <cell r="H562">
            <v>44774</v>
          </cell>
          <cell r="J562">
            <v>135.8048</v>
          </cell>
          <cell r="L562">
            <v>0</v>
          </cell>
          <cell r="O562">
            <v>1.93</v>
          </cell>
        </row>
        <row r="563">
          <cell r="E563" t="str">
            <v>EMANUEL VYTOR MELO CORDEIRO</v>
          </cell>
          <cell r="F563" t="str">
            <v>3 - Administrativo</v>
          </cell>
          <cell r="G563" t="str">
            <v>411005</v>
          </cell>
          <cell r="H563">
            <v>44774</v>
          </cell>
          <cell r="J563">
            <v>338.79360000000003</v>
          </cell>
          <cell r="L563">
            <v>0</v>
          </cell>
          <cell r="O563">
            <v>1.93</v>
          </cell>
        </row>
        <row r="564">
          <cell r="E564" t="str">
            <v>EMANUELA MARIA DE OLIVEIRA</v>
          </cell>
          <cell r="F564" t="str">
            <v>2 - Outros Profissionais da Saúde</v>
          </cell>
          <cell r="G564" t="str">
            <v>223710</v>
          </cell>
          <cell r="H564">
            <v>44774</v>
          </cell>
          <cell r="J564">
            <v>137.89440000000002</v>
          </cell>
          <cell r="L564">
            <v>0</v>
          </cell>
          <cell r="O564">
            <v>1.93</v>
          </cell>
        </row>
        <row r="565">
          <cell r="E565" t="str">
            <v>EMERSON RICARDO BEZERRA</v>
          </cell>
          <cell r="F565" t="str">
            <v>3 - Administrativo</v>
          </cell>
          <cell r="G565" t="str">
            <v>763305</v>
          </cell>
          <cell r="H565">
            <v>44774</v>
          </cell>
          <cell r="J565">
            <v>135.9888</v>
          </cell>
          <cell r="L565">
            <v>0</v>
          </cell>
          <cell r="O565">
            <v>1.93</v>
          </cell>
          <cell r="R565">
            <v>414</v>
          </cell>
          <cell r="S565">
            <v>72.72</v>
          </cell>
        </row>
        <row r="566">
          <cell r="E566" t="str">
            <v>EMERSON SANTOS DE OLIVEIRA</v>
          </cell>
          <cell r="F566" t="str">
            <v>2 - Outros Profissionais da Saúde</v>
          </cell>
          <cell r="G566" t="str">
            <v>322205</v>
          </cell>
          <cell r="H566">
            <v>44774</v>
          </cell>
          <cell r="J566">
            <v>291.60160000000002</v>
          </cell>
          <cell r="L566">
            <v>153.17240000000001</v>
          </cell>
          <cell r="M566">
            <v>26.3</v>
          </cell>
          <cell r="O566">
            <v>1.93</v>
          </cell>
        </row>
        <row r="567">
          <cell r="E567" t="str">
            <v>EMILIA ANDRADE CAVALCANTI</v>
          </cell>
          <cell r="F567" t="str">
            <v>3 - Administrativo</v>
          </cell>
          <cell r="G567" t="str">
            <v>521130</v>
          </cell>
          <cell r="H567">
            <v>44774</v>
          </cell>
          <cell r="J567">
            <v>339.61279999999999</v>
          </cell>
          <cell r="L567">
            <v>0</v>
          </cell>
          <cell r="O567">
            <v>1.93</v>
          </cell>
        </row>
        <row r="568">
          <cell r="E568" t="str">
            <v>EMILIA CRISTINA LOPES DE HOLANDA</v>
          </cell>
          <cell r="F568" t="str">
            <v>2 - Outros Profissionais da Saúde</v>
          </cell>
          <cell r="G568" t="str">
            <v>322205</v>
          </cell>
          <cell r="H568">
            <v>44774</v>
          </cell>
          <cell r="J568">
            <v>148.1456</v>
          </cell>
          <cell r="L568">
            <v>153.17240000000001</v>
          </cell>
          <cell r="M568">
            <v>26.3</v>
          </cell>
          <cell r="O568">
            <v>1.93</v>
          </cell>
          <cell r="R568">
            <v>288</v>
          </cell>
          <cell r="S568">
            <v>78.91</v>
          </cell>
        </row>
        <row r="569">
          <cell r="E569" t="str">
            <v>EMILLY DAYANNE SILVA SANTOS</v>
          </cell>
          <cell r="F569" t="str">
            <v>2 - Outros Profissionais da Saúde</v>
          </cell>
          <cell r="G569" t="str">
            <v>223505</v>
          </cell>
          <cell r="H569">
            <v>44774</v>
          </cell>
          <cell r="J569">
            <v>132.73760000000001</v>
          </cell>
          <cell r="L569">
            <v>153.17240000000001</v>
          </cell>
          <cell r="M569">
            <v>3.54</v>
          </cell>
          <cell r="O569">
            <v>1.59</v>
          </cell>
        </row>
        <row r="570">
          <cell r="E570" t="str">
            <v>EMILLY FABRICIA SOUZA PONCIANO</v>
          </cell>
          <cell r="F570" t="str">
            <v>3 - Administrativo</v>
          </cell>
          <cell r="G570" t="str">
            <v>411010</v>
          </cell>
          <cell r="H570">
            <v>44774</v>
          </cell>
          <cell r="J570">
            <v>135.87200000000001</v>
          </cell>
          <cell r="L570">
            <v>153.17240000000001</v>
          </cell>
          <cell r="M570">
            <v>25.15</v>
          </cell>
          <cell r="O570">
            <v>1.93</v>
          </cell>
        </row>
        <row r="571">
          <cell r="E571" t="str">
            <v>EMILY MERCIA LIMA SILVA</v>
          </cell>
          <cell r="F571" t="str">
            <v>3 - Administrativo</v>
          </cell>
          <cell r="G571" t="str">
            <v>411005</v>
          </cell>
          <cell r="H571">
            <v>44774</v>
          </cell>
          <cell r="J571">
            <v>136.39600000000002</v>
          </cell>
          <cell r="L571">
            <v>0</v>
          </cell>
          <cell r="O571">
            <v>1.93</v>
          </cell>
          <cell r="R571">
            <v>414</v>
          </cell>
          <cell r="S571">
            <v>34.159999999999997</v>
          </cell>
        </row>
        <row r="572">
          <cell r="E572" t="str">
            <v>EMILY STEPHANIE DA CONCEIÇÃO SILVA</v>
          </cell>
          <cell r="F572" t="str">
            <v>2 - Outros Profissionais da Saúde</v>
          </cell>
          <cell r="G572" t="str">
            <v>322205</v>
          </cell>
          <cell r="H572">
            <v>44774</v>
          </cell>
          <cell r="J572">
            <v>417.92559999999997</v>
          </cell>
          <cell r="L572">
            <v>153.17240000000001</v>
          </cell>
          <cell r="M572">
            <v>26.3</v>
          </cell>
          <cell r="O572">
            <v>1.93</v>
          </cell>
          <cell r="R572">
            <v>288</v>
          </cell>
          <cell r="S572">
            <v>78.91</v>
          </cell>
        </row>
        <row r="573">
          <cell r="E573" t="str">
            <v>EMMANUELA JESSICA DA SILVA</v>
          </cell>
          <cell r="F573" t="str">
            <v>2 - Outros Profissionais da Saúde</v>
          </cell>
          <cell r="G573" t="str">
            <v>223505</v>
          </cell>
          <cell r="H573">
            <v>44774</v>
          </cell>
          <cell r="J573">
            <v>137.31280000000001</v>
          </cell>
          <cell r="L573">
            <v>0</v>
          </cell>
          <cell r="M573">
            <v>0</v>
          </cell>
          <cell r="O573">
            <v>1.59</v>
          </cell>
          <cell r="U573">
            <v>110.51</v>
          </cell>
          <cell r="X573">
            <v>110.51</v>
          </cell>
        </row>
        <row r="574">
          <cell r="E574" t="str">
            <v>EMMANUELA KARINY DE LIMA BEZERRA QUEIROZ</v>
          </cell>
          <cell r="F574" t="str">
            <v>2 - Outros Profissionais da Saúde</v>
          </cell>
          <cell r="G574" t="str">
            <v>223505</v>
          </cell>
          <cell r="H574">
            <v>44774</v>
          </cell>
          <cell r="J574">
            <v>150.6216</v>
          </cell>
          <cell r="L574">
            <v>153.17240000000001</v>
          </cell>
          <cell r="M574">
            <v>3.77</v>
          </cell>
          <cell r="O574">
            <v>1.59</v>
          </cell>
          <cell r="U574">
            <v>110.51</v>
          </cell>
          <cell r="X574">
            <v>110.51</v>
          </cell>
        </row>
        <row r="575">
          <cell r="E575" t="str">
            <v>EMMANUELY KARLA OLIVEIRA DUARTE</v>
          </cell>
          <cell r="F575" t="str">
            <v>1 - Médico</v>
          </cell>
          <cell r="G575" t="str">
            <v>225121</v>
          </cell>
          <cell r="H575">
            <v>44774</v>
          </cell>
          <cell r="J575">
            <v>142.89200000000002</v>
          </cell>
          <cell r="L575">
            <v>153.17240000000001</v>
          </cell>
          <cell r="M575">
            <v>3.64</v>
          </cell>
          <cell r="O575">
            <v>6.13</v>
          </cell>
          <cell r="P575">
            <v>1.23</v>
          </cell>
        </row>
        <row r="576">
          <cell r="E576" t="str">
            <v>EMYLLY BIANCA MACIEL MARTINS</v>
          </cell>
          <cell r="F576" t="str">
            <v>3 - Administrativo</v>
          </cell>
          <cell r="G576" t="str">
            <v>521130</v>
          </cell>
          <cell r="H576">
            <v>44774</v>
          </cell>
          <cell r="J576">
            <v>1813.0496000000001</v>
          </cell>
          <cell r="L576">
            <v>153.17240000000001</v>
          </cell>
          <cell r="M576">
            <v>12.12</v>
          </cell>
          <cell r="O576">
            <v>1.93</v>
          </cell>
          <cell r="R576">
            <v>207</v>
          </cell>
          <cell r="S576">
            <v>72.72</v>
          </cell>
        </row>
        <row r="577">
          <cell r="E577" t="str">
            <v>ERALDO RICARDO MOTA</v>
          </cell>
          <cell r="F577" t="str">
            <v>2 - Outros Profissionais da Saúde</v>
          </cell>
          <cell r="G577" t="str">
            <v>322205</v>
          </cell>
          <cell r="H577">
            <v>44774</v>
          </cell>
          <cell r="J577">
            <v>1903.6976000000002</v>
          </cell>
          <cell r="L577">
            <v>153.17240000000001</v>
          </cell>
          <cell r="M577">
            <v>26.3</v>
          </cell>
          <cell r="O577">
            <v>1.93</v>
          </cell>
        </row>
        <row r="578">
          <cell r="E578" t="str">
            <v>ERB GAMA CAMBRAINHA MONTEIRO</v>
          </cell>
          <cell r="F578" t="str">
            <v>1 - Médico</v>
          </cell>
          <cell r="G578" t="str">
            <v>225225</v>
          </cell>
          <cell r="H578">
            <v>44774</v>
          </cell>
          <cell r="J578">
            <v>160.45760000000001</v>
          </cell>
          <cell r="L578">
            <v>153.17240000000001</v>
          </cell>
          <cell r="M578">
            <v>3.64</v>
          </cell>
          <cell r="O578">
            <v>6.13</v>
          </cell>
          <cell r="P578">
            <v>1.23</v>
          </cell>
        </row>
        <row r="579">
          <cell r="E579" t="str">
            <v>ERBETON DE OLIVEIRA SOARES</v>
          </cell>
          <cell r="F579" t="str">
            <v>3 - Administrativo</v>
          </cell>
          <cell r="G579" t="str">
            <v>515110</v>
          </cell>
          <cell r="H579">
            <v>44774</v>
          </cell>
          <cell r="J579">
            <v>329.96640000000002</v>
          </cell>
          <cell r="L579">
            <v>153.17240000000001</v>
          </cell>
          <cell r="M579">
            <v>24.24</v>
          </cell>
          <cell r="O579">
            <v>1.93</v>
          </cell>
        </row>
        <row r="580">
          <cell r="E580" t="str">
            <v>ERIANE COIMBRA DA SILVA</v>
          </cell>
          <cell r="F580" t="str">
            <v>2 - Outros Profissionais da Saúde</v>
          </cell>
          <cell r="G580" t="str">
            <v>322205</v>
          </cell>
          <cell r="H580">
            <v>44774</v>
          </cell>
          <cell r="J580">
            <v>141.06559999999999</v>
          </cell>
          <cell r="L580">
            <v>153.17240000000001</v>
          </cell>
          <cell r="M580">
            <v>24.55</v>
          </cell>
          <cell r="O580">
            <v>1.93</v>
          </cell>
        </row>
        <row r="581">
          <cell r="E581" t="str">
            <v>ERICA FERNANDA DA SILVA ARRUDA</v>
          </cell>
          <cell r="F581" t="str">
            <v>2 - Outros Profissionais da Saúde</v>
          </cell>
          <cell r="G581" t="str">
            <v>322205</v>
          </cell>
          <cell r="H581">
            <v>44774</v>
          </cell>
          <cell r="J581">
            <v>125.096</v>
          </cell>
          <cell r="L581">
            <v>153.17240000000001</v>
          </cell>
          <cell r="M581">
            <v>26.3</v>
          </cell>
          <cell r="O581">
            <v>1.93</v>
          </cell>
          <cell r="U581">
            <v>69.41</v>
          </cell>
          <cell r="X581">
            <v>69.41</v>
          </cell>
        </row>
        <row r="582">
          <cell r="E582" t="str">
            <v>ERICA MARIA BATISTA</v>
          </cell>
          <cell r="F582" t="str">
            <v>2 - Outros Profissionais da Saúde</v>
          </cell>
          <cell r="G582" t="str">
            <v>322205</v>
          </cell>
          <cell r="H582">
            <v>44774</v>
          </cell>
          <cell r="J582">
            <v>136.03919999999999</v>
          </cell>
          <cell r="L582">
            <v>153.17240000000001</v>
          </cell>
          <cell r="M582">
            <v>26.3</v>
          </cell>
          <cell r="O582">
            <v>1.93</v>
          </cell>
        </row>
        <row r="583">
          <cell r="E583" t="str">
            <v>ERICA MARIA CINTRA DO NASCIMENTO</v>
          </cell>
          <cell r="F583" t="str">
            <v>2 - Outros Profissionais da Saúde</v>
          </cell>
          <cell r="G583" t="str">
            <v>223505</v>
          </cell>
          <cell r="H583">
            <v>44774</v>
          </cell>
          <cell r="J583">
            <v>149.39840000000001</v>
          </cell>
          <cell r="L583">
            <v>153.17240000000001</v>
          </cell>
          <cell r="M583">
            <v>2.52</v>
          </cell>
          <cell r="O583">
            <v>1.59</v>
          </cell>
        </row>
        <row r="584">
          <cell r="E584" t="str">
            <v>ERICA MARIA DE SOUZA</v>
          </cell>
          <cell r="F584" t="str">
            <v>2 - Outros Profissionais da Saúde</v>
          </cell>
          <cell r="G584" t="str">
            <v>322205</v>
          </cell>
          <cell r="H584">
            <v>44774</v>
          </cell>
          <cell r="J584">
            <v>486.50480000000005</v>
          </cell>
          <cell r="L584">
            <v>153.17240000000001</v>
          </cell>
          <cell r="M584">
            <v>26.3</v>
          </cell>
          <cell r="O584">
            <v>1.93</v>
          </cell>
          <cell r="U584">
            <v>69.41</v>
          </cell>
          <cell r="X584">
            <v>69.41</v>
          </cell>
        </row>
        <row r="585">
          <cell r="E585" t="str">
            <v>ERICK JOSE PINHEIRO DA SILVA</v>
          </cell>
          <cell r="F585" t="str">
            <v>3 - Administrativo</v>
          </cell>
          <cell r="G585" t="str">
            <v>514320</v>
          </cell>
          <cell r="H585">
            <v>44774</v>
          </cell>
          <cell r="J585">
            <v>195.35040000000001</v>
          </cell>
          <cell r="L585">
            <v>0</v>
          </cell>
          <cell r="O585">
            <v>1.93</v>
          </cell>
        </row>
        <row r="586">
          <cell r="E586" t="str">
            <v>ERICK MATOS DA SILVA</v>
          </cell>
          <cell r="F586" t="str">
            <v>3 - Administrativo</v>
          </cell>
          <cell r="G586" t="str">
            <v>517415</v>
          </cell>
          <cell r="H586">
            <v>44774</v>
          </cell>
          <cell r="J586">
            <v>870.34559999999999</v>
          </cell>
          <cell r="L586">
            <v>153.17240000000001</v>
          </cell>
          <cell r="M586">
            <v>24.24</v>
          </cell>
          <cell r="O586">
            <v>1.93</v>
          </cell>
        </row>
        <row r="587">
          <cell r="E587" t="str">
            <v>ERICK SALES BUCHEGGER</v>
          </cell>
          <cell r="F587" t="str">
            <v>1 - Médico</v>
          </cell>
          <cell r="G587" t="str">
            <v>225125</v>
          </cell>
          <cell r="H587">
            <v>44774</v>
          </cell>
          <cell r="J587">
            <v>149.39840000000001</v>
          </cell>
          <cell r="L587">
            <v>153.17240000000001</v>
          </cell>
          <cell r="M587">
            <v>3.64</v>
          </cell>
          <cell r="O587">
            <v>6.13</v>
          </cell>
          <cell r="P587">
            <v>1.23</v>
          </cell>
        </row>
        <row r="588">
          <cell r="E588" t="str">
            <v>ERIKA CRISTINA ARRUDA CANE FIGUEIREDO</v>
          </cell>
          <cell r="F588" t="str">
            <v>2 - Outros Profissionais da Saúde</v>
          </cell>
          <cell r="G588" t="str">
            <v>223505</v>
          </cell>
          <cell r="H588">
            <v>44774</v>
          </cell>
          <cell r="J588">
            <v>2153.1376</v>
          </cell>
          <cell r="L588">
            <v>153.17240000000001</v>
          </cell>
          <cell r="M588">
            <v>3.77</v>
          </cell>
          <cell r="O588">
            <v>1.59</v>
          </cell>
        </row>
        <row r="589">
          <cell r="E589" t="str">
            <v>ERIKA MARIA MONTEIRO</v>
          </cell>
          <cell r="F589" t="str">
            <v>1 - Médico</v>
          </cell>
          <cell r="G589" t="str">
            <v>225125</v>
          </cell>
          <cell r="H589">
            <v>44774</v>
          </cell>
          <cell r="J589">
            <v>149.39840000000001</v>
          </cell>
          <cell r="L589">
            <v>153.17240000000001</v>
          </cell>
          <cell r="M589">
            <v>3.64</v>
          </cell>
          <cell r="O589">
            <v>6.13</v>
          </cell>
          <cell r="P589">
            <v>1.23</v>
          </cell>
        </row>
        <row r="590">
          <cell r="E590" t="str">
            <v>ERIKA MAYRA BRAZ COSTA</v>
          </cell>
          <cell r="F590" t="str">
            <v>2 - Outros Profissionais da Saúde</v>
          </cell>
          <cell r="G590" t="str">
            <v>223505</v>
          </cell>
          <cell r="H590">
            <v>44774</v>
          </cell>
          <cell r="J590">
            <v>150.54</v>
          </cell>
          <cell r="L590">
            <v>153.17240000000001</v>
          </cell>
          <cell r="M590">
            <v>3.77</v>
          </cell>
          <cell r="O590">
            <v>1.59</v>
          </cell>
        </row>
        <row r="591">
          <cell r="E591" t="str">
            <v>ERIKA VALERIA DA SILVA</v>
          </cell>
          <cell r="F591" t="str">
            <v>2 - Outros Profissionais da Saúde</v>
          </cell>
          <cell r="G591" t="str">
            <v>322205</v>
          </cell>
          <cell r="H591">
            <v>44774</v>
          </cell>
          <cell r="J591">
            <v>137.26240000000001</v>
          </cell>
          <cell r="L591">
            <v>0</v>
          </cell>
          <cell r="M591">
            <v>0</v>
          </cell>
          <cell r="O591">
            <v>1.93</v>
          </cell>
        </row>
        <row r="592">
          <cell r="E592" t="str">
            <v>ERIKSON PLINIO CLAUDINO LINS</v>
          </cell>
          <cell r="F592" t="str">
            <v>3 - Administrativo</v>
          </cell>
          <cell r="G592" t="str">
            <v>410105</v>
          </cell>
          <cell r="H592">
            <v>44774</v>
          </cell>
          <cell r="J592">
            <v>157.12</v>
          </cell>
          <cell r="L592">
            <v>0</v>
          </cell>
          <cell r="O592">
            <v>1.93</v>
          </cell>
        </row>
        <row r="593">
          <cell r="E593" t="str">
            <v>ERINALDO LOURENCO DE ANDRADE</v>
          </cell>
          <cell r="F593" t="str">
            <v>3 - Administrativo</v>
          </cell>
          <cell r="G593" t="str">
            <v>514320</v>
          </cell>
          <cell r="H593">
            <v>44774</v>
          </cell>
          <cell r="J593">
            <v>139.07599999999999</v>
          </cell>
          <cell r="L593">
            <v>153.17240000000001</v>
          </cell>
          <cell r="M593">
            <v>24.24</v>
          </cell>
          <cell r="O593">
            <v>1.93</v>
          </cell>
          <cell r="R593">
            <v>288</v>
          </cell>
          <cell r="S593">
            <v>72.72</v>
          </cell>
        </row>
        <row r="594">
          <cell r="E594" t="str">
            <v>ERINETE VITAL DA SILVA PASSOS</v>
          </cell>
          <cell r="F594" t="str">
            <v>2 - Outros Profissionais da Saúde</v>
          </cell>
          <cell r="G594" t="str">
            <v>223505</v>
          </cell>
          <cell r="H594">
            <v>44774</v>
          </cell>
          <cell r="J594">
            <v>343.12080000000003</v>
          </cell>
          <cell r="L594">
            <v>153.17240000000001</v>
          </cell>
          <cell r="M594">
            <v>3.77</v>
          </cell>
          <cell r="O594">
            <v>1.59</v>
          </cell>
          <cell r="R594">
            <v>288</v>
          </cell>
          <cell r="S594">
            <v>150.94999999999999</v>
          </cell>
        </row>
        <row r="595">
          <cell r="E595" t="str">
            <v>ERISSON FERREIRA DE VASCONCELOS</v>
          </cell>
          <cell r="F595" t="str">
            <v>3 - Administrativo</v>
          </cell>
          <cell r="G595" t="str">
            <v>763305</v>
          </cell>
          <cell r="H595">
            <v>44774</v>
          </cell>
          <cell r="J595">
            <v>135.8048</v>
          </cell>
          <cell r="L595">
            <v>153.17240000000001</v>
          </cell>
          <cell r="M595">
            <v>14.54</v>
          </cell>
          <cell r="O595">
            <v>1.93</v>
          </cell>
        </row>
        <row r="596">
          <cell r="E596" t="str">
            <v>ERIVALDO OLIVEIRA DA SILVA</v>
          </cell>
          <cell r="F596" t="str">
            <v>3 - Administrativo</v>
          </cell>
          <cell r="G596" t="str">
            <v>514320</v>
          </cell>
          <cell r="H596">
            <v>44774</v>
          </cell>
          <cell r="J596">
            <v>872.73039999999992</v>
          </cell>
          <cell r="L596">
            <v>153.17240000000001</v>
          </cell>
          <cell r="M596">
            <v>24.24</v>
          </cell>
          <cell r="O596">
            <v>1.93</v>
          </cell>
        </row>
        <row r="597">
          <cell r="E597" t="str">
            <v>ERIVANIA PEREIRA DA SILVA GOMES</v>
          </cell>
          <cell r="F597" t="str">
            <v>2 - Outros Profissionais da Saúde</v>
          </cell>
          <cell r="G597" t="str">
            <v>322205</v>
          </cell>
          <cell r="H597">
            <v>44774</v>
          </cell>
          <cell r="J597">
            <v>313.49279999999999</v>
          </cell>
          <cell r="L597">
            <v>153.17240000000001</v>
          </cell>
          <cell r="M597">
            <v>26.3</v>
          </cell>
          <cell r="O597">
            <v>1.93</v>
          </cell>
          <cell r="R597">
            <v>288</v>
          </cell>
          <cell r="S597">
            <v>78.91</v>
          </cell>
          <cell r="U597">
            <v>69.41</v>
          </cell>
          <cell r="X597">
            <v>69.41</v>
          </cell>
        </row>
        <row r="598">
          <cell r="E598" t="str">
            <v>ESHELEY RUANE AMORIM DUTRA</v>
          </cell>
          <cell r="F598" t="str">
            <v>3 - Administrativo</v>
          </cell>
          <cell r="G598" t="str">
            <v>411005</v>
          </cell>
          <cell r="H598">
            <v>44774</v>
          </cell>
          <cell r="J598">
            <v>335.1728</v>
          </cell>
          <cell r="L598">
            <v>0</v>
          </cell>
          <cell r="O598">
            <v>1.93</v>
          </cell>
          <cell r="R598">
            <v>414</v>
          </cell>
          <cell r="S598">
            <v>34.159999999999997</v>
          </cell>
        </row>
        <row r="599">
          <cell r="E599" t="str">
            <v>ESLLANY NABELLY SOBRAL SANTOS</v>
          </cell>
          <cell r="F599" t="str">
            <v>3 - Administrativo</v>
          </cell>
          <cell r="G599" t="str">
            <v>411005</v>
          </cell>
          <cell r="H599">
            <v>44774</v>
          </cell>
          <cell r="J599">
            <v>149.39840000000001</v>
          </cell>
          <cell r="L599">
            <v>0</v>
          </cell>
          <cell r="O599">
            <v>1.93</v>
          </cell>
        </row>
        <row r="600">
          <cell r="E600" t="str">
            <v>ESMAEL CUNHA BAILAO FERNANDES</v>
          </cell>
          <cell r="F600" t="str">
            <v>1 - Médico</v>
          </cell>
          <cell r="G600" t="str">
            <v>225112</v>
          </cell>
          <cell r="H600">
            <v>44774</v>
          </cell>
          <cell r="J600">
            <v>1063.8696</v>
          </cell>
          <cell r="L600">
            <v>0</v>
          </cell>
          <cell r="M600">
            <v>0</v>
          </cell>
          <cell r="O600">
            <v>6.13</v>
          </cell>
          <cell r="P600">
            <v>1.23</v>
          </cell>
        </row>
        <row r="601">
          <cell r="E601" t="str">
            <v>EUCLIDES ALEXANDRE DA SILVA JUNIOR</v>
          </cell>
          <cell r="F601" t="str">
            <v>2 - Outros Profissionais da Saúde</v>
          </cell>
          <cell r="G601" t="str">
            <v>322205</v>
          </cell>
          <cell r="H601">
            <v>44774</v>
          </cell>
          <cell r="J601">
            <v>150.304</v>
          </cell>
          <cell r="L601">
            <v>153.17240000000001</v>
          </cell>
          <cell r="M601">
            <v>26.3</v>
          </cell>
          <cell r="O601">
            <v>1.93</v>
          </cell>
        </row>
        <row r="602">
          <cell r="E602" t="str">
            <v>EUNICE TIMOTEO DE ALCANTARA</v>
          </cell>
          <cell r="F602" t="str">
            <v>2 - Outros Profissionais da Saúde</v>
          </cell>
          <cell r="G602" t="str">
            <v>223505</v>
          </cell>
          <cell r="H602">
            <v>44774</v>
          </cell>
          <cell r="J602">
            <v>151.72239999999999</v>
          </cell>
          <cell r="L602">
            <v>0</v>
          </cell>
          <cell r="M602">
            <v>0</v>
          </cell>
          <cell r="O602">
            <v>1.59</v>
          </cell>
        </row>
        <row r="603">
          <cell r="E603" t="str">
            <v>EVANDRO FERREIRA DE ALMEIDA</v>
          </cell>
          <cell r="F603" t="str">
            <v>3 - Administrativo</v>
          </cell>
          <cell r="G603" t="str">
            <v>515110</v>
          </cell>
          <cell r="H603">
            <v>44774</v>
          </cell>
          <cell r="J603">
            <v>136.89520000000002</v>
          </cell>
          <cell r="L603">
            <v>153.17240000000001</v>
          </cell>
          <cell r="M603">
            <v>24.24</v>
          </cell>
          <cell r="O603">
            <v>1.93</v>
          </cell>
        </row>
        <row r="604">
          <cell r="E604" t="str">
            <v>EVANICE GUENES CAMPOS DE BARROS</v>
          </cell>
          <cell r="F604" t="str">
            <v>2 - Outros Profissionais da Saúde</v>
          </cell>
          <cell r="G604" t="str">
            <v>223505</v>
          </cell>
          <cell r="H604">
            <v>44774</v>
          </cell>
          <cell r="J604">
            <v>0</v>
          </cell>
          <cell r="L604">
            <v>0</v>
          </cell>
          <cell r="M604">
            <v>0</v>
          </cell>
          <cell r="O604">
            <v>1.59</v>
          </cell>
        </row>
        <row r="605">
          <cell r="E605" t="str">
            <v>EVELIN RAIANNE MONTEIRO DA SILVA</v>
          </cell>
          <cell r="F605" t="str">
            <v>3 - Administrativo</v>
          </cell>
          <cell r="G605" t="str">
            <v>517410</v>
          </cell>
          <cell r="H605">
            <v>44774</v>
          </cell>
          <cell r="J605">
            <v>141.66720000000001</v>
          </cell>
          <cell r="L605">
            <v>0</v>
          </cell>
          <cell r="O605">
            <v>1.93</v>
          </cell>
          <cell r="R605">
            <v>288</v>
          </cell>
          <cell r="S605">
            <v>72.72</v>
          </cell>
          <cell r="U605">
            <v>69.430000000000007</v>
          </cell>
          <cell r="X605">
            <v>69.430000000000007</v>
          </cell>
        </row>
        <row r="606">
          <cell r="E606" t="str">
            <v>EVELINY FERREIRA DOS SANTOS</v>
          </cell>
          <cell r="F606" t="str">
            <v>2 - Outros Profissionais da Saúde</v>
          </cell>
          <cell r="G606" t="str">
            <v>515205</v>
          </cell>
          <cell r="H606">
            <v>44774</v>
          </cell>
          <cell r="J606">
            <v>385.22400000000005</v>
          </cell>
          <cell r="L606">
            <v>153.17240000000001</v>
          </cell>
          <cell r="M606">
            <v>25.8</v>
          </cell>
          <cell r="O606">
            <v>1.93</v>
          </cell>
          <cell r="R606">
            <v>288</v>
          </cell>
          <cell r="S606">
            <v>77.400000000000006</v>
          </cell>
        </row>
        <row r="607">
          <cell r="E607" t="str">
            <v>EVELLINY SAMARA MELO CORDEIRO DE OLIVEIRA</v>
          </cell>
          <cell r="F607" t="str">
            <v>2 - Outros Profissionais da Saúde</v>
          </cell>
          <cell r="G607" t="str">
            <v>322205</v>
          </cell>
          <cell r="H607">
            <v>44774</v>
          </cell>
          <cell r="J607">
            <v>131.1112</v>
          </cell>
          <cell r="L607">
            <v>153.17240000000001</v>
          </cell>
          <cell r="M607">
            <v>24.55</v>
          </cell>
          <cell r="O607">
            <v>1.93</v>
          </cell>
          <cell r="R607">
            <v>288</v>
          </cell>
          <cell r="S607">
            <v>78.91</v>
          </cell>
        </row>
        <row r="608">
          <cell r="E608" t="str">
            <v>EVELLY CRISTINA LOURENCO DE SOUZA</v>
          </cell>
          <cell r="F608" t="str">
            <v>2 - Outros Profissionais da Saúde</v>
          </cell>
          <cell r="G608" t="str">
            <v>322205</v>
          </cell>
          <cell r="H608">
            <v>44774</v>
          </cell>
          <cell r="J608">
            <v>349.0136</v>
          </cell>
          <cell r="L608">
            <v>153.17240000000001</v>
          </cell>
          <cell r="M608">
            <v>26.3</v>
          </cell>
          <cell r="O608">
            <v>1.93</v>
          </cell>
          <cell r="U608">
            <v>138.82</v>
          </cell>
          <cell r="X608">
            <v>138.82</v>
          </cell>
        </row>
        <row r="609">
          <cell r="E609" t="str">
            <v>EVELY BEZERRA MELO DE ARAUJO</v>
          </cell>
          <cell r="F609" t="str">
            <v>2 - Outros Profissionais da Saúde</v>
          </cell>
          <cell r="G609" t="str">
            <v>322205</v>
          </cell>
          <cell r="H609">
            <v>44774</v>
          </cell>
          <cell r="J609">
            <v>1856.18</v>
          </cell>
          <cell r="L609">
            <v>153.17240000000001</v>
          </cell>
          <cell r="M609">
            <v>26.3</v>
          </cell>
          <cell r="O609">
            <v>1.93</v>
          </cell>
        </row>
        <row r="610">
          <cell r="E610" t="str">
            <v>EVELYN MAYARA SANTOS DE MOURA</v>
          </cell>
          <cell r="F610" t="str">
            <v>2 - Outros Profissionais da Saúde</v>
          </cell>
          <cell r="G610" t="str">
            <v>322205</v>
          </cell>
          <cell r="H610">
            <v>44774</v>
          </cell>
          <cell r="J610">
            <v>154.9984</v>
          </cell>
          <cell r="L610">
            <v>0</v>
          </cell>
          <cell r="O610">
            <v>1.93</v>
          </cell>
          <cell r="U610">
            <v>69.41</v>
          </cell>
          <cell r="X610">
            <v>69.41</v>
          </cell>
        </row>
        <row r="611">
          <cell r="E611" t="str">
            <v>EVELYNE SUELEN BARBOSA DA SILVA</v>
          </cell>
          <cell r="F611" t="str">
            <v>2 - Outros Profissionais da Saúde</v>
          </cell>
          <cell r="G611" t="str">
            <v>223505</v>
          </cell>
          <cell r="H611">
            <v>44774</v>
          </cell>
          <cell r="J611">
            <v>135.8048</v>
          </cell>
          <cell r="L611">
            <v>0</v>
          </cell>
          <cell r="O611">
            <v>1.59</v>
          </cell>
        </row>
        <row r="612">
          <cell r="E612" t="str">
            <v>EVERALDO DA SILVA OLIVEIRA</v>
          </cell>
          <cell r="F612" t="str">
            <v>2 - Outros Profissionais da Saúde</v>
          </cell>
          <cell r="G612" t="str">
            <v>322205</v>
          </cell>
          <cell r="H612">
            <v>44774</v>
          </cell>
          <cell r="J612">
            <v>366.31599999999997</v>
          </cell>
          <cell r="L612">
            <v>153.17240000000001</v>
          </cell>
          <cell r="M612">
            <v>26.3</v>
          </cell>
          <cell r="O612">
            <v>1.93</v>
          </cell>
        </row>
        <row r="613">
          <cell r="E613" t="str">
            <v>EVERTHON WAGNER DA SILVA FARIAS</v>
          </cell>
          <cell r="F613" t="str">
            <v>2 - Outros Profissionais da Saúde</v>
          </cell>
          <cell r="G613" t="str">
            <v>223405</v>
          </cell>
          <cell r="H613">
            <v>44774</v>
          </cell>
          <cell r="J613">
            <v>209.14560000000003</v>
          </cell>
          <cell r="L613">
            <v>153.17240000000001</v>
          </cell>
          <cell r="M613">
            <v>14.3</v>
          </cell>
          <cell r="O613">
            <v>1.93</v>
          </cell>
        </row>
        <row r="614">
          <cell r="E614" t="str">
            <v>EVERTON ALVES MONTEIRO</v>
          </cell>
          <cell r="F614" t="str">
            <v>2 - Outros Profissionais da Saúde</v>
          </cell>
          <cell r="G614" t="str">
            <v>322205</v>
          </cell>
          <cell r="H614">
            <v>44774</v>
          </cell>
          <cell r="J614">
            <v>143.024</v>
          </cell>
          <cell r="L614">
            <v>153.17240000000001</v>
          </cell>
          <cell r="M614">
            <v>26.3</v>
          </cell>
          <cell r="O614">
            <v>1.93</v>
          </cell>
        </row>
        <row r="615">
          <cell r="E615" t="str">
            <v>EVERTON FARIAS DO NASCIMENTO</v>
          </cell>
          <cell r="F615" t="str">
            <v>1 - Médico</v>
          </cell>
          <cell r="G615" t="str">
            <v>225125</v>
          </cell>
          <cell r="H615">
            <v>44774</v>
          </cell>
          <cell r="J615">
            <v>868.52719999999999</v>
          </cell>
          <cell r="L615">
            <v>153.17240000000001</v>
          </cell>
          <cell r="M615">
            <v>3.64</v>
          </cell>
          <cell r="O615">
            <v>6.13</v>
          </cell>
          <cell r="P615">
            <v>1.23</v>
          </cell>
        </row>
        <row r="616">
          <cell r="E616" t="str">
            <v>EVERTON MONTEIRO DO NASCIMENTO</v>
          </cell>
          <cell r="F616" t="str">
            <v>3 - Administrativo</v>
          </cell>
          <cell r="G616" t="str">
            <v>515110</v>
          </cell>
          <cell r="H616">
            <v>44774</v>
          </cell>
          <cell r="J616">
            <v>135.8048</v>
          </cell>
          <cell r="L616">
            <v>153.17240000000001</v>
          </cell>
          <cell r="M616">
            <v>24.24</v>
          </cell>
          <cell r="O616">
            <v>1.93</v>
          </cell>
          <cell r="R616">
            <v>288</v>
          </cell>
          <cell r="S616">
            <v>72.72</v>
          </cell>
        </row>
        <row r="617">
          <cell r="E617" t="str">
            <v>EVERTON SANTOS CIRILO</v>
          </cell>
          <cell r="F617" t="str">
            <v>2 - Outros Profissionais da Saúde</v>
          </cell>
          <cell r="G617" t="str">
            <v>322205</v>
          </cell>
          <cell r="H617">
            <v>44774</v>
          </cell>
          <cell r="J617">
            <v>150.39760000000001</v>
          </cell>
          <cell r="L617">
            <v>153.17240000000001</v>
          </cell>
          <cell r="M617">
            <v>26.3</v>
          </cell>
          <cell r="O617">
            <v>1.93</v>
          </cell>
        </row>
        <row r="618">
          <cell r="E618" t="str">
            <v>EVILLA MORGANNA SILVA</v>
          </cell>
          <cell r="F618" t="str">
            <v>2 - Outros Profissionais da Saúde</v>
          </cell>
          <cell r="G618" t="str">
            <v>322205</v>
          </cell>
          <cell r="H618">
            <v>44774</v>
          </cell>
          <cell r="J618">
            <v>136.9152</v>
          </cell>
          <cell r="L618">
            <v>0</v>
          </cell>
          <cell r="O618">
            <v>1.93</v>
          </cell>
        </row>
        <row r="619">
          <cell r="E619" t="str">
            <v>EVILLA PATRICIA GOMES DA SILVA</v>
          </cell>
          <cell r="F619" t="str">
            <v>2 - Outros Profissionais da Saúde</v>
          </cell>
          <cell r="G619" t="str">
            <v>324115</v>
          </cell>
          <cell r="H619">
            <v>44774</v>
          </cell>
          <cell r="J619">
            <v>302.42880000000002</v>
          </cell>
          <cell r="L619">
            <v>153.17240000000001</v>
          </cell>
          <cell r="M619">
            <v>2.2200000000000002</v>
          </cell>
          <cell r="O619">
            <v>9.99</v>
          </cell>
        </row>
        <row r="620">
          <cell r="E620" t="str">
            <v>EVILLE CRISTIANE CANDIDO DA SILVA</v>
          </cell>
          <cell r="F620" t="str">
            <v>3 - Administrativo</v>
          </cell>
          <cell r="G620" t="str">
            <v>513430</v>
          </cell>
          <cell r="H620">
            <v>44774</v>
          </cell>
          <cell r="J620">
            <v>150.876</v>
          </cell>
          <cell r="L620">
            <v>153.17240000000001</v>
          </cell>
          <cell r="M620">
            <v>24.24</v>
          </cell>
          <cell r="O620">
            <v>1.93</v>
          </cell>
        </row>
        <row r="621">
          <cell r="E621" t="str">
            <v>EVYLLA TERESA GOMES DA SILVA</v>
          </cell>
          <cell r="F621" t="str">
            <v>2 - Outros Profissionais da Saúde</v>
          </cell>
          <cell r="G621" t="str">
            <v>322205</v>
          </cell>
          <cell r="H621">
            <v>44774</v>
          </cell>
          <cell r="J621">
            <v>143.61680000000001</v>
          </cell>
          <cell r="L621">
            <v>0</v>
          </cell>
          <cell r="O621">
            <v>1.93</v>
          </cell>
          <cell r="U621">
            <v>69.41</v>
          </cell>
          <cell r="X621">
            <v>69.41</v>
          </cell>
        </row>
        <row r="622">
          <cell r="E622" t="str">
            <v>EWELINE LAIS FERREIRA DA SILVA</v>
          </cell>
          <cell r="F622" t="str">
            <v>2 - Outros Profissionais da Saúde</v>
          </cell>
          <cell r="G622" t="str">
            <v>322205</v>
          </cell>
          <cell r="H622">
            <v>44774</v>
          </cell>
          <cell r="J622">
            <v>152.9528</v>
          </cell>
          <cell r="L622">
            <v>153.17240000000001</v>
          </cell>
          <cell r="M622">
            <v>26.3</v>
          </cell>
          <cell r="O622">
            <v>1.93</v>
          </cell>
        </row>
        <row r="623">
          <cell r="E623" t="str">
            <v>EWELINNE DOS SANTOS ALMEIDA DE SOBRAL</v>
          </cell>
          <cell r="F623" t="str">
            <v>2 - Outros Profissionais da Saúde</v>
          </cell>
          <cell r="G623" t="str">
            <v>223505</v>
          </cell>
          <cell r="H623">
            <v>44774</v>
          </cell>
          <cell r="J623">
            <v>0</v>
          </cell>
          <cell r="L623">
            <v>153.17240000000001</v>
          </cell>
          <cell r="M623">
            <v>3.77</v>
          </cell>
          <cell r="O623">
            <v>1.59</v>
          </cell>
        </row>
        <row r="624">
          <cell r="E624" t="str">
            <v>EWERTON ARMANDO FLORENCIO SILVA</v>
          </cell>
          <cell r="F624" t="str">
            <v>3 - Administrativo</v>
          </cell>
          <cell r="G624" t="str">
            <v>521130</v>
          </cell>
          <cell r="H624">
            <v>44774</v>
          </cell>
          <cell r="J624">
            <v>150.64000000000001</v>
          </cell>
          <cell r="L624">
            <v>0</v>
          </cell>
          <cell r="O624">
            <v>1.93</v>
          </cell>
        </row>
        <row r="625">
          <cell r="E625" t="str">
            <v>EWERTON HENRIQUE CHALEGRE TEIXEIRA SILVA</v>
          </cell>
          <cell r="F625" t="str">
            <v>2 - Outros Profissionais da Saúde</v>
          </cell>
          <cell r="G625" t="str">
            <v>322205</v>
          </cell>
          <cell r="H625">
            <v>44774</v>
          </cell>
          <cell r="J625">
            <v>141.97200000000001</v>
          </cell>
          <cell r="L625">
            <v>153.17240000000001</v>
          </cell>
          <cell r="M625">
            <v>26.3</v>
          </cell>
          <cell r="O625">
            <v>1.93</v>
          </cell>
        </row>
        <row r="626">
          <cell r="E626" t="str">
            <v>EWERTON SANTOS DA SILVA</v>
          </cell>
          <cell r="F626" t="str">
            <v>3 - Administrativo</v>
          </cell>
          <cell r="G626" t="str">
            <v>514320</v>
          </cell>
          <cell r="H626">
            <v>44774</v>
          </cell>
          <cell r="J626">
            <v>136.42400000000001</v>
          </cell>
          <cell r="L626">
            <v>0</v>
          </cell>
          <cell r="O626">
            <v>1.93</v>
          </cell>
        </row>
        <row r="627">
          <cell r="E627" t="str">
            <v>FABIANA CAVALCANTE DE LIMA</v>
          </cell>
          <cell r="F627" t="str">
            <v>3 - Administrativo</v>
          </cell>
          <cell r="G627" t="str">
            <v>513430</v>
          </cell>
          <cell r="H627">
            <v>44774</v>
          </cell>
          <cell r="J627">
            <v>337.11839999999995</v>
          </cell>
          <cell r="L627">
            <v>153.17240000000001</v>
          </cell>
          <cell r="M627">
            <v>24.24</v>
          </cell>
          <cell r="O627">
            <v>1.93</v>
          </cell>
        </row>
        <row r="628">
          <cell r="E628" t="str">
            <v>FABIANA DA SILVA</v>
          </cell>
          <cell r="F628" t="str">
            <v>3 - Administrativo</v>
          </cell>
          <cell r="G628" t="str">
            <v>514320</v>
          </cell>
          <cell r="H628">
            <v>44774</v>
          </cell>
          <cell r="J628">
            <v>150.77600000000001</v>
          </cell>
          <cell r="L628">
            <v>0</v>
          </cell>
          <cell r="O628">
            <v>1.93</v>
          </cell>
          <cell r="U628">
            <v>69.430000000000007</v>
          </cell>
          <cell r="X628">
            <v>69.430000000000007</v>
          </cell>
        </row>
        <row r="629">
          <cell r="E629" t="str">
            <v>FABIANA DA SILVA BARROS</v>
          </cell>
          <cell r="F629" t="str">
            <v>3 - Administrativo</v>
          </cell>
          <cell r="G629" t="str">
            <v>521130</v>
          </cell>
          <cell r="H629">
            <v>44774</v>
          </cell>
          <cell r="J629">
            <v>954.86320000000012</v>
          </cell>
          <cell r="L629">
            <v>0</v>
          </cell>
          <cell r="O629">
            <v>1.93</v>
          </cell>
          <cell r="U629">
            <v>69.430000000000007</v>
          </cell>
          <cell r="X629">
            <v>69.430000000000007</v>
          </cell>
        </row>
        <row r="630">
          <cell r="E630" t="str">
            <v>FABIANA GOUVEIA MARQUES</v>
          </cell>
          <cell r="F630" t="str">
            <v>2 - Outros Profissionais da Saúde</v>
          </cell>
          <cell r="G630" t="str">
            <v>322205</v>
          </cell>
          <cell r="H630">
            <v>44774</v>
          </cell>
          <cell r="J630">
            <v>329.64400000000001</v>
          </cell>
          <cell r="L630">
            <v>153.17240000000001</v>
          </cell>
          <cell r="M630">
            <v>26.3</v>
          </cell>
          <cell r="O630">
            <v>1.93</v>
          </cell>
        </row>
        <row r="631">
          <cell r="E631" t="str">
            <v>FABIANA LEILIANE SILVA PANTALEAO</v>
          </cell>
          <cell r="F631" t="str">
            <v>3 - Administrativo</v>
          </cell>
          <cell r="G631" t="str">
            <v>513430</v>
          </cell>
          <cell r="H631">
            <v>44774</v>
          </cell>
          <cell r="J631">
            <v>144.82</v>
          </cell>
          <cell r="L631">
            <v>153.17240000000001</v>
          </cell>
          <cell r="M631">
            <v>24.24</v>
          </cell>
          <cell r="O631">
            <v>1.93</v>
          </cell>
          <cell r="R631">
            <v>288</v>
          </cell>
          <cell r="S631">
            <v>72.72</v>
          </cell>
        </row>
        <row r="632">
          <cell r="E632" t="str">
            <v>FABIANA MARTINS SALES DE MELO</v>
          </cell>
          <cell r="F632" t="str">
            <v>2 - Outros Profissionais da Saúde</v>
          </cell>
          <cell r="G632" t="str">
            <v>223810</v>
          </cell>
          <cell r="H632">
            <v>44774</v>
          </cell>
          <cell r="J632">
            <v>136.84479999999999</v>
          </cell>
          <cell r="L632">
            <v>0</v>
          </cell>
          <cell r="O632">
            <v>1.93</v>
          </cell>
        </row>
        <row r="633">
          <cell r="E633" t="str">
            <v>FABIANA PAULA DE BRITO SILVA</v>
          </cell>
          <cell r="F633" t="str">
            <v>2 - Outros Profissionais da Saúde</v>
          </cell>
          <cell r="G633" t="str">
            <v>223505</v>
          </cell>
          <cell r="H633">
            <v>44774</v>
          </cell>
          <cell r="J633">
            <v>135.8048</v>
          </cell>
          <cell r="L633">
            <v>153.17240000000001</v>
          </cell>
          <cell r="M633">
            <v>2.84</v>
          </cell>
          <cell r="O633">
            <v>1.59</v>
          </cell>
        </row>
        <row r="634">
          <cell r="E634" t="str">
            <v>FABIO ADEMIR PORTELA GOMES</v>
          </cell>
          <cell r="F634" t="str">
            <v>3 - Administrativo</v>
          </cell>
          <cell r="G634" t="str">
            <v>515110</v>
          </cell>
          <cell r="H634">
            <v>44774</v>
          </cell>
          <cell r="J634">
            <v>940.04480000000001</v>
          </cell>
          <cell r="L634">
            <v>0</v>
          </cell>
          <cell r="M634">
            <v>0</v>
          </cell>
          <cell r="O634">
            <v>1.93</v>
          </cell>
        </row>
        <row r="635">
          <cell r="E635" t="str">
            <v>FABIO ALEX MONTEIRO DA SILVA</v>
          </cell>
          <cell r="F635" t="str">
            <v>3 - Administrativo</v>
          </cell>
          <cell r="G635" t="str">
            <v>514310</v>
          </cell>
          <cell r="H635">
            <v>44774</v>
          </cell>
          <cell r="J635">
            <v>230.2296</v>
          </cell>
          <cell r="L635">
            <v>0</v>
          </cell>
          <cell r="O635">
            <v>1.93</v>
          </cell>
        </row>
        <row r="636">
          <cell r="E636" t="str">
            <v>FABIO HENRIQUE ALVES DUARTE</v>
          </cell>
          <cell r="F636" t="str">
            <v>3 - Administrativo</v>
          </cell>
          <cell r="G636" t="str">
            <v>214915</v>
          </cell>
          <cell r="H636">
            <v>44774</v>
          </cell>
          <cell r="J636">
            <v>291.74080000000004</v>
          </cell>
          <cell r="L636">
            <v>0</v>
          </cell>
          <cell r="O636">
            <v>1.93</v>
          </cell>
        </row>
        <row r="637">
          <cell r="E637" t="str">
            <v>FABIO JOSE LUCIO ALVES</v>
          </cell>
          <cell r="F637" t="str">
            <v>1 - Médico</v>
          </cell>
          <cell r="G637" t="str">
            <v>225225</v>
          </cell>
          <cell r="H637">
            <v>44774</v>
          </cell>
          <cell r="J637">
            <v>0</v>
          </cell>
          <cell r="L637">
            <v>0</v>
          </cell>
          <cell r="M637">
            <v>0</v>
          </cell>
          <cell r="O637">
            <v>6.13</v>
          </cell>
          <cell r="P637">
            <v>1.23</v>
          </cell>
        </row>
        <row r="638">
          <cell r="E638" t="str">
            <v>FABIO JULIO MENEZES DA SILVA</v>
          </cell>
          <cell r="F638" t="str">
            <v>3 - Administrativo</v>
          </cell>
          <cell r="G638" t="str">
            <v>514320</v>
          </cell>
          <cell r="H638">
            <v>44774</v>
          </cell>
          <cell r="J638">
            <v>341.46879999999999</v>
          </cell>
          <cell r="L638">
            <v>153.17240000000001</v>
          </cell>
          <cell r="M638">
            <v>24.24</v>
          </cell>
          <cell r="O638">
            <v>1.93</v>
          </cell>
        </row>
        <row r="639">
          <cell r="E639" t="str">
            <v>FABIO JUNIOR MACIEL</v>
          </cell>
          <cell r="F639" t="str">
            <v>2 - Outros Profissionais da Saúde</v>
          </cell>
          <cell r="G639" t="str">
            <v>322205</v>
          </cell>
          <cell r="H639">
            <v>44774</v>
          </cell>
          <cell r="J639">
            <v>149.39840000000001</v>
          </cell>
          <cell r="L639">
            <v>153.17240000000001</v>
          </cell>
          <cell r="M639">
            <v>26.3</v>
          </cell>
          <cell r="O639">
            <v>1.93</v>
          </cell>
        </row>
        <row r="640">
          <cell r="E640" t="str">
            <v>FABIO LUIZ DA SILVA</v>
          </cell>
          <cell r="F640" t="str">
            <v>3 - Administrativo</v>
          </cell>
          <cell r="G640" t="str">
            <v>514320</v>
          </cell>
          <cell r="H640">
            <v>44774</v>
          </cell>
          <cell r="J640">
            <v>141.5496</v>
          </cell>
          <cell r="L640">
            <v>0</v>
          </cell>
          <cell r="O640">
            <v>1.93</v>
          </cell>
        </row>
        <row r="641">
          <cell r="E641" t="str">
            <v>FABIO RAMON DA SILVA GOMES</v>
          </cell>
          <cell r="F641" t="str">
            <v>3 - Administrativo</v>
          </cell>
          <cell r="G641" t="str">
            <v>517410</v>
          </cell>
          <cell r="H641">
            <v>44774</v>
          </cell>
          <cell r="J641">
            <v>143.16479999999999</v>
          </cell>
          <cell r="L641">
            <v>153.17240000000001</v>
          </cell>
          <cell r="M641">
            <v>24.24</v>
          </cell>
          <cell r="O641">
            <v>1.93</v>
          </cell>
        </row>
        <row r="642">
          <cell r="E642" t="str">
            <v>FABIOLA CARLA DA SILVA</v>
          </cell>
          <cell r="F642" t="str">
            <v>2 - Outros Profissionais da Saúde</v>
          </cell>
          <cell r="G642" t="str">
            <v>223505</v>
          </cell>
          <cell r="H642">
            <v>44774</v>
          </cell>
          <cell r="J642">
            <v>321.45600000000002</v>
          </cell>
          <cell r="L642">
            <v>0</v>
          </cell>
          <cell r="M642">
            <v>0</v>
          </cell>
          <cell r="O642">
            <v>1.59</v>
          </cell>
        </row>
        <row r="643">
          <cell r="E643" t="str">
            <v>FABIOLA LUCIA TENORIO DA SILVA</v>
          </cell>
          <cell r="F643" t="str">
            <v>3 - Administrativo</v>
          </cell>
          <cell r="G643" t="str">
            <v>411010</v>
          </cell>
          <cell r="H643">
            <v>44774</v>
          </cell>
          <cell r="J643">
            <v>336.14480000000003</v>
          </cell>
          <cell r="L643">
            <v>153.17240000000001</v>
          </cell>
          <cell r="M643">
            <v>25.15</v>
          </cell>
          <cell r="O643">
            <v>1.93</v>
          </cell>
        </row>
        <row r="644">
          <cell r="E644" t="str">
            <v>FABRICIA LEANDRO DA SILVA</v>
          </cell>
          <cell r="F644" t="str">
            <v>2 - Outros Profissionais da Saúde</v>
          </cell>
          <cell r="G644" t="str">
            <v>322205</v>
          </cell>
          <cell r="H644">
            <v>44774</v>
          </cell>
          <cell r="J644">
            <v>4.5263999999999998</v>
          </cell>
          <cell r="L644">
            <v>153.17240000000001</v>
          </cell>
          <cell r="M644">
            <v>26.3</v>
          </cell>
          <cell r="O644">
            <v>1.93</v>
          </cell>
          <cell r="U644">
            <v>69.41</v>
          </cell>
          <cell r="X644">
            <v>69.41</v>
          </cell>
        </row>
        <row r="645">
          <cell r="E645" t="str">
            <v>FAGNER GONZAGA DA SILVA ARAUJO</v>
          </cell>
          <cell r="F645" t="str">
            <v>2 - Outros Profissionais da Saúde</v>
          </cell>
          <cell r="G645" t="str">
            <v>223505</v>
          </cell>
          <cell r="H645">
            <v>44774</v>
          </cell>
          <cell r="J645">
            <v>147.5248</v>
          </cell>
          <cell r="L645">
            <v>153.17240000000001</v>
          </cell>
          <cell r="M645">
            <v>3.65</v>
          </cell>
          <cell r="O645">
            <v>1.59</v>
          </cell>
        </row>
        <row r="646">
          <cell r="E646" t="str">
            <v>FAGNER HERCULES DO O LAURENTINO</v>
          </cell>
          <cell r="F646" t="str">
            <v>3 - Administrativo</v>
          </cell>
          <cell r="G646" t="str">
            <v>514320</v>
          </cell>
          <cell r="H646">
            <v>44774</v>
          </cell>
          <cell r="J646">
            <v>150.304</v>
          </cell>
          <cell r="L646">
            <v>0</v>
          </cell>
          <cell r="O646">
            <v>1.93</v>
          </cell>
        </row>
        <row r="647">
          <cell r="E647" t="str">
            <v>FATIMA MYLLENE ARAUJO SANTOS</v>
          </cell>
          <cell r="F647" t="str">
            <v>2 - Outros Profissionais da Saúde</v>
          </cell>
          <cell r="G647" t="str">
            <v>223505</v>
          </cell>
          <cell r="H647">
            <v>44774</v>
          </cell>
          <cell r="J647">
            <v>300.62080000000003</v>
          </cell>
          <cell r="L647">
            <v>0</v>
          </cell>
          <cell r="O647">
            <v>1.59</v>
          </cell>
        </row>
        <row r="648">
          <cell r="E648" t="str">
            <v>FELIPE DOS SANTOS MOREIRA</v>
          </cell>
          <cell r="F648" t="str">
            <v>2 - Outros Profissionais da Saúde</v>
          </cell>
          <cell r="G648" t="str">
            <v>223505</v>
          </cell>
          <cell r="H648">
            <v>44774</v>
          </cell>
          <cell r="J648">
            <v>253.92000000000002</v>
          </cell>
          <cell r="L648">
            <v>0</v>
          </cell>
          <cell r="O648">
            <v>1.59</v>
          </cell>
        </row>
        <row r="649">
          <cell r="E649" t="str">
            <v>FELIPE HELENO DA SILVA SANTOS</v>
          </cell>
          <cell r="F649" t="str">
            <v>3 - Administrativo</v>
          </cell>
          <cell r="G649" t="str">
            <v>411010</v>
          </cell>
          <cell r="H649">
            <v>44774</v>
          </cell>
          <cell r="J649">
            <v>209.76</v>
          </cell>
          <cell r="L649">
            <v>153.17240000000001</v>
          </cell>
          <cell r="M649">
            <v>19.28</v>
          </cell>
          <cell r="O649">
            <v>1.93</v>
          </cell>
        </row>
        <row r="650">
          <cell r="E650" t="str">
            <v>FELIPE LIMA DE MELO</v>
          </cell>
          <cell r="F650" t="str">
            <v>3 - Administrativo</v>
          </cell>
          <cell r="G650" t="str">
            <v>515110</v>
          </cell>
          <cell r="H650">
            <v>44774</v>
          </cell>
          <cell r="J650">
            <v>146.78880000000001</v>
          </cell>
          <cell r="L650">
            <v>153.17240000000001</v>
          </cell>
          <cell r="M650">
            <v>24.24</v>
          </cell>
          <cell r="O650">
            <v>1.93</v>
          </cell>
        </row>
        <row r="651">
          <cell r="E651" t="str">
            <v>FELIPE RIBEIRO WALTER</v>
          </cell>
          <cell r="F651" t="str">
            <v>1 - Médico</v>
          </cell>
          <cell r="G651" t="str">
            <v>225120</v>
          </cell>
          <cell r="H651">
            <v>44774</v>
          </cell>
          <cell r="J651">
            <v>246.57680000000002</v>
          </cell>
          <cell r="L651">
            <v>153.17240000000001</v>
          </cell>
          <cell r="M651">
            <v>3.64</v>
          </cell>
          <cell r="O651">
            <v>6.13</v>
          </cell>
          <cell r="P651">
            <v>1.23</v>
          </cell>
        </row>
        <row r="652">
          <cell r="E652" t="str">
            <v>FELIPPE DE ANDRADE REIS DOS SANTOS</v>
          </cell>
          <cell r="F652" t="str">
            <v>2 - Outros Profissionais da Saúde</v>
          </cell>
          <cell r="G652" t="str">
            <v>223605</v>
          </cell>
          <cell r="H652">
            <v>44774</v>
          </cell>
          <cell r="J652">
            <v>311.99040000000002</v>
          </cell>
          <cell r="L652">
            <v>153.17240000000001</v>
          </cell>
          <cell r="M652">
            <v>2.75</v>
          </cell>
          <cell r="O652">
            <v>1.59</v>
          </cell>
        </row>
        <row r="653">
          <cell r="E653" t="str">
            <v>FERNANDA ACCIOLY DE LIMA SANTOS</v>
          </cell>
          <cell r="F653" t="str">
            <v>2 - Outros Profissionais da Saúde</v>
          </cell>
          <cell r="G653" t="str">
            <v>223505</v>
          </cell>
          <cell r="H653">
            <v>44774</v>
          </cell>
          <cell r="J653">
            <v>946.15920000000006</v>
          </cell>
          <cell r="L653">
            <v>153.17240000000001</v>
          </cell>
          <cell r="M653">
            <v>3.77</v>
          </cell>
          <cell r="O653">
            <v>1.59</v>
          </cell>
          <cell r="U653">
            <v>110.51</v>
          </cell>
          <cell r="X653">
            <v>110.51</v>
          </cell>
        </row>
        <row r="654">
          <cell r="E654" t="str">
            <v>FERNANDA ANGELICA DA SILVA</v>
          </cell>
          <cell r="F654" t="str">
            <v>3 - Administrativo</v>
          </cell>
          <cell r="G654" t="str">
            <v>514320</v>
          </cell>
          <cell r="H654">
            <v>44774</v>
          </cell>
          <cell r="J654">
            <v>264.18720000000002</v>
          </cell>
          <cell r="L654">
            <v>153.17240000000001</v>
          </cell>
          <cell r="M654">
            <v>24.24</v>
          </cell>
          <cell r="O654">
            <v>1.93</v>
          </cell>
          <cell r="R654">
            <v>288</v>
          </cell>
          <cell r="S654">
            <v>72.72</v>
          </cell>
        </row>
        <row r="655">
          <cell r="E655" t="str">
            <v>FERNANDA BARBOSA DE LIMA SILVA</v>
          </cell>
          <cell r="F655" t="str">
            <v>2 - Outros Profissionais da Saúde</v>
          </cell>
          <cell r="G655" t="str">
            <v>322205</v>
          </cell>
          <cell r="H655">
            <v>44774</v>
          </cell>
          <cell r="J655">
            <v>944.20880000000011</v>
          </cell>
          <cell r="L655">
            <v>153.17240000000001</v>
          </cell>
          <cell r="M655">
            <v>26.3</v>
          </cell>
          <cell r="O655">
            <v>1.93</v>
          </cell>
        </row>
        <row r="656">
          <cell r="E656" t="str">
            <v>FERNANDA BRUNA SILVA PORTELA</v>
          </cell>
          <cell r="F656" t="str">
            <v>2 - Outros Profissionais da Saúde</v>
          </cell>
          <cell r="G656" t="str">
            <v>223505</v>
          </cell>
          <cell r="H656">
            <v>44774</v>
          </cell>
          <cell r="J656">
            <v>0</v>
          </cell>
          <cell r="L656">
            <v>153.17240000000001</v>
          </cell>
          <cell r="M656">
            <v>3.54</v>
          </cell>
          <cell r="O656">
            <v>1.59</v>
          </cell>
        </row>
        <row r="657">
          <cell r="E657" t="str">
            <v>FERNANDA CAROLINE FLORENCIO</v>
          </cell>
          <cell r="F657" t="str">
            <v>2 - Outros Profissionais da Saúde</v>
          </cell>
          <cell r="G657" t="str">
            <v>223505</v>
          </cell>
          <cell r="H657">
            <v>44774</v>
          </cell>
          <cell r="J657">
            <v>940.31920000000002</v>
          </cell>
          <cell r="L657">
            <v>153.17240000000001</v>
          </cell>
          <cell r="M657">
            <v>3.3</v>
          </cell>
          <cell r="O657">
            <v>1.59</v>
          </cell>
        </row>
        <row r="658">
          <cell r="E658" t="str">
            <v>FERNANDA COSTA DE MELO LEOCADIO</v>
          </cell>
          <cell r="F658" t="str">
            <v>2 - Outros Profissionais da Saúde</v>
          </cell>
          <cell r="G658" t="str">
            <v>223605</v>
          </cell>
          <cell r="H658">
            <v>44774</v>
          </cell>
          <cell r="J658">
            <v>872.53359999999998</v>
          </cell>
          <cell r="L658">
            <v>153.17240000000001</v>
          </cell>
          <cell r="M658">
            <v>2.93</v>
          </cell>
          <cell r="O658">
            <v>1.59</v>
          </cell>
        </row>
        <row r="659">
          <cell r="E659" t="str">
            <v>FERNANDA CRISTINA DA SILVA</v>
          </cell>
          <cell r="F659" t="str">
            <v>3 - Administrativo</v>
          </cell>
          <cell r="G659" t="str">
            <v>517415</v>
          </cell>
          <cell r="H659">
            <v>44774</v>
          </cell>
          <cell r="J659">
            <v>151.27200000000002</v>
          </cell>
          <cell r="L659">
            <v>153.17240000000001</v>
          </cell>
          <cell r="M659">
            <v>25.15</v>
          </cell>
          <cell r="O659">
            <v>1.93</v>
          </cell>
        </row>
        <row r="660">
          <cell r="E660" t="str">
            <v>FERNANDA DANIELLE SOUZA RIBEIRO</v>
          </cell>
          <cell r="F660" t="str">
            <v>1 - Médico</v>
          </cell>
          <cell r="G660" t="str">
            <v>225125</v>
          </cell>
          <cell r="H660">
            <v>44774</v>
          </cell>
          <cell r="J660">
            <v>1284.856</v>
          </cell>
          <cell r="L660">
            <v>0</v>
          </cell>
          <cell r="M660">
            <v>0</v>
          </cell>
          <cell r="O660">
            <v>6.13</v>
          </cell>
          <cell r="P660">
            <v>1.23</v>
          </cell>
        </row>
        <row r="661">
          <cell r="E661" t="str">
            <v>FERNANDA DE SOUZA SILVA</v>
          </cell>
          <cell r="F661" t="str">
            <v>2 - Outros Profissionais da Saúde</v>
          </cell>
          <cell r="G661" t="str">
            <v>223605</v>
          </cell>
          <cell r="H661">
            <v>44774</v>
          </cell>
          <cell r="J661">
            <v>149.95840000000001</v>
          </cell>
          <cell r="L661">
            <v>153.17240000000001</v>
          </cell>
          <cell r="M661">
            <v>2.98</v>
          </cell>
          <cell r="O661">
            <v>1.59</v>
          </cell>
        </row>
        <row r="662">
          <cell r="E662" t="str">
            <v>FERNANDA GABRIELE DOS SANTOS SILVA</v>
          </cell>
          <cell r="F662" t="str">
            <v>2 - Outros Profissionais da Saúde</v>
          </cell>
          <cell r="G662" t="str">
            <v>322205</v>
          </cell>
          <cell r="H662">
            <v>44774</v>
          </cell>
          <cell r="J662">
            <v>124.6048</v>
          </cell>
          <cell r="L662">
            <v>153.17240000000001</v>
          </cell>
          <cell r="M662">
            <v>26.3</v>
          </cell>
          <cell r="O662">
            <v>1.93</v>
          </cell>
        </row>
        <row r="663">
          <cell r="E663" t="str">
            <v>FERNANDA GABRIELLA DE SENA SOUZA</v>
          </cell>
          <cell r="F663" t="str">
            <v>2 - Outros Profissionais da Saúde</v>
          </cell>
          <cell r="G663" t="str">
            <v>223505</v>
          </cell>
          <cell r="H663">
            <v>44774</v>
          </cell>
          <cell r="J663">
            <v>161.36240000000001</v>
          </cell>
          <cell r="L663">
            <v>153.17240000000001</v>
          </cell>
          <cell r="M663">
            <v>3.77</v>
          </cell>
          <cell r="O663">
            <v>1.59</v>
          </cell>
        </row>
        <row r="664">
          <cell r="E664" t="str">
            <v>FERNANDA GERVASIO FREIRE</v>
          </cell>
          <cell r="F664" t="str">
            <v>2 - Outros Profissionais da Saúde</v>
          </cell>
          <cell r="G664" t="str">
            <v>223405</v>
          </cell>
          <cell r="H664">
            <v>44774</v>
          </cell>
          <cell r="J664">
            <v>135.8048</v>
          </cell>
          <cell r="L664">
            <v>153.17240000000001</v>
          </cell>
          <cell r="M664">
            <v>15.88</v>
          </cell>
          <cell r="O664">
            <v>1.93</v>
          </cell>
        </row>
        <row r="665">
          <cell r="E665" t="str">
            <v>FERNANDA JORDÃO DE FARIAS LUCAS</v>
          </cell>
          <cell r="F665" t="str">
            <v>2 - Outros Profissionais da Saúde</v>
          </cell>
          <cell r="G665" t="str">
            <v>322205</v>
          </cell>
          <cell r="H665">
            <v>44774</v>
          </cell>
          <cell r="J665">
            <v>138.25120000000001</v>
          </cell>
          <cell r="L665">
            <v>0</v>
          </cell>
          <cell r="O665">
            <v>1.93</v>
          </cell>
        </row>
        <row r="666">
          <cell r="E666" t="str">
            <v>FERNANDA LARISSA NASCIMENTO BEZERRA</v>
          </cell>
          <cell r="F666" t="str">
            <v>2 - Outros Profissionais da Saúde</v>
          </cell>
          <cell r="G666" t="str">
            <v>322205</v>
          </cell>
          <cell r="H666">
            <v>44774</v>
          </cell>
          <cell r="J666">
            <v>136.4984</v>
          </cell>
          <cell r="L666">
            <v>0</v>
          </cell>
          <cell r="M666">
            <v>0</v>
          </cell>
          <cell r="O666">
            <v>1.93</v>
          </cell>
        </row>
        <row r="667">
          <cell r="E667" t="str">
            <v>FERNANDA PEREIRA DA SILVA</v>
          </cell>
          <cell r="F667" t="str">
            <v>2 - Outros Profissionais da Saúde</v>
          </cell>
          <cell r="G667" t="str">
            <v>322205</v>
          </cell>
          <cell r="H667">
            <v>44774</v>
          </cell>
          <cell r="J667">
            <v>135.8048</v>
          </cell>
          <cell r="L667">
            <v>0</v>
          </cell>
          <cell r="O667">
            <v>1.93</v>
          </cell>
        </row>
        <row r="668">
          <cell r="E668" t="str">
            <v>FERNANDO ANTONIO DE COUTO RAMOS</v>
          </cell>
          <cell r="F668" t="str">
            <v>3 - Administrativo</v>
          </cell>
          <cell r="G668" t="str">
            <v>212410</v>
          </cell>
          <cell r="H668">
            <v>44774</v>
          </cell>
          <cell r="J668">
            <v>151.08000000000001</v>
          </cell>
          <cell r="L668">
            <v>153.17240000000001</v>
          </cell>
          <cell r="M668">
            <v>35.72</v>
          </cell>
          <cell r="O668">
            <v>1.93</v>
          </cell>
        </row>
        <row r="669">
          <cell r="E669" t="str">
            <v>FERNANDO CICERO DA SILVA</v>
          </cell>
          <cell r="F669" t="str">
            <v>3 - Administrativo</v>
          </cell>
          <cell r="G669" t="str">
            <v>763015</v>
          </cell>
          <cell r="H669">
            <v>44774</v>
          </cell>
          <cell r="J669">
            <v>137.1808</v>
          </cell>
          <cell r="L669">
            <v>0</v>
          </cell>
          <cell r="O669">
            <v>1.93</v>
          </cell>
        </row>
        <row r="670">
          <cell r="E670" t="str">
            <v>FERNANDO JOAO DA SILVA</v>
          </cell>
          <cell r="F670" t="str">
            <v>3 - Administrativo</v>
          </cell>
          <cell r="G670" t="str">
            <v>513505</v>
          </cell>
          <cell r="H670">
            <v>44774</v>
          </cell>
          <cell r="J670">
            <v>136.21280000000002</v>
          </cell>
          <cell r="L670">
            <v>0</v>
          </cell>
          <cell r="O670">
            <v>1.93</v>
          </cell>
        </row>
        <row r="671">
          <cell r="E671" t="str">
            <v>FILIPE ALVES OLIVEIRA</v>
          </cell>
          <cell r="F671" t="str">
            <v>3 - Administrativo</v>
          </cell>
          <cell r="G671" t="str">
            <v>142520</v>
          </cell>
          <cell r="H671">
            <v>44774</v>
          </cell>
          <cell r="J671">
            <v>253.92959999999999</v>
          </cell>
          <cell r="L671">
            <v>153.17240000000001</v>
          </cell>
          <cell r="M671">
            <v>55.31</v>
          </cell>
          <cell r="O671">
            <v>1.93</v>
          </cell>
        </row>
        <row r="672">
          <cell r="E672" t="str">
            <v>FILIPE CAVALCANTE DA SILVA</v>
          </cell>
          <cell r="F672" t="str">
            <v>3 - Administrativo</v>
          </cell>
          <cell r="G672" t="str">
            <v>212410</v>
          </cell>
          <cell r="H672">
            <v>44774</v>
          </cell>
          <cell r="J672">
            <v>147.54480000000001</v>
          </cell>
          <cell r="L672">
            <v>153.17240000000001</v>
          </cell>
          <cell r="M672">
            <v>35.72</v>
          </cell>
          <cell r="O672">
            <v>1.93</v>
          </cell>
        </row>
        <row r="673">
          <cell r="E673" t="str">
            <v>FILIPE DE LIMA SALES</v>
          </cell>
          <cell r="F673" t="str">
            <v>2 - Outros Profissionais da Saúde</v>
          </cell>
          <cell r="G673" t="str">
            <v>322205</v>
          </cell>
          <cell r="H673">
            <v>44774</v>
          </cell>
          <cell r="J673">
            <v>151.9776</v>
          </cell>
          <cell r="L673">
            <v>153.17240000000001</v>
          </cell>
          <cell r="M673">
            <v>26.3</v>
          </cell>
          <cell r="O673">
            <v>1.93</v>
          </cell>
        </row>
        <row r="674">
          <cell r="E674" t="str">
            <v>FLAVIA LUCIA BEZERRA DE CARVALHO</v>
          </cell>
          <cell r="F674" t="str">
            <v>2 - Outros Profissionais da Saúde</v>
          </cell>
          <cell r="G674" t="str">
            <v>322205</v>
          </cell>
          <cell r="H674">
            <v>44774</v>
          </cell>
          <cell r="J674">
            <v>132.40799999999999</v>
          </cell>
          <cell r="L674">
            <v>153.17240000000001</v>
          </cell>
          <cell r="M674">
            <v>26.3</v>
          </cell>
          <cell r="O674">
            <v>1.93</v>
          </cell>
          <cell r="R674">
            <v>288</v>
          </cell>
          <cell r="S674">
            <v>78.91</v>
          </cell>
        </row>
        <row r="675">
          <cell r="E675" t="str">
            <v>FLAVIA MARIA DE ARAUJO FONTES SANTOS</v>
          </cell>
          <cell r="F675" t="str">
            <v>2 - Outros Profissionais da Saúde</v>
          </cell>
          <cell r="G675" t="str">
            <v>223505</v>
          </cell>
          <cell r="H675">
            <v>44774</v>
          </cell>
          <cell r="J675">
            <v>246.11759999999998</v>
          </cell>
          <cell r="L675">
            <v>153.17240000000001</v>
          </cell>
          <cell r="M675">
            <v>3.77</v>
          </cell>
          <cell r="O675">
            <v>1.59</v>
          </cell>
        </row>
        <row r="676">
          <cell r="E676" t="str">
            <v>FLAVIANA MONTEIRO DA SILVA SALES</v>
          </cell>
          <cell r="F676" t="str">
            <v>2 - Outros Profissionais da Saúde</v>
          </cell>
          <cell r="G676" t="str">
            <v>223505</v>
          </cell>
          <cell r="H676">
            <v>44774</v>
          </cell>
          <cell r="J676">
            <v>150.304</v>
          </cell>
          <cell r="L676">
            <v>153.17240000000001</v>
          </cell>
          <cell r="M676">
            <v>2.84</v>
          </cell>
          <cell r="O676">
            <v>1.59</v>
          </cell>
        </row>
        <row r="677">
          <cell r="E677" t="str">
            <v>FLAVIANA SANTOS DO NASCIMENTO</v>
          </cell>
          <cell r="F677" t="str">
            <v>2 - Outros Profissionais da Saúde</v>
          </cell>
          <cell r="G677" t="str">
            <v>322205</v>
          </cell>
          <cell r="H677">
            <v>44774</v>
          </cell>
          <cell r="J677">
            <v>320.2568</v>
          </cell>
          <cell r="L677">
            <v>153.17240000000001</v>
          </cell>
          <cell r="M677">
            <v>26.3</v>
          </cell>
          <cell r="O677">
            <v>1.93</v>
          </cell>
          <cell r="R677">
            <v>288</v>
          </cell>
          <cell r="S677">
            <v>78.91</v>
          </cell>
          <cell r="U677">
            <v>69.41</v>
          </cell>
          <cell r="X677">
            <v>69.41</v>
          </cell>
        </row>
        <row r="678">
          <cell r="E678" t="str">
            <v>FLAVIANE APARECIDA OLIMPIO</v>
          </cell>
          <cell r="F678" t="str">
            <v>2 - Outros Profissionais da Saúde</v>
          </cell>
          <cell r="G678" t="str">
            <v>322205</v>
          </cell>
          <cell r="H678">
            <v>44774</v>
          </cell>
          <cell r="J678">
            <v>149.67360000000002</v>
          </cell>
          <cell r="L678">
            <v>153.17240000000001</v>
          </cell>
          <cell r="M678">
            <v>26.3</v>
          </cell>
          <cell r="O678">
            <v>1.93</v>
          </cell>
        </row>
        <row r="679">
          <cell r="E679" t="str">
            <v>FLAVIANE ARRUDA BARBOSA</v>
          </cell>
          <cell r="F679" t="str">
            <v>2 - Outros Profissionais da Saúde</v>
          </cell>
          <cell r="G679" t="str">
            <v>223505</v>
          </cell>
          <cell r="H679">
            <v>44774</v>
          </cell>
          <cell r="J679">
            <v>136.2432</v>
          </cell>
          <cell r="L679">
            <v>153.17240000000001</v>
          </cell>
          <cell r="M679">
            <v>3.52</v>
          </cell>
          <cell r="O679">
            <v>1.59</v>
          </cell>
        </row>
        <row r="680">
          <cell r="E680" t="str">
            <v>FLAVIO EDUARDO OMENA DE FREITAS</v>
          </cell>
          <cell r="F680" t="str">
            <v>2 - Outros Profissionais da Saúde</v>
          </cell>
          <cell r="G680" t="str">
            <v>324115</v>
          </cell>
          <cell r="H680">
            <v>44774</v>
          </cell>
          <cell r="J680">
            <v>150.2824</v>
          </cell>
          <cell r="L680">
            <v>153.17240000000001</v>
          </cell>
          <cell r="M680">
            <v>2.2200000000000002</v>
          </cell>
          <cell r="O680">
            <v>9.99</v>
          </cell>
        </row>
        <row r="681">
          <cell r="E681" t="str">
            <v>FLAVIO HENRIQUE LOYOLA SANTOS</v>
          </cell>
          <cell r="F681" t="str">
            <v>1 - Médico</v>
          </cell>
          <cell r="G681" t="str">
            <v>225125</v>
          </cell>
          <cell r="H681">
            <v>44774</v>
          </cell>
          <cell r="J681">
            <v>256.6352</v>
          </cell>
          <cell r="L681">
            <v>153.17240000000001</v>
          </cell>
          <cell r="M681">
            <v>3.64</v>
          </cell>
          <cell r="O681">
            <v>6.13</v>
          </cell>
          <cell r="P681">
            <v>1.23</v>
          </cell>
        </row>
        <row r="682">
          <cell r="E682" t="str">
            <v>FLAVIO VARELA DE ARAUJO</v>
          </cell>
          <cell r="F682" t="str">
            <v>1 - Médico</v>
          </cell>
          <cell r="G682" t="str">
            <v>225120</v>
          </cell>
          <cell r="H682">
            <v>44774</v>
          </cell>
          <cell r="J682">
            <v>273.88799999999998</v>
          </cell>
          <cell r="L682">
            <v>153.17240000000001</v>
          </cell>
          <cell r="M682">
            <v>3.64</v>
          </cell>
          <cell r="O682">
            <v>6.13</v>
          </cell>
          <cell r="P682">
            <v>1.23</v>
          </cell>
        </row>
        <row r="683">
          <cell r="E683" t="str">
            <v>FRANCIANE ALVES DA SILVA</v>
          </cell>
          <cell r="F683" t="str">
            <v>2 - Outros Profissionais da Saúde</v>
          </cell>
          <cell r="G683" t="str">
            <v>322205</v>
          </cell>
          <cell r="H683">
            <v>44774</v>
          </cell>
          <cell r="J683">
            <v>141.06559999999999</v>
          </cell>
          <cell r="L683">
            <v>153.17240000000001</v>
          </cell>
          <cell r="M683">
            <v>26.3</v>
          </cell>
          <cell r="O683">
            <v>1.93</v>
          </cell>
          <cell r="R683">
            <v>288</v>
          </cell>
          <cell r="S683">
            <v>78.91</v>
          </cell>
        </row>
        <row r="684">
          <cell r="E684" t="str">
            <v>FRANCIELE LIMA</v>
          </cell>
          <cell r="F684" t="str">
            <v>2 - Outros Profissionais da Saúde</v>
          </cell>
          <cell r="G684" t="str">
            <v>322205</v>
          </cell>
          <cell r="H684">
            <v>44774</v>
          </cell>
          <cell r="J684">
            <v>138.6104</v>
          </cell>
          <cell r="L684">
            <v>153.17240000000001</v>
          </cell>
          <cell r="M684">
            <v>26.3</v>
          </cell>
          <cell r="O684">
            <v>1.93</v>
          </cell>
        </row>
        <row r="685">
          <cell r="E685" t="str">
            <v>FRANCIELE RAIANE SILVA</v>
          </cell>
          <cell r="F685" t="str">
            <v>2 - Outros Profissionais da Saúde</v>
          </cell>
          <cell r="G685" t="str">
            <v>322205</v>
          </cell>
          <cell r="H685">
            <v>44774</v>
          </cell>
          <cell r="J685">
            <v>250.49599999999998</v>
          </cell>
          <cell r="L685">
            <v>153.17240000000001</v>
          </cell>
          <cell r="M685">
            <v>26.3</v>
          </cell>
          <cell r="O685">
            <v>1.93</v>
          </cell>
          <cell r="R685">
            <v>414</v>
          </cell>
          <cell r="S685">
            <v>78.91</v>
          </cell>
        </row>
        <row r="686">
          <cell r="E686" t="str">
            <v>FRANCIELY KARINE DE OLIVEIRA SILVA</v>
          </cell>
          <cell r="F686" t="str">
            <v>2 - Outros Profissionais da Saúde</v>
          </cell>
          <cell r="G686" t="str">
            <v>322205</v>
          </cell>
          <cell r="H686">
            <v>44774</v>
          </cell>
          <cell r="J686">
            <v>270.65039999999999</v>
          </cell>
          <cell r="L686">
            <v>153.17240000000001</v>
          </cell>
          <cell r="M686">
            <v>26.3</v>
          </cell>
          <cell r="O686">
            <v>1.93</v>
          </cell>
        </row>
        <row r="687">
          <cell r="E687" t="str">
            <v>FRANCINNY BARBOSA DE SALES</v>
          </cell>
          <cell r="F687" t="str">
            <v>2 - Outros Profissionais da Saúde</v>
          </cell>
          <cell r="G687" t="str">
            <v>223505</v>
          </cell>
          <cell r="H687">
            <v>44774</v>
          </cell>
          <cell r="J687">
            <v>326.71680000000003</v>
          </cell>
          <cell r="L687">
            <v>153.17240000000001</v>
          </cell>
          <cell r="M687">
            <v>3.77</v>
          </cell>
          <cell r="O687">
            <v>1.59</v>
          </cell>
        </row>
        <row r="688">
          <cell r="E688" t="str">
            <v>FRANCIS ANDREW DA SILVA SOUSA</v>
          </cell>
          <cell r="F688" t="str">
            <v>1 - Médico</v>
          </cell>
          <cell r="G688" t="str">
            <v>225225</v>
          </cell>
          <cell r="H688">
            <v>44774</v>
          </cell>
          <cell r="J688">
            <v>328.5256</v>
          </cell>
          <cell r="L688">
            <v>153.17240000000001</v>
          </cell>
          <cell r="M688">
            <v>0.61</v>
          </cell>
          <cell r="O688">
            <v>6.13</v>
          </cell>
          <cell r="P688">
            <v>1.23</v>
          </cell>
        </row>
        <row r="689">
          <cell r="E689" t="str">
            <v>FRANCISCA COSTA DA SILVA LOPES</v>
          </cell>
          <cell r="F689" t="str">
            <v>2 - Outros Profissionais da Saúde</v>
          </cell>
          <cell r="G689" t="str">
            <v>322205</v>
          </cell>
          <cell r="H689">
            <v>44774</v>
          </cell>
          <cell r="J689">
            <v>361.26400000000001</v>
          </cell>
          <cell r="L689">
            <v>153.17240000000001</v>
          </cell>
          <cell r="M689">
            <v>26.3</v>
          </cell>
          <cell r="O689">
            <v>1.93</v>
          </cell>
        </row>
        <row r="690">
          <cell r="E690" t="str">
            <v>FRANCISCO DAS CHAGAS SILVA</v>
          </cell>
          <cell r="F690" t="str">
            <v>1 - Médico</v>
          </cell>
          <cell r="G690" t="str">
            <v>225170</v>
          </cell>
          <cell r="H690">
            <v>44774</v>
          </cell>
          <cell r="J690">
            <v>149.30799999999999</v>
          </cell>
          <cell r="L690">
            <v>153.17240000000001</v>
          </cell>
          <cell r="M690">
            <v>3.64</v>
          </cell>
          <cell r="O690">
            <v>6.13</v>
          </cell>
          <cell r="P690">
            <v>1.23</v>
          </cell>
        </row>
        <row r="691">
          <cell r="E691" t="str">
            <v>FRANCISCO JESUS ALONSO CRUZ</v>
          </cell>
          <cell r="F691" t="str">
            <v>1 - Médico</v>
          </cell>
          <cell r="G691" t="str">
            <v>225120</v>
          </cell>
          <cell r="H691">
            <v>44774</v>
          </cell>
          <cell r="J691">
            <v>875.2016000000001</v>
          </cell>
          <cell r="L691">
            <v>153.17240000000001</v>
          </cell>
          <cell r="M691">
            <v>3.64</v>
          </cell>
          <cell r="O691">
            <v>6.13</v>
          </cell>
          <cell r="P691">
            <v>1.23</v>
          </cell>
        </row>
        <row r="692">
          <cell r="E692" t="str">
            <v>FRANCIVANIA FERREIRA BISPO</v>
          </cell>
          <cell r="F692" t="str">
            <v>3 - Administrativo</v>
          </cell>
          <cell r="G692" t="str">
            <v>514320</v>
          </cell>
          <cell r="H692">
            <v>44774</v>
          </cell>
          <cell r="J692">
            <v>292.072</v>
          </cell>
          <cell r="L692">
            <v>153.17240000000001</v>
          </cell>
          <cell r="M692">
            <v>24.24</v>
          </cell>
          <cell r="O692">
            <v>1.93</v>
          </cell>
          <cell r="R692">
            <v>288</v>
          </cell>
          <cell r="S692">
            <v>72.72</v>
          </cell>
          <cell r="U692">
            <v>69.430000000000007</v>
          </cell>
          <cell r="X692">
            <v>69.430000000000007</v>
          </cell>
        </row>
        <row r="693">
          <cell r="E693" t="str">
            <v>FRANCOALDO GUILHERME DE OLIVEIRA</v>
          </cell>
          <cell r="F693" t="str">
            <v>3 - Administrativo</v>
          </cell>
          <cell r="G693" t="str">
            <v>411010</v>
          </cell>
          <cell r="H693">
            <v>44774</v>
          </cell>
          <cell r="J693">
            <v>143.5264</v>
          </cell>
          <cell r="L693">
            <v>153.17240000000001</v>
          </cell>
          <cell r="M693">
            <v>25.15</v>
          </cell>
          <cell r="O693">
            <v>1.93</v>
          </cell>
        </row>
        <row r="694">
          <cell r="E694" t="str">
            <v>FRANK FERNANDES LIMA</v>
          </cell>
          <cell r="F694" t="str">
            <v>1 - Médico</v>
          </cell>
          <cell r="G694" t="str">
            <v>225225</v>
          </cell>
          <cell r="H694">
            <v>44774</v>
          </cell>
          <cell r="J694">
            <v>317.36</v>
          </cell>
          <cell r="L694">
            <v>153.17240000000001</v>
          </cell>
          <cell r="M694">
            <v>3.64</v>
          </cell>
          <cell r="O694">
            <v>6.13</v>
          </cell>
          <cell r="P694">
            <v>1.23</v>
          </cell>
        </row>
        <row r="695">
          <cell r="E695" t="str">
            <v>FREDERICO AUGUSTO BARRETO C SANTOS</v>
          </cell>
          <cell r="F695" t="str">
            <v>1 - Médico</v>
          </cell>
          <cell r="G695" t="str">
            <v>225150</v>
          </cell>
          <cell r="H695">
            <v>44774</v>
          </cell>
          <cell r="J695">
            <v>374.1352</v>
          </cell>
          <cell r="L695">
            <v>153.17240000000001</v>
          </cell>
          <cell r="M695">
            <v>3.64</v>
          </cell>
          <cell r="O695">
            <v>6.13</v>
          </cell>
          <cell r="P695">
            <v>1.23</v>
          </cell>
        </row>
        <row r="696">
          <cell r="E696" t="str">
            <v>FREDERICO BEZERRA JULIAO</v>
          </cell>
          <cell r="F696" t="str">
            <v>3 - Administrativo</v>
          </cell>
          <cell r="G696" t="str">
            <v>515110</v>
          </cell>
          <cell r="H696">
            <v>44774</v>
          </cell>
          <cell r="J696">
            <v>159.9512</v>
          </cell>
          <cell r="L696">
            <v>0</v>
          </cell>
          <cell r="O696">
            <v>1.93</v>
          </cell>
        </row>
        <row r="697">
          <cell r="E697" t="str">
            <v>GABRIEL KAYO DA SILVA ANDRADE</v>
          </cell>
          <cell r="F697" t="str">
            <v>3 - Administrativo</v>
          </cell>
          <cell r="G697" t="str">
            <v>517410</v>
          </cell>
          <cell r="H697">
            <v>44774</v>
          </cell>
          <cell r="J697">
            <v>136.71120000000002</v>
          </cell>
          <cell r="L697">
            <v>0</v>
          </cell>
          <cell r="O697">
            <v>1.93</v>
          </cell>
        </row>
        <row r="698">
          <cell r="E698" t="str">
            <v>GABRIEL MATIAS DE MACEDO</v>
          </cell>
          <cell r="F698" t="str">
            <v>3 - Administrativo</v>
          </cell>
          <cell r="G698" t="str">
            <v>513505</v>
          </cell>
          <cell r="H698">
            <v>44774</v>
          </cell>
          <cell r="J698">
            <v>334.7056</v>
          </cell>
          <cell r="L698">
            <v>153.17240000000001</v>
          </cell>
          <cell r="M698">
            <v>22.62</v>
          </cell>
          <cell r="O698">
            <v>1.93</v>
          </cell>
        </row>
        <row r="699">
          <cell r="E699" t="str">
            <v>GABRIEL MONTEIRO DE ANDRADE FONSECA</v>
          </cell>
          <cell r="F699" t="str">
            <v>3 - Administrativo</v>
          </cell>
          <cell r="G699" t="str">
            <v>411010</v>
          </cell>
          <cell r="H699">
            <v>44774</v>
          </cell>
          <cell r="J699">
            <v>151.56</v>
          </cell>
          <cell r="L699">
            <v>153.17240000000001</v>
          </cell>
          <cell r="M699">
            <v>25.15</v>
          </cell>
          <cell r="O699">
            <v>1.93</v>
          </cell>
        </row>
        <row r="700">
          <cell r="E700" t="str">
            <v>GABRIEL REYNALDO RIBEIRO CARDOZO</v>
          </cell>
          <cell r="F700" t="str">
            <v>1 - Médico</v>
          </cell>
          <cell r="G700" t="str">
            <v>225225</v>
          </cell>
          <cell r="H700">
            <v>44774</v>
          </cell>
          <cell r="J700">
            <v>149.22559999999999</v>
          </cell>
          <cell r="L700">
            <v>153.17240000000001</v>
          </cell>
          <cell r="M700">
            <v>3.64</v>
          </cell>
          <cell r="O700">
            <v>6.13</v>
          </cell>
          <cell r="P700">
            <v>1.23</v>
          </cell>
        </row>
        <row r="701">
          <cell r="E701" t="str">
            <v>GABRIELA ALENCAR FALCAO FARIAS</v>
          </cell>
          <cell r="F701" t="str">
            <v>1 - Médico</v>
          </cell>
          <cell r="G701" t="str">
            <v>225225</v>
          </cell>
          <cell r="H701">
            <v>44774</v>
          </cell>
          <cell r="J701">
            <v>309.99200000000002</v>
          </cell>
          <cell r="L701">
            <v>153.17240000000001</v>
          </cell>
          <cell r="M701">
            <v>3.64</v>
          </cell>
          <cell r="O701">
            <v>6.13</v>
          </cell>
          <cell r="P701">
            <v>1.23</v>
          </cell>
        </row>
        <row r="702">
          <cell r="E702" t="str">
            <v>GABRIELA GOMES PEREIRA</v>
          </cell>
          <cell r="F702" t="str">
            <v>1 - Médico</v>
          </cell>
          <cell r="G702" t="str">
            <v>225125</v>
          </cell>
          <cell r="H702">
            <v>44774</v>
          </cell>
          <cell r="J702">
            <v>0</v>
          </cell>
          <cell r="L702">
            <v>153.17240000000001</v>
          </cell>
          <cell r="M702">
            <v>3.64</v>
          </cell>
          <cell r="O702">
            <v>6.13</v>
          </cell>
          <cell r="P702">
            <v>1.23</v>
          </cell>
        </row>
        <row r="703">
          <cell r="E703" t="str">
            <v>GABRIELA LEONILDE BELTRAO CELESTINO</v>
          </cell>
          <cell r="F703" t="str">
            <v>2 - Outros Profissionais da Saúde</v>
          </cell>
          <cell r="G703" t="str">
            <v>324115</v>
          </cell>
          <cell r="H703">
            <v>44774</v>
          </cell>
          <cell r="J703">
            <v>136.49280000000002</v>
          </cell>
          <cell r="L703">
            <v>153.17240000000001</v>
          </cell>
          <cell r="M703">
            <v>2.2200000000000002</v>
          </cell>
          <cell r="O703">
            <v>9.99</v>
          </cell>
        </row>
        <row r="704">
          <cell r="E704" t="str">
            <v>GABRIELA MARIA DA SILVA</v>
          </cell>
          <cell r="F704" t="str">
            <v>2 - Outros Profissionais da Saúde</v>
          </cell>
          <cell r="G704" t="str">
            <v>322205</v>
          </cell>
          <cell r="H704">
            <v>44774</v>
          </cell>
          <cell r="J704">
            <v>269.25119999999998</v>
          </cell>
          <cell r="L704">
            <v>153.17240000000001</v>
          </cell>
          <cell r="M704">
            <v>26.3</v>
          </cell>
          <cell r="O704">
            <v>1.93</v>
          </cell>
          <cell r="U704">
            <v>69.41</v>
          </cell>
          <cell r="X704">
            <v>69.41</v>
          </cell>
        </row>
        <row r="705">
          <cell r="E705" t="str">
            <v>GABRIELA MARQUES PEREIRA DE ALENCAR</v>
          </cell>
          <cell r="F705" t="str">
            <v>1 - Médico</v>
          </cell>
          <cell r="G705" t="str">
            <v>225120</v>
          </cell>
          <cell r="H705">
            <v>44774</v>
          </cell>
          <cell r="J705">
            <v>241.08720000000002</v>
          </cell>
          <cell r="L705">
            <v>153.17240000000001</v>
          </cell>
          <cell r="M705">
            <v>1.82</v>
          </cell>
          <cell r="O705">
            <v>6.13</v>
          </cell>
          <cell r="P705">
            <v>1.23</v>
          </cell>
        </row>
        <row r="706">
          <cell r="E706" t="str">
            <v>GABRIELA TEIXEIRA ANDRADE</v>
          </cell>
          <cell r="F706" t="str">
            <v>3 - Administrativo</v>
          </cell>
          <cell r="G706" t="str">
            <v>411005</v>
          </cell>
          <cell r="H706">
            <v>44774</v>
          </cell>
          <cell r="J706">
            <v>246.45759999999999</v>
          </cell>
          <cell r="L706">
            <v>0</v>
          </cell>
          <cell r="O706">
            <v>1.93</v>
          </cell>
          <cell r="R706">
            <v>414</v>
          </cell>
          <cell r="S706">
            <v>34.159999999999997</v>
          </cell>
        </row>
        <row r="707">
          <cell r="E707" t="str">
            <v>GABRIELA THAYNA SOARES DA SILVA</v>
          </cell>
          <cell r="F707" t="str">
            <v>2 - Outros Profissionais da Saúde</v>
          </cell>
          <cell r="G707" t="str">
            <v>322205</v>
          </cell>
          <cell r="H707">
            <v>44774</v>
          </cell>
          <cell r="J707">
            <v>136.13120000000001</v>
          </cell>
          <cell r="L707">
            <v>0</v>
          </cell>
          <cell r="M707">
            <v>0</v>
          </cell>
          <cell r="O707">
            <v>1.93</v>
          </cell>
        </row>
        <row r="708">
          <cell r="E708" t="str">
            <v>GABRIELE MALAQUIAS DA SILVA FONSECA</v>
          </cell>
          <cell r="F708" t="str">
            <v>2 - Outros Profissionais da Saúde</v>
          </cell>
          <cell r="G708" t="str">
            <v>223605</v>
          </cell>
          <cell r="H708">
            <v>44774</v>
          </cell>
          <cell r="J708">
            <v>316.80240000000003</v>
          </cell>
          <cell r="L708">
            <v>153.17240000000001</v>
          </cell>
          <cell r="M708">
            <v>2.75</v>
          </cell>
          <cell r="O708">
            <v>1.59</v>
          </cell>
        </row>
        <row r="709">
          <cell r="E709" t="str">
            <v>GABRIELE TELES CHAVES</v>
          </cell>
          <cell r="F709" t="str">
            <v>1 - Médico</v>
          </cell>
          <cell r="G709" t="str">
            <v>225120</v>
          </cell>
          <cell r="H709">
            <v>44774</v>
          </cell>
          <cell r="J709">
            <v>362.37040000000002</v>
          </cell>
          <cell r="L709">
            <v>0</v>
          </cell>
          <cell r="M709">
            <v>0</v>
          </cell>
          <cell r="O709">
            <v>6.13</v>
          </cell>
          <cell r="P709">
            <v>1.23</v>
          </cell>
        </row>
        <row r="710">
          <cell r="E710" t="str">
            <v>GABRIELLA BRUNA SANTOS MACIEL</v>
          </cell>
          <cell r="F710" t="str">
            <v>2 - Outros Profissionais da Saúde</v>
          </cell>
          <cell r="G710" t="str">
            <v>223505</v>
          </cell>
          <cell r="H710">
            <v>44774</v>
          </cell>
          <cell r="J710">
            <v>304.21680000000003</v>
          </cell>
          <cell r="L710">
            <v>153.17240000000001</v>
          </cell>
          <cell r="M710">
            <v>3.54</v>
          </cell>
          <cell r="O710">
            <v>1.59</v>
          </cell>
          <cell r="U710">
            <v>110.51</v>
          </cell>
          <cell r="X710">
            <v>110.51</v>
          </cell>
        </row>
        <row r="711">
          <cell r="E711" t="str">
            <v>GABRIELLA LIMA DO NASCIMENTO SANTOS</v>
          </cell>
          <cell r="F711" t="str">
            <v>3 - Administrativo</v>
          </cell>
          <cell r="G711" t="str">
            <v>411010</v>
          </cell>
          <cell r="H711">
            <v>44774</v>
          </cell>
          <cell r="J711">
            <v>155.756</v>
          </cell>
          <cell r="L711">
            <v>153.17240000000001</v>
          </cell>
          <cell r="M711">
            <v>25.15</v>
          </cell>
          <cell r="O711">
            <v>1.93</v>
          </cell>
        </row>
        <row r="712">
          <cell r="E712" t="str">
            <v>GABRIELLA MARIA DA SILVA</v>
          </cell>
          <cell r="F712" t="str">
            <v>2 - Outros Profissionais da Saúde</v>
          </cell>
          <cell r="G712" t="str">
            <v>223505</v>
          </cell>
          <cell r="H712">
            <v>44774</v>
          </cell>
          <cell r="J712">
            <v>142.79040000000001</v>
          </cell>
          <cell r="L712">
            <v>153.17240000000001</v>
          </cell>
          <cell r="M712">
            <v>3.54</v>
          </cell>
          <cell r="O712">
            <v>1.59</v>
          </cell>
        </row>
        <row r="713">
          <cell r="E713" t="str">
            <v>GABRIELLA MYLLENA DE SOUZA RIBEIRO</v>
          </cell>
          <cell r="F713" t="str">
            <v>2 - Outros Profissionais da Saúde</v>
          </cell>
          <cell r="G713" t="str">
            <v>223605</v>
          </cell>
          <cell r="H713">
            <v>44774</v>
          </cell>
          <cell r="J713">
            <v>335.09680000000003</v>
          </cell>
          <cell r="L713">
            <v>153.17240000000001</v>
          </cell>
          <cell r="M713">
            <v>3.25</v>
          </cell>
          <cell r="O713">
            <v>1.59</v>
          </cell>
        </row>
        <row r="714">
          <cell r="E714" t="str">
            <v>GABRIELLY FABIOLA SILVA SANTOS</v>
          </cell>
          <cell r="F714" t="str">
            <v>2 - Outros Profissionais da Saúde</v>
          </cell>
          <cell r="G714" t="str">
            <v>322205</v>
          </cell>
          <cell r="H714">
            <v>44774</v>
          </cell>
          <cell r="J714">
            <v>147.23760000000001</v>
          </cell>
          <cell r="L714">
            <v>0</v>
          </cell>
          <cell r="O714">
            <v>1.93</v>
          </cell>
        </row>
        <row r="715">
          <cell r="E715" t="str">
            <v>GEISE KETILEM MOREIRA DA SILVA</v>
          </cell>
          <cell r="F715" t="str">
            <v>2 - Outros Profissionais da Saúde</v>
          </cell>
          <cell r="G715" t="str">
            <v>322205</v>
          </cell>
          <cell r="H715">
            <v>44774</v>
          </cell>
          <cell r="J715">
            <v>151.404</v>
          </cell>
          <cell r="L715">
            <v>153.17240000000001</v>
          </cell>
          <cell r="M715">
            <v>24.55</v>
          </cell>
          <cell r="O715">
            <v>1.93</v>
          </cell>
          <cell r="U715">
            <v>69.41</v>
          </cell>
          <cell r="X715">
            <v>69.41</v>
          </cell>
        </row>
        <row r="716">
          <cell r="E716" t="str">
            <v>GENALDO DE OLIVEIRA</v>
          </cell>
          <cell r="F716" t="str">
            <v>3 - Administrativo</v>
          </cell>
          <cell r="G716" t="str">
            <v>515110</v>
          </cell>
          <cell r="H716">
            <v>44774</v>
          </cell>
          <cell r="J716">
            <v>340.05040000000002</v>
          </cell>
          <cell r="L716">
            <v>0</v>
          </cell>
          <cell r="O716">
            <v>1.93</v>
          </cell>
          <cell r="R716">
            <v>144</v>
          </cell>
          <cell r="S716">
            <v>72.72</v>
          </cell>
        </row>
        <row r="717">
          <cell r="E717" t="str">
            <v>GENARO ELIAS DA SILVA</v>
          </cell>
          <cell r="F717" t="str">
            <v>3 - Administrativo</v>
          </cell>
          <cell r="G717" t="str">
            <v>514320</v>
          </cell>
          <cell r="H717">
            <v>44774</v>
          </cell>
          <cell r="J717">
            <v>140.51439999999999</v>
          </cell>
          <cell r="L717">
            <v>153.17240000000001</v>
          </cell>
          <cell r="M717">
            <v>24.24</v>
          </cell>
          <cell r="O717">
            <v>1.93</v>
          </cell>
        </row>
        <row r="718">
          <cell r="E718" t="str">
            <v>GENECY ANDRADE DE OLIVEIRA</v>
          </cell>
          <cell r="F718" t="str">
            <v>1 - Médico</v>
          </cell>
          <cell r="G718" t="str">
            <v>225170</v>
          </cell>
          <cell r="H718">
            <v>44774</v>
          </cell>
          <cell r="J718">
            <v>244.9512</v>
          </cell>
          <cell r="L718">
            <v>153.17240000000001</v>
          </cell>
          <cell r="M718">
            <v>3.64</v>
          </cell>
          <cell r="O718">
            <v>6.13</v>
          </cell>
          <cell r="P718">
            <v>1.23</v>
          </cell>
        </row>
        <row r="719">
          <cell r="E719" t="str">
            <v>GENILSON DA SILVA SANTOS</v>
          </cell>
          <cell r="F719" t="str">
            <v>3 - Administrativo</v>
          </cell>
          <cell r="G719" t="str">
            <v>514320</v>
          </cell>
          <cell r="H719">
            <v>44774</v>
          </cell>
          <cell r="J719">
            <v>268.88</v>
          </cell>
          <cell r="L719">
            <v>153.17240000000001</v>
          </cell>
          <cell r="M719">
            <v>24.24</v>
          </cell>
          <cell r="O719">
            <v>1.93</v>
          </cell>
        </row>
        <row r="720">
          <cell r="E720" t="str">
            <v>GENISON ONOFRE FLORENCIO</v>
          </cell>
          <cell r="F720" t="str">
            <v>3 - Administrativo</v>
          </cell>
          <cell r="G720" t="str">
            <v>513505</v>
          </cell>
          <cell r="H720">
            <v>44774</v>
          </cell>
          <cell r="J720">
            <v>274.93360000000001</v>
          </cell>
          <cell r="L720">
            <v>0</v>
          </cell>
          <cell r="O720">
            <v>1.93</v>
          </cell>
        </row>
        <row r="721">
          <cell r="E721" t="str">
            <v>GENYSON JERONIMO BEZERRA DA SILVA</v>
          </cell>
          <cell r="F721" t="str">
            <v>3 - Administrativo</v>
          </cell>
          <cell r="G721" t="str">
            <v>411010</v>
          </cell>
          <cell r="H721">
            <v>44774</v>
          </cell>
          <cell r="J721">
            <v>297.87360000000001</v>
          </cell>
          <cell r="L721">
            <v>0</v>
          </cell>
          <cell r="O721">
            <v>1.93</v>
          </cell>
        </row>
        <row r="722">
          <cell r="E722" t="str">
            <v>GEORGIA ALVES PEREIRA</v>
          </cell>
          <cell r="F722" t="str">
            <v>1 - Médico</v>
          </cell>
          <cell r="G722" t="str">
            <v>225125</v>
          </cell>
          <cell r="H722">
            <v>44774</v>
          </cell>
          <cell r="J722">
            <v>362.17839999999995</v>
          </cell>
          <cell r="L722">
            <v>153.17240000000001</v>
          </cell>
          <cell r="M722">
            <v>3.39</v>
          </cell>
          <cell r="O722">
            <v>6.13</v>
          </cell>
          <cell r="P722">
            <v>1.23</v>
          </cell>
          <cell r="U722">
            <v>69.41</v>
          </cell>
          <cell r="X722">
            <v>69.41</v>
          </cell>
        </row>
        <row r="723">
          <cell r="E723" t="str">
            <v>GEORGIA LIMA DE FREITAS</v>
          </cell>
          <cell r="F723" t="str">
            <v>2 - Outros Profissionais da Saúde</v>
          </cell>
          <cell r="G723" t="str">
            <v>322205</v>
          </cell>
          <cell r="H723">
            <v>44774</v>
          </cell>
          <cell r="J723">
            <v>135.8048</v>
          </cell>
          <cell r="L723">
            <v>153.17240000000001</v>
          </cell>
          <cell r="M723">
            <v>20.170000000000002</v>
          </cell>
          <cell r="O723">
            <v>1.93</v>
          </cell>
        </row>
        <row r="724">
          <cell r="E724" t="str">
            <v>GERALDINA DANYELLE PIMENTEL MEDEIROS</v>
          </cell>
          <cell r="F724" t="str">
            <v>2 - Outros Profissionais da Saúde</v>
          </cell>
          <cell r="G724" t="str">
            <v>322205</v>
          </cell>
          <cell r="H724">
            <v>44774</v>
          </cell>
          <cell r="J724">
            <v>149.39840000000001</v>
          </cell>
          <cell r="L724">
            <v>153.17240000000001</v>
          </cell>
          <cell r="M724">
            <v>21.92</v>
          </cell>
          <cell r="O724">
            <v>1.93</v>
          </cell>
        </row>
        <row r="725">
          <cell r="E725" t="str">
            <v>GERALDO HENRIQUES FILGUEIRAS NETO</v>
          </cell>
          <cell r="F725" t="str">
            <v>3 - Administrativo</v>
          </cell>
          <cell r="G725" t="str">
            <v>252210</v>
          </cell>
          <cell r="H725">
            <v>44774</v>
          </cell>
          <cell r="J725">
            <v>360.3</v>
          </cell>
          <cell r="L725">
            <v>0</v>
          </cell>
          <cell r="O725">
            <v>1.93</v>
          </cell>
        </row>
        <row r="726">
          <cell r="E726" t="str">
            <v>GERALDO JOSE PARAISO WANDERLEY</v>
          </cell>
          <cell r="F726" t="str">
            <v>1 - Médico</v>
          </cell>
          <cell r="G726" t="str">
            <v>225225</v>
          </cell>
          <cell r="H726">
            <v>44774</v>
          </cell>
          <cell r="J726">
            <v>127.7632</v>
          </cell>
          <cell r="L726">
            <v>153.17240000000001</v>
          </cell>
          <cell r="M726">
            <v>3.64</v>
          </cell>
          <cell r="O726">
            <v>6.13</v>
          </cell>
          <cell r="P726">
            <v>1.23</v>
          </cell>
        </row>
        <row r="727">
          <cell r="E727" t="str">
            <v>GERCINA PEREIRA DE ARAUJO</v>
          </cell>
          <cell r="F727" t="str">
            <v>3 - Administrativo</v>
          </cell>
          <cell r="G727" t="str">
            <v>763305</v>
          </cell>
          <cell r="H727">
            <v>44774</v>
          </cell>
          <cell r="J727">
            <v>184.54480000000001</v>
          </cell>
          <cell r="L727">
            <v>153.17240000000001</v>
          </cell>
          <cell r="M727">
            <v>24.24</v>
          </cell>
          <cell r="O727">
            <v>1.93</v>
          </cell>
        </row>
        <row r="728">
          <cell r="E728" t="str">
            <v>GERCINIO FARIAS</v>
          </cell>
          <cell r="F728" t="str">
            <v>3 - Administrativo</v>
          </cell>
          <cell r="G728" t="str">
            <v>514320</v>
          </cell>
          <cell r="H728">
            <v>44774</v>
          </cell>
          <cell r="J728">
            <v>186.4264</v>
          </cell>
          <cell r="L728">
            <v>153.17240000000001</v>
          </cell>
          <cell r="M728">
            <v>24.24</v>
          </cell>
          <cell r="O728">
            <v>1.93</v>
          </cell>
          <cell r="R728">
            <v>288</v>
          </cell>
          <cell r="S728">
            <v>72.72</v>
          </cell>
        </row>
        <row r="729">
          <cell r="E729" t="str">
            <v>GERLAINE DE SANTANA GOMES</v>
          </cell>
          <cell r="F729" t="str">
            <v>2 - Outros Profissionais da Saúde</v>
          </cell>
          <cell r="G729" t="str">
            <v>322205</v>
          </cell>
          <cell r="H729">
            <v>44774</v>
          </cell>
          <cell r="J729">
            <v>299.04320000000001</v>
          </cell>
          <cell r="L729">
            <v>0</v>
          </cell>
          <cell r="O729">
            <v>1.93</v>
          </cell>
        </row>
        <row r="730">
          <cell r="E730" t="str">
            <v>GERLANE MARIA DA ROCHA SILVA</v>
          </cell>
          <cell r="F730" t="str">
            <v>2 - Outros Profissionais da Saúde</v>
          </cell>
          <cell r="G730" t="str">
            <v>322205</v>
          </cell>
          <cell r="H730">
            <v>44774</v>
          </cell>
          <cell r="J730">
            <v>156.2944</v>
          </cell>
          <cell r="L730">
            <v>153.17240000000001</v>
          </cell>
          <cell r="M730">
            <v>26.3</v>
          </cell>
          <cell r="O730">
            <v>1.93</v>
          </cell>
        </row>
        <row r="731">
          <cell r="E731" t="str">
            <v>GERMANA FONSECA FIGUEIREDO</v>
          </cell>
          <cell r="F731" t="str">
            <v>1 - Médico</v>
          </cell>
          <cell r="G731" t="str">
            <v>225103</v>
          </cell>
          <cell r="H731">
            <v>44774</v>
          </cell>
          <cell r="J731">
            <v>368.09280000000001</v>
          </cell>
          <cell r="L731">
            <v>153.17240000000001</v>
          </cell>
          <cell r="M731">
            <v>3.64</v>
          </cell>
          <cell r="O731">
            <v>6.13</v>
          </cell>
          <cell r="P731">
            <v>1.23</v>
          </cell>
        </row>
        <row r="732">
          <cell r="E732" t="str">
            <v>GESELTON SERAFIM DE MENEZES</v>
          </cell>
          <cell r="F732" t="str">
            <v>3 - Administrativo</v>
          </cell>
          <cell r="G732" t="str">
            <v>521130</v>
          </cell>
          <cell r="H732">
            <v>44774</v>
          </cell>
          <cell r="J732">
            <v>134.1568</v>
          </cell>
          <cell r="L732">
            <v>153.17240000000001</v>
          </cell>
          <cell r="M732">
            <v>24.24</v>
          </cell>
          <cell r="O732">
            <v>1.93</v>
          </cell>
        </row>
        <row r="733">
          <cell r="E733" t="str">
            <v>GESSE DIAS GONCALVES</v>
          </cell>
          <cell r="F733" t="str">
            <v>2 - Outros Profissionais da Saúde</v>
          </cell>
          <cell r="G733" t="str">
            <v>223605</v>
          </cell>
          <cell r="H733">
            <v>44774</v>
          </cell>
          <cell r="J733">
            <v>1107.8304000000001</v>
          </cell>
          <cell r="L733">
            <v>153.17240000000001</v>
          </cell>
          <cell r="M733">
            <v>2.88</v>
          </cell>
          <cell r="O733">
            <v>1.59</v>
          </cell>
        </row>
        <row r="734">
          <cell r="E734" t="str">
            <v>GESSICA FERREIRA DA SILVA</v>
          </cell>
          <cell r="F734" t="str">
            <v>2 - Outros Profissionais da Saúde</v>
          </cell>
          <cell r="G734" t="str">
            <v>322205</v>
          </cell>
          <cell r="H734">
            <v>44774</v>
          </cell>
          <cell r="J734">
            <v>156.1688</v>
          </cell>
          <cell r="L734">
            <v>153.17240000000001</v>
          </cell>
          <cell r="M734">
            <v>26.3</v>
          </cell>
          <cell r="O734">
            <v>1.93</v>
          </cell>
        </row>
        <row r="735">
          <cell r="E735" t="str">
            <v>GESSICA KARLA DA SILVA</v>
          </cell>
          <cell r="F735" t="str">
            <v>2 - Outros Profissionais da Saúde</v>
          </cell>
          <cell r="G735" t="str">
            <v>223505</v>
          </cell>
          <cell r="H735">
            <v>44774</v>
          </cell>
          <cell r="J735">
            <v>255.39200000000002</v>
          </cell>
          <cell r="L735">
            <v>0</v>
          </cell>
          <cell r="M735">
            <v>0</v>
          </cell>
          <cell r="O735">
            <v>1.59</v>
          </cell>
        </row>
        <row r="736">
          <cell r="E736" t="str">
            <v>GESSYCA VANESSA NUNES SILVA</v>
          </cell>
          <cell r="F736" t="str">
            <v>2 - Outros Profissionais da Saúde</v>
          </cell>
          <cell r="G736" t="str">
            <v>322205</v>
          </cell>
          <cell r="H736">
            <v>44774</v>
          </cell>
          <cell r="J736">
            <v>149.39840000000001</v>
          </cell>
          <cell r="L736">
            <v>153.17240000000001</v>
          </cell>
          <cell r="M736">
            <v>21.92</v>
          </cell>
          <cell r="O736">
            <v>1.93</v>
          </cell>
        </row>
        <row r="737">
          <cell r="E737" t="str">
            <v>GETULIO SILVA DE NARCISO</v>
          </cell>
          <cell r="F737" t="str">
            <v>3 - Administrativo</v>
          </cell>
          <cell r="G737" t="str">
            <v>514320</v>
          </cell>
          <cell r="H737">
            <v>44774</v>
          </cell>
          <cell r="J737">
            <v>355.61680000000001</v>
          </cell>
          <cell r="L737">
            <v>153.17240000000001</v>
          </cell>
          <cell r="M737">
            <v>24.24</v>
          </cell>
          <cell r="O737">
            <v>1.93</v>
          </cell>
          <cell r="R737">
            <v>288</v>
          </cell>
          <cell r="S737">
            <v>72.72</v>
          </cell>
        </row>
        <row r="738">
          <cell r="E738" t="str">
            <v>GEYSA LARYSSA NUNES LOPES XAVIER</v>
          </cell>
          <cell r="F738" t="str">
            <v>2 - Outros Profissionais da Saúde</v>
          </cell>
          <cell r="G738" t="str">
            <v>223505</v>
          </cell>
          <cell r="H738">
            <v>44774</v>
          </cell>
          <cell r="J738">
            <v>268.96159999999998</v>
          </cell>
          <cell r="L738">
            <v>153.17240000000001</v>
          </cell>
          <cell r="M738">
            <v>3.77</v>
          </cell>
          <cell r="O738">
            <v>1.59</v>
          </cell>
        </row>
        <row r="739">
          <cell r="E739" t="str">
            <v>GEYSIANE BERNARDO DA SILVA</v>
          </cell>
          <cell r="F739" t="str">
            <v>2 - Outros Profissionais da Saúde</v>
          </cell>
          <cell r="G739" t="str">
            <v>223505</v>
          </cell>
          <cell r="H739">
            <v>44774</v>
          </cell>
          <cell r="J739">
            <v>1190.4888000000001</v>
          </cell>
          <cell r="L739">
            <v>153.17240000000001</v>
          </cell>
          <cell r="M739">
            <v>3.54</v>
          </cell>
          <cell r="O739">
            <v>1.59</v>
          </cell>
        </row>
        <row r="740">
          <cell r="E740" t="str">
            <v>GIDELSON ROMERO DA SILVA</v>
          </cell>
          <cell r="F740" t="str">
            <v>3 - Administrativo</v>
          </cell>
          <cell r="G740" t="str">
            <v>515110</v>
          </cell>
          <cell r="H740">
            <v>44774</v>
          </cell>
          <cell r="J740">
            <v>340.17839999999995</v>
          </cell>
          <cell r="L740">
            <v>0</v>
          </cell>
          <cell r="M740">
            <v>0</v>
          </cell>
          <cell r="O740">
            <v>1.93</v>
          </cell>
        </row>
        <row r="741">
          <cell r="E741" t="str">
            <v>GIDRIANA MARIA VILAR</v>
          </cell>
          <cell r="F741" t="str">
            <v>2 - Outros Profissionais da Saúde</v>
          </cell>
          <cell r="G741" t="str">
            <v>322205</v>
          </cell>
          <cell r="H741">
            <v>44774</v>
          </cell>
          <cell r="J741">
            <v>140.89760000000001</v>
          </cell>
          <cell r="L741">
            <v>153.17240000000001</v>
          </cell>
          <cell r="M741">
            <v>26.3</v>
          </cell>
          <cell r="O741">
            <v>1.93</v>
          </cell>
        </row>
        <row r="742">
          <cell r="E742" t="str">
            <v>GILBERTO ARAUJO BARROS</v>
          </cell>
          <cell r="F742" t="str">
            <v>3 - Administrativo</v>
          </cell>
          <cell r="G742" t="str">
            <v>212415</v>
          </cell>
          <cell r="H742">
            <v>44774</v>
          </cell>
          <cell r="J742">
            <v>323.8048</v>
          </cell>
          <cell r="L742">
            <v>153.17240000000001</v>
          </cell>
          <cell r="M742">
            <v>32.28</v>
          </cell>
          <cell r="O742">
            <v>1.93</v>
          </cell>
        </row>
        <row r="743">
          <cell r="E743" t="str">
            <v>GILBERTO PEREIRA DE MOURA JUNIOR</v>
          </cell>
          <cell r="F743" t="str">
            <v>3 - Administrativo</v>
          </cell>
          <cell r="G743" t="str">
            <v>411010</v>
          </cell>
          <cell r="H743">
            <v>44774</v>
          </cell>
          <cell r="J743">
            <v>373.66879999999998</v>
          </cell>
          <cell r="L743">
            <v>153.17240000000001</v>
          </cell>
          <cell r="M743">
            <v>15.09</v>
          </cell>
          <cell r="O743">
            <v>1.93</v>
          </cell>
        </row>
        <row r="744">
          <cell r="E744" t="str">
            <v>GILBERTO TENORIO WANDERLEY FERNANDES LIMA</v>
          </cell>
          <cell r="F744" t="str">
            <v>1 - Médico</v>
          </cell>
          <cell r="G744" t="str">
            <v>225225</v>
          </cell>
          <cell r="H744">
            <v>44774</v>
          </cell>
          <cell r="J744">
            <v>868.00800000000004</v>
          </cell>
          <cell r="L744">
            <v>153.17240000000001</v>
          </cell>
          <cell r="M744">
            <v>0.85</v>
          </cell>
          <cell r="O744">
            <v>6.13</v>
          </cell>
          <cell r="P744">
            <v>1.23</v>
          </cell>
        </row>
        <row r="745">
          <cell r="E745" t="str">
            <v>GILBERTO VILACA DE MENEZES</v>
          </cell>
          <cell r="F745" t="str">
            <v>1 - Médico</v>
          </cell>
          <cell r="G745" t="str">
            <v>225112</v>
          </cell>
          <cell r="H745">
            <v>44774</v>
          </cell>
          <cell r="J745">
            <v>333.10480000000001</v>
          </cell>
          <cell r="L745">
            <v>153.17240000000001</v>
          </cell>
          <cell r="M745">
            <v>3.64</v>
          </cell>
          <cell r="O745">
            <v>6.13</v>
          </cell>
          <cell r="P745">
            <v>1.23</v>
          </cell>
        </row>
        <row r="746">
          <cell r="E746" t="str">
            <v>GILCEIA BARBOSA DA SILVA</v>
          </cell>
          <cell r="F746" t="str">
            <v>3 - Administrativo</v>
          </cell>
          <cell r="G746" t="str">
            <v>513430</v>
          </cell>
          <cell r="H746">
            <v>44774</v>
          </cell>
          <cell r="J746">
            <v>149.97999999999999</v>
          </cell>
          <cell r="L746">
            <v>0</v>
          </cell>
          <cell r="O746">
            <v>1.93</v>
          </cell>
        </row>
        <row r="747">
          <cell r="E747" t="str">
            <v>GILCELIA CABRAL BARBOSA</v>
          </cell>
          <cell r="F747" t="str">
            <v>3 - Administrativo</v>
          </cell>
          <cell r="G747" t="str">
            <v>513430</v>
          </cell>
          <cell r="H747">
            <v>44774</v>
          </cell>
          <cell r="J747">
            <v>137.51680000000002</v>
          </cell>
          <cell r="L747">
            <v>0</v>
          </cell>
          <cell r="O747">
            <v>1.93</v>
          </cell>
        </row>
        <row r="748">
          <cell r="E748" t="str">
            <v>GILDA DE MORAIS CINTRA</v>
          </cell>
          <cell r="F748" t="str">
            <v>2 - Outros Profissionais da Saúde</v>
          </cell>
          <cell r="G748" t="str">
            <v>322205</v>
          </cell>
          <cell r="H748">
            <v>44774</v>
          </cell>
          <cell r="J748">
            <v>150.54</v>
          </cell>
          <cell r="L748">
            <v>153.17240000000001</v>
          </cell>
          <cell r="M748">
            <v>26.3</v>
          </cell>
          <cell r="O748">
            <v>1.93</v>
          </cell>
          <cell r="U748">
            <v>69.41</v>
          </cell>
          <cell r="X748">
            <v>69.41</v>
          </cell>
        </row>
        <row r="749">
          <cell r="E749" t="str">
            <v>GILDO JOSE DA SILVA JUNIOR</v>
          </cell>
          <cell r="F749" t="str">
            <v>3 - Administrativo</v>
          </cell>
          <cell r="G749" t="str">
            <v>515110</v>
          </cell>
          <cell r="H749">
            <v>44774</v>
          </cell>
          <cell r="J749">
            <v>270.55919999999998</v>
          </cell>
          <cell r="L749">
            <v>153.17240000000001</v>
          </cell>
          <cell r="M749">
            <v>17.78</v>
          </cell>
          <cell r="O749">
            <v>1.93</v>
          </cell>
        </row>
        <row r="750">
          <cell r="E750" t="str">
            <v>GILLIAN DO EGITO LIRA FERNANDES</v>
          </cell>
          <cell r="F750" t="str">
            <v>2 - Outros Profissionais da Saúde</v>
          </cell>
          <cell r="G750" t="str">
            <v>223505</v>
          </cell>
          <cell r="H750">
            <v>44774</v>
          </cell>
          <cell r="J750">
            <v>136.43680000000001</v>
          </cell>
          <cell r="L750">
            <v>153.17240000000001</v>
          </cell>
          <cell r="M750">
            <v>3.52</v>
          </cell>
          <cell r="O750">
            <v>1.59</v>
          </cell>
          <cell r="U750">
            <v>221.02</v>
          </cell>
          <cell r="X750">
            <v>221.02</v>
          </cell>
        </row>
        <row r="751">
          <cell r="E751" t="str">
            <v>GILSIAN RODRIGO DE SOUZA SILVA</v>
          </cell>
          <cell r="F751" t="str">
            <v>2 - Outros Profissionais da Saúde</v>
          </cell>
          <cell r="G751" t="str">
            <v>322205</v>
          </cell>
          <cell r="H751">
            <v>44774</v>
          </cell>
          <cell r="J751">
            <v>136.34479999999999</v>
          </cell>
          <cell r="L751">
            <v>153.17240000000001</v>
          </cell>
          <cell r="M751">
            <v>26.3</v>
          </cell>
          <cell r="O751">
            <v>1.93</v>
          </cell>
        </row>
        <row r="752">
          <cell r="E752" t="str">
            <v>GILVAN JUVENCIO DA SILVA</v>
          </cell>
          <cell r="F752" t="str">
            <v>3 - Administrativo</v>
          </cell>
          <cell r="G752" t="str">
            <v>521130</v>
          </cell>
          <cell r="H752">
            <v>44774</v>
          </cell>
          <cell r="J752">
            <v>2200.1408000000001</v>
          </cell>
          <cell r="L752">
            <v>153.17240000000001</v>
          </cell>
          <cell r="M752">
            <v>24.24</v>
          </cell>
          <cell r="O752">
            <v>1.93</v>
          </cell>
        </row>
        <row r="753">
          <cell r="E753" t="str">
            <v>GILVANETE MARIA FAUSTINO</v>
          </cell>
          <cell r="F753" t="str">
            <v>2 - Outros Profissionais da Saúde</v>
          </cell>
          <cell r="G753" t="str">
            <v>322205</v>
          </cell>
          <cell r="H753">
            <v>44774</v>
          </cell>
          <cell r="J753">
            <v>152.55840000000001</v>
          </cell>
          <cell r="L753">
            <v>153.17240000000001</v>
          </cell>
          <cell r="M753">
            <v>26.3</v>
          </cell>
          <cell r="O753">
            <v>1.93</v>
          </cell>
        </row>
        <row r="754">
          <cell r="E754" t="str">
            <v>GILVANIA JOSEFA DA SILVA IRINEU</v>
          </cell>
          <cell r="F754" t="str">
            <v>2 - Outros Profissionais da Saúde</v>
          </cell>
          <cell r="G754" t="str">
            <v>322205</v>
          </cell>
          <cell r="H754">
            <v>44774</v>
          </cell>
          <cell r="J754">
            <v>249.8896</v>
          </cell>
          <cell r="L754">
            <v>153.17240000000001</v>
          </cell>
          <cell r="M754">
            <v>26.3</v>
          </cell>
          <cell r="O754">
            <v>1.93</v>
          </cell>
          <cell r="U754">
            <v>69.41</v>
          </cell>
          <cell r="X754">
            <v>69.41</v>
          </cell>
        </row>
        <row r="755">
          <cell r="E755" t="str">
            <v>GILZETE TEREZINHA SILVA BARROS</v>
          </cell>
          <cell r="F755" t="str">
            <v>2 - Outros Profissionais da Saúde</v>
          </cell>
          <cell r="G755" t="str">
            <v>322205</v>
          </cell>
          <cell r="H755">
            <v>44774</v>
          </cell>
          <cell r="J755">
            <v>875.20240000000013</v>
          </cell>
          <cell r="L755">
            <v>153.17240000000001</v>
          </cell>
          <cell r="M755">
            <v>26.3</v>
          </cell>
          <cell r="O755">
            <v>1.93</v>
          </cell>
          <cell r="R755">
            <v>288</v>
          </cell>
          <cell r="S755">
            <v>78.91</v>
          </cell>
        </row>
        <row r="756">
          <cell r="E756" t="str">
            <v>GIRALDO VELAZQUEZ TORRES</v>
          </cell>
          <cell r="F756" t="str">
            <v>1 - Médico</v>
          </cell>
          <cell r="G756" t="str">
            <v>225150</v>
          </cell>
          <cell r="H756">
            <v>44774</v>
          </cell>
          <cell r="J756">
            <v>326.46719999999999</v>
          </cell>
          <cell r="K756">
            <v>10123.4</v>
          </cell>
          <cell r="L756">
            <v>0</v>
          </cell>
          <cell r="M756">
            <v>0</v>
          </cell>
          <cell r="O756">
            <v>6.13</v>
          </cell>
          <cell r="P756">
            <v>1.23</v>
          </cell>
        </row>
        <row r="757">
          <cell r="E757" t="str">
            <v>GIRIVALDO CAVALCANTE DOS SANTOS</v>
          </cell>
          <cell r="F757" t="str">
            <v>3 - Administrativo</v>
          </cell>
          <cell r="G757" t="str">
            <v>515110</v>
          </cell>
          <cell r="H757">
            <v>44774</v>
          </cell>
          <cell r="J757">
            <v>300.66880000000003</v>
          </cell>
          <cell r="L757">
            <v>153.17240000000001</v>
          </cell>
          <cell r="M757">
            <v>24.24</v>
          </cell>
          <cell r="O757">
            <v>1.93</v>
          </cell>
        </row>
        <row r="758">
          <cell r="E758" t="str">
            <v>GIRLEIDE DE MELO SILVA</v>
          </cell>
          <cell r="F758" t="str">
            <v>2 - Outros Profissionais da Saúde</v>
          </cell>
          <cell r="G758" t="str">
            <v>322205</v>
          </cell>
          <cell r="H758">
            <v>44774</v>
          </cell>
          <cell r="J758">
            <v>324.5752</v>
          </cell>
          <cell r="L758">
            <v>153.17240000000001</v>
          </cell>
          <cell r="M758">
            <v>25.43</v>
          </cell>
          <cell r="O758">
            <v>1.93</v>
          </cell>
        </row>
        <row r="759">
          <cell r="E759" t="str">
            <v>GISELDA DANIELLE ANDRADE DA SILVA</v>
          </cell>
          <cell r="F759" t="str">
            <v>2 - Outros Profissionais da Saúde</v>
          </cell>
          <cell r="G759" t="str">
            <v>223605</v>
          </cell>
          <cell r="H759">
            <v>44774</v>
          </cell>
          <cell r="J759">
            <v>335.80800000000005</v>
          </cell>
          <cell r="L759">
            <v>153.17240000000001</v>
          </cell>
          <cell r="M759">
            <v>2.34</v>
          </cell>
          <cell r="O759">
            <v>1.59</v>
          </cell>
        </row>
        <row r="760">
          <cell r="E760" t="str">
            <v>GISELE DAIANE DA SILVA</v>
          </cell>
          <cell r="F760" t="str">
            <v>2 - Outros Profissionais da Saúde</v>
          </cell>
          <cell r="G760" t="str">
            <v>322205</v>
          </cell>
          <cell r="H760">
            <v>44774</v>
          </cell>
          <cell r="J760">
            <v>950.2944</v>
          </cell>
          <cell r="L760">
            <v>0</v>
          </cell>
          <cell r="O760">
            <v>1.93</v>
          </cell>
        </row>
        <row r="761">
          <cell r="E761" t="str">
            <v>GISELLE VIEIRA VIDAL</v>
          </cell>
          <cell r="F761" t="str">
            <v>2 - Outros Profissionais da Saúde</v>
          </cell>
          <cell r="G761" t="str">
            <v>223505</v>
          </cell>
          <cell r="H761">
            <v>44774</v>
          </cell>
          <cell r="J761">
            <v>138.3176</v>
          </cell>
          <cell r="L761">
            <v>153.17240000000001</v>
          </cell>
          <cell r="M761">
            <v>3.77</v>
          </cell>
          <cell r="O761">
            <v>1.59</v>
          </cell>
        </row>
        <row r="762">
          <cell r="E762" t="str">
            <v>GISELLY MARIA FEITOSA VASCONCELOS</v>
          </cell>
          <cell r="F762" t="str">
            <v>3 - Administrativo</v>
          </cell>
          <cell r="G762" t="str">
            <v>351605</v>
          </cell>
          <cell r="H762">
            <v>44774</v>
          </cell>
          <cell r="J762">
            <v>268.596</v>
          </cell>
          <cell r="L762">
            <v>0</v>
          </cell>
          <cell r="O762">
            <v>1.93</v>
          </cell>
          <cell r="R762">
            <v>414</v>
          </cell>
          <cell r="S762">
            <v>76.930000000000007</v>
          </cell>
        </row>
        <row r="763">
          <cell r="E763" t="str">
            <v>GISLAINE DANIELE DE AZEVEDO SILVA</v>
          </cell>
          <cell r="F763" t="str">
            <v>2 - Outros Profissionais da Saúde</v>
          </cell>
          <cell r="G763" t="str">
            <v>322205</v>
          </cell>
          <cell r="H763">
            <v>44774</v>
          </cell>
          <cell r="J763">
            <v>136.9768</v>
          </cell>
          <cell r="L763">
            <v>153.17240000000001</v>
          </cell>
          <cell r="M763">
            <v>26.3</v>
          </cell>
          <cell r="O763">
            <v>1.93</v>
          </cell>
        </row>
        <row r="764">
          <cell r="E764" t="str">
            <v>GISLAINE LOPES DA SILVA</v>
          </cell>
          <cell r="F764" t="str">
            <v>3 - Administrativo</v>
          </cell>
          <cell r="G764" t="str">
            <v>763305</v>
          </cell>
          <cell r="H764">
            <v>44774</v>
          </cell>
          <cell r="J764">
            <v>857.97360000000003</v>
          </cell>
          <cell r="L764">
            <v>0</v>
          </cell>
          <cell r="O764">
            <v>1.93</v>
          </cell>
        </row>
        <row r="765">
          <cell r="E765" t="str">
            <v>GISLANDIA JOSEFA DA SILVA</v>
          </cell>
          <cell r="F765" t="str">
            <v>2 - Outros Profissionais da Saúde</v>
          </cell>
          <cell r="G765" t="str">
            <v>322205</v>
          </cell>
          <cell r="H765">
            <v>44774</v>
          </cell>
          <cell r="J765">
            <v>297.13759999999996</v>
          </cell>
          <cell r="L765">
            <v>153.17240000000001</v>
          </cell>
          <cell r="M765">
            <v>26.3</v>
          </cell>
          <cell r="O765">
            <v>1.93</v>
          </cell>
        </row>
        <row r="766">
          <cell r="E766" t="str">
            <v>GISLANE SILVA</v>
          </cell>
          <cell r="F766" t="str">
            <v>2 - Outros Profissionais da Saúde</v>
          </cell>
          <cell r="G766" t="str">
            <v>322205</v>
          </cell>
          <cell r="H766">
            <v>44774</v>
          </cell>
          <cell r="J766">
            <v>159.81440000000001</v>
          </cell>
          <cell r="L766">
            <v>153.17240000000001</v>
          </cell>
          <cell r="M766">
            <v>26.3</v>
          </cell>
          <cell r="O766">
            <v>1.93</v>
          </cell>
        </row>
        <row r="767">
          <cell r="E767" t="str">
            <v>GISLAYNE SANTOS SILVA</v>
          </cell>
          <cell r="F767" t="str">
            <v>2 - Outros Profissionais da Saúde</v>
          </cell>
          <cell r="G767" t="str">
            <v>322205</v>
          </cell>
          <cell r="H767">
            <v>44774</v>
          </cell>
          <cell r="J767">
            <v>366.64640000000003</v>
          </cell>
          <cell r="L767">
            <v>153.17240000000001</v>
          </cell>
          <cell r="M767">
            <v>26.3</v>
          </cell>
          <cell r="O767">
            <v>1.93</v>
          </cell>
        </row>
        <row r="768">
          <cell r="E768" t="str">
            <v>GLAUCIA DE FREITAS MONTEIRO</v>
          </cell>
          <cell r="F768" t="str">
            <v>2 - Outros Profissionais da Saúde</v>
          </cell>
          <cell r="G768" t="str">
            <v>322205</v>
          </cell>
          <cell r="H768">
            <v>44774</v>
          </cell>
          <cell r="J768">
            <v>142.66560000000001</v>
          </cell>
          <cell r="L768">
            <v>153.17240000000001</v>
          </cell>
          <cell r="M768">
            <v>26.3</v>
          </cell>
          <cell r="O768">
            <v>1.93</v>
          </cell>
        </row>
        <row r="769">
          <cell r="E769" t="str">
            <v>GLAUCIO AVELINO DA SILVA</v>
          </cell>
          <cell r="F769" t="str">
            <v>3 - Administrativo</v>
          </cell>
          <cell r="G769" t="str">
            <v>782320</v>
          </cell>
          <cell r="H769">
            <v>44774</v>
          </cell>
          <cell r="J769">
            <v>295.71359999999999</v>
          </cell>
          <cell r="L769">
            <v>153.17240000000001</v>
          </cell>
          <cell r="M769">
            <v>40.33</v>
          </cell>
          <cell r="O769">
            <v>1.93</v>
          </cell>
        </row>
        <row r="770">
          <cell r="E770" t="str">
            <v>GLAUCIO GOMES SANTIAGO</v>
          </cell>
          <cell r="F770" t="str">
            <v>3 - Administrativo</v>
          </cell>
          <cell r="G770" t="str">
            <v>517410</v>
          </cell>
          <cell r="H770">
            <v>44774</v>
          </cell>
          <cell r="J770">
            <v>181.6104</v>
          </cell>
          <cell r="L770">
            <v>153.17240000000001</v>
          </cell>
          <cell r="M770">
            <v>24.24</v>
          </cell>
          <cell r="O770">
            <v>1.93</v>
          </cell>
        </row>
        <row r="771">
          <cell r="E771" t="str">
            <v>GLAYDSON GALDINO DE AGUIAR</v>
          </cell>
          <cell r="F771" t="str">
            <v>2 - Outros Profissionais da Saúde</v>
          </cell>
          <cell r="G771" t="str">
            <v>322205</v>
          </cell>
          <cell r="H771">
            <v>44774</v>
          </cell>
          <cell r="J771">
            <v>430.25839999999999</v>
          </cell>
          <cell r="L771">
            <v>153.17240000000001</v>
          </cell>
          <cell r="M771">
            <v>26.3</v>
          </cell>
          <cell r="O771">
            <v>1.93</v>
          </cell>
        </row>
        <row r="772">
          <cell r="E772" t="str">
            <v>GLEICE KELLE FERREIRA DE SANTANA</v>
          </cell>
          <cell r="F772" t="str">
            <v>2 - Outros Profissionais da Saúde</v>
          </cell>
          <cell r="G772" t="str">
            <v>322205</v>
          </cell>
          <cell r="H772">
            <v>44774</v>
          </cell>
          <cell r="J772">
            <v>276.68400000000003</v>
          </cell>
          <cell r="L772">
            <v>0</v>
          </cell>
          <cell r="O772">
            <v>1.93</v>
          </cell>
        </row>
        <row r="773">
          <cell r="E773" t="str">
            <v>GLEICE POLICHTCHUK GUIMARAES</v>
          </cell>
          <cell r="F773" t="str">
            <v>2 - Outros Profissionais da Saúde</v>
          </cell>
          <cell r="G773" t="str">
            <v>322205</v>
          </cell>
          <cell r="H773">
            <v>44774</v>
          </cell>
          <cell r="J773">
            <v>1249.2511999999999</v>
          </cell>
          <cell r="L773">
            <v>153.17240000000001</v>
          </cell>
          <cell r="M773">
            <v>26.3</v>
          </cell>
          <cell r="O773">
            <v>1.93</v>
          </cell>
        </row>
        <row r="774">
          <cell r="E774" t="str">
            <v>GLEYDE MYQUELE FERREIRA GONÇALVES</v>
          </cell>
          <cell r="F774" t="str">
            <v>2 - Outros Profissionais da Saúde</v>
          </cell>
          <cell r="G774" t="str">
            <v>322205</v>
          </cell>
          <cell r="H774">
            <v>44774</v>
          </cell>
          <cell r="J774">
            <v>151.32320000000001</v>
          </cell>
          <cell r="L774">
            <v>153.17240000000001</v>
          </cell>
          <cell r="M774">
            <v>24.55</v>
          </cell>
          <cell r="O774">
            <v>1.93</v>
          </cell>
        </row>
        <row r="775">
          <cell r="E775" t="str">
            <v>GLEYDSON WECKSLEY FERREIRA DE SANTANA FRANÇA</v>
          </cell>
          <cell r="F775" t="str">
            <v>3 - Administrativo</v>
          </cell>
          <cell r="G775" t="str">
            <v>521130</v>
          </cell>
          <cell r="H775">
            <v>44774</v>
          </cell>
          <cell r="J775">
            <v>323.96080000000001</v>
          </cell>
          <cell r="L775">
            <v>153.17240000000001</v>
          </cell>
          <cell r="M775">
            <v>24.24</v>
          </cell>
          <cell r="O775">
            <v>1.93</v>
          </cell>
        </row>
        <row r="776">
          <cell r="E776" t="str">
            <v>GLEYSON ROBERTO GONCALVES DA SILVA</v>
          </cell>
          <cell r="F776" t="str">
            <v>3 - Administrativo</v>
          </cell>
          <cell r="G776" t="str">
            <v>517410</v>
          </cell>
          <cell r="H776">
            <v>44774</v>
          </cell>
          <cell r="J776">
            <v>136.44720000000001</v>
          </cell>
          <cell r="L776">
            <v>0</v>
          </cell>
          <cell r="O776">
            <v>1.93</v>
          </cell>
        </row>
        <row r="777">
          <cell r="E777" t="str">
            <v>GLICIA DE CARVALHO BRANDAO</v>
          </cell>
          <cell r="F777" t="str">
            <v>3 - Administrativo</v>
          </cell>
          <cell r="G777" t="str">
            <v>252210</v>
          </cell>
          <cell r="H777">
            <v>44774</v>
          </cell>
          <cell r="J777">
            <v>1201.8872000000001</v>
          </cell>
          <cell r="L777">
            <v>0</v>
          </cell>
          <cell r="O777">
            <v>1.93</v>
          </cell>
        </row>
        <row r="778">
          <cell r="E778" t="str">
            <v>GRASIELE MONIQUE DOS SANTOS GOMES</v>
          </cell>
          <cell r="F778" t="str">
            <v>2 - Outros Profissionais da Saúde</v>
          </cell>
          <cell r="G778" t="str">
            <v>223605</v>
          </cell>
          <cell r="H778">
            <v>44774</v>
          </cell>
          <cell r="J778">
            <v>145.99280000000002</v>
          </cell>
          <cell r="L778">
            <v>153.17240000000001</v>
          </cell>
          <cell r="M778">
            <v>2.75</v>
          </cell>
          <cell r="O778">
            <v>1.59</v>
          </cell>
        </row>
        <row r="779">
          <cell r="E779" t="str">
            <v>GRAYCE BETANIA SILVA DE TORRES RODRIGUES</v>
          </cell>
          <cell r="F779" t="str">
            <v>2 - Outros Profissionais da Saúde</v>
          </cell>
          <cell r="G779" t="str">
            <v>322205</v>
          </cell>
          <cell r="H779">
            <v>44774</v>
          </cell>
          <cell r="J779">
            <v>341.85519999999997</v>
          </cell>
          <cell r="L779">
            <v>0</v>
          </cell>
          <cell r="O779">
            <v>1.93</v>
          </cell>
        </row>
        <row r="780">
          <cell r="E780" t="str">
            <v>GRAYCE KELLE CALISTO SILVA</v>
          </cell>
          <cell r="F780" t="str">
            <v>3 - Administrativo</v>
          </cell>
          <cell r="G780" t="str">
            <v>411005</v>
          </cell>
          <cell r="H780">
            <v>44774</v>
          </cell>
          <cell r="J780">
            <v>153.75280000000001</v>
          </cell>
          <cell r="L780">
            <v>0</v>
          </cell>
          <cell r="O780">
            <v>1.93</v>
          </cell>
          <cell r="R780">
            <v>414</v>
          </cell>
          <cell r="S780">
            <v>34.159999999999997</v>
          </cell>
        </row>
        <row r="781">
          <cell r="E781" t="str">
            <v>GRAYCE LACERDA SALES</v>
          </cell>
          <cell r="F781" t="str">
            <v>2 - Outros Profissionais da Saúde</v>
          </cell>
          <cell r="G781" t="str">
            <v>223505</v>
          </cell>
          <cell r="H781">
            <v>44774</v>
          </cell>
          <cell r="J781">
            <v>150.304</v>
          </cell>
          <cell r="L781">
            <v>153.17240000000001</v>
          </cell>
          <cell r="M781">
            <v>3.77</v>
          </cell>
          <cell r="O781">
            <v>1.59</v>
          </cell>
        </row>
        <row r="782">
          <cell r="E782" t="str">
            <v>GRAZIELLA SYNARA ALVES DA SILVA OLIVEIRA</v>
          </cell>
          <cell r="F782" t="str">
            <v>2 - Outros Profissionais da Saúde</v>
          </cell>
          <cell r="G782" t="str">
            <v>223505</v>
          </cell>
          <cell r="H782">
            <v>44774</v>
          </cell>
          <cell r="J782">
            <v>150.6216</v>
          </cell>
          <cell r="L782">
            <v>0</v>
          </cell>
          <cell r="M782">
            <v>0</v>
          </cell>
          <cell r="O782">
            <v>1.59</v>
          </cell>
        </row>
        <row r="783">
          <cell r="E783" t="str">
            <v>GREYCE RUFINA TEIXEIRA</v>
          </cell>
          <cell r="F783" t="str">
            <v>2 - Outros Profissionais da Saúde</v>
          </cell>
          <cell r="G783" t="str">
            <v>223605</v>
          </cell>
          <cell r="H783">
            <v>44774</v>
          </cell>
          <cell r="J783">
            <v>138.2912</v>
          </cell>
          <cell r="L783">
            <v>153.17240000000001</v>
          </cell>
          <cell r="M783">
            <v>3.25</v>
          </cell>
          <cell r="O783">
            <v>1.59</v>
          </cell>
        </row>
        <row r="784">
          <cell r="E784" t="str">
            <v>GREYCIELLE MARIA DOS SANTOS</v>
          </cell>
          <cell r="F784" t="str">
            <v>3 - Administrativo</v>
          </cell>
          <cell r="G784" t="str">
            <v>351605</v>
          </cell>
          <cell r="H784">
            <v>44774</v>
          </cell>
          <cell r="J784">
            <v>156.17600000000002</v>
          </cell>
          <cell r="L784">
            <v>0</v>
          </cell>
          <cell r="O784">
            <v>1.93</v>
          </cell>
          <cell r="R784">
            <v>207</v>
          </cell>
          <cell r="S784">
            <v>76.930000000000007</v>
          </cell>
        </row>
        <row r="785">
          <cell r="E785" t="str">
            <v>GUACYRA MAGALHAES PIRES BEZERRA</v>
          </cell>
          <cell r="F785" t="str">
            <v>1 - Médico</v>
          </cell>
          <cell r="G785" t="str">
            <v>131210</v>
          </cell>
          <cell r="H785">
            <v>44774</v>
          </cell>
          <cell r="J785">
            <v>0</v>
          </cell>
          <cell r="L785">
            <v>153.17240000000001</v>
          </cell>
          <cell r="M785">
            <v>3.64</v>
          </cell>
          <cell r="O785">
            <v>6.13</v>
          </cell>
          <cell r="P785">
            <v>1.23</v>
          </cell>
        </row>
        <row r="786">
          <cell r="E786" t="str">
            <v>GUILHERME JOSE SILVA PIMENTEL</v>
          </cell>
          <cell r="F786" t="str">
            <v>1 - Médico</v>
          </cell>
          <cell r="G786" t="str">
            <v>225120</v>
          </cell>
          <cell r="H786">
            <v>44774</v>
          </cell>
          <cell r="J786">
            <v>132.32640000000001</v>
          </cell>
          <cell r="L786">
            <v>153.17240000000001</v>
          </cell>
          <cell r="M786">
            <v>3.64</v>
          </cell>
          <cell r="O786">
            <v>6.13</v>
          </cell>
          <cell r="P786">
            <v>1.23</v>
          </cell>
        </row>
        <row r="787">
          <cell r="E787" t="str">
            <v>GUILHERME VINICIUS FREITAS DA SILVA</v>
          </cell>
          <cell r="F787" t="str">
            <v>3 - Administrativo</v>
          </cell>
          <cell r="G787" t="str">
            <v>521130</v>
          </cell>
          <cell r="H787">
            <v>44774</v>
          </cell>
          <cell r="J787">
            <v>135.8048</v>
          </cell>
          <cell r="L787">
            <v>153.17240000000001</v>
          </cell>
          <cell r="M787">
            <v>23.43</v>
          </cell>
          <cell r="O787">
            <v>1.93</v>
          </cell>
          <cell r="R787">
            <v>288</v>
          </cell>
          <cell r="S787">
            <v>72.72</v>
          </cell>
        </row>
        <row r="788">
          <cell r="E788" t="str">
            <v>GUSTAVO FEITOSA DE SOUTO</v>
          </cell>
          <cell r="F788" t="str">
            <v>1 - Médico</v>
          </cell>
          <cell r="G788" t="str">
            <v>225240</v>
          </cell>
          <cell r="H788">
            <v>44774</v>
          </cell>
          <cell r="J788">
            <v>885.29840000000002</v>
          </cell>
          <cell r="L788">
            <v>153.17240000000001</v>
          </cell>
          <cell r="M788">
            <v>3.64</v>
          </cell>
          <cell r="O788">
            <v>6.13</v>
          </cell>
          <cell r="P788">
            <v>1.23</v>
          </cell>
        </row>
        <row r="789">
          <cell r="E789" t="str">
            <v>GUSTAVO LUIZ FIRMINO DA SILVA</v>
          </cell>
          <cell r="F789" t="str">
            <v>2 - Outros Profissionais da Saúde</v>
          </cell>
          <cell r="G789" t="str">
            <v>223605</v>
          </cell>
          <cell r="H789">
            <v>44774</v>
          </cell>
          <cell r="J789">
            <v>152.4864</v>
          </cell>
          <cell r="L789">
            <v>153.17240000000001</v>
          </cell>
          <cell r="M789">
            <v>2.5099999999999998</v>
          </cell>
          <cell r="O789">
            <v>1.59</v>
          </cell>
        </row>
        <row r="790">
          <cell r="E790" t="str">
            <v>GUSTAVO PEREIRA DE LUCENA</v>
          </cell>
          <cell r="F790" t="str">
            <v>2 - Outros Profissionais da Saúde</v>
          </cell>
          <cell r="G790" t="str">
            <v>223505</v>
          </cell>
          <cell r="H790">
            <v>44774</v>
          </cell>
          <cell r="J790">
            <v>318.95440000000002</v>
          </cell>
          <cell r="L790">
            <v>153.17240000000001</v>
          </cell>
          <cell r="M790">
            <v>3.77</v>
          </cell>
          <cell r="O790">
            <v>1.59</v>
          </cell>
          <cell r="R790">
            <v>216</v>
          </cell>
          <cell r="S790">
            <v>150.94999999999999</v>
          </cell>
        </row>
        <row r="791">
          <cell r="E791" t="str">
            <v>GUTEMBERG DANTAS DE LIMA FILHO</v>
          </cell>
          <cell r="F791" t="str">
            <v>3 - Administrativo</v>
          </cell>
          <cell r="G791" t="str">
            <v>521130</v>
          </cell>
          <cell r="H791">
            <v>44774</v>
          </cell>
          <cell r="J791">
            <v>300.00799999999998</v>
          </cell>
          <cell r="L791">
            <v>153.17240000000001</v>
          </cell>
          <cell r="M791">
            <v>24.24</v>
          </cell>
          <cell r="O791">
            <v>1.93</v>
          </cell>
        </row>
        <row r="792">
          <cell r="E792" t="str">
            <v>HELAINE GRAZIELLE DA SILVA</v>
          </cell>
          <cell r="F792" t="str">
            <v>3 - Administrativo</v>
          </cell>
          <cell r="G792" t="str">
            <v>513430</v>
          </cell>
          <cell r="H792">
            <v>44774</v>
          </cell>
          <cell r="J792">
            <v>149.828</v>
          </cell>
          <cell r="L792">
            <v>0</v>
          </cell>
          <cell r="O792">
            <v>1.93</v>
          </cell>
          <cell r="R792">
            <v>288</v>
          </cell>
          <cell r="S792">
            <v>72.72</v>
          </cell>
        </row>
        <row r="793">
          <cell r="E793" t="str">
            <v>HELBERT PEREIRA MATIAS</v>
          </cell>
          <cell r="F793" t="str">
            <v>1 - Médico</v>
          </cell>
          <cell r="G793" t="str">
            <v>225225</v>
          </cell>
          <cell r="H793">
            <v>44774</v>
          </cell>
          <cell r="J793">
            <v>249.68720000000002</v>
          </cell>
          <cell r="L793">
            <v>0</v>
          </cell>
          <cell r="M793">
            <v>0</v>
          </cell>
          <cell r="O793">
            <v>6.13</v>
          </cell>
          <cell r="P793">
            <v>1.23</v>
          </cell>
        </row>
        <row r="794">
          <cell r="E794" t="str">
            <v>HELENA MARIA DA SILVA</v>
          </cell>
          <cell r="F794" t="str">
            <v>2 - Outros Profissionais da Saúde</v>
          </cell>
          <cell r="G794" t="str">
            <v>322205</v>
          </cell>
          <cell r="H794">
            <v>44774</v>
          </cell>
          <cell r="J794">
            <v>149.39840000000001</v>
          </cell>
          <cell r="L794">
            <v>0</v>
          </cell>
          <cell r="O794">
            <v>1.93</v>
          </cell>
        </row>
        <row r="795">
          <cell r="E795" t="str">
            <v>HELISA REGINA MACHADO ALVES</v>
          </cell>
          <cell r="F795" t="str">
            <v>2 - Outros Profissionais da Saúde</v>
          </cell>
          <cell r="G795" t="str">
            <v>322205</v>
          </cell>
          <cell r="H795">
            <v>44774</v>
          </cell>
          <cell r="J795">
            <v>131.32640000000001</v>
          </cell>
          <cell r="L795">
            <v>0</v>
          </cell>
          <cell r="M795">
            <v>0</v>
          </cell>
          <cell r="O795">
            <v>1.93</v>
          </cell>
        </row>
        <row r="796">
          <cell r="E796" t="str">
            <v>HELISSA DANIELLY BEZERRA TAVARES</v>
          </cell>
          <cell r="F796" t="str">
            <v>2 - Outros Profissionais da Saúde</v>
          </cell>
          <cell r="G796" t="str">
            <v>223505</v>
          </cell>
          <cell r="H796">
            <v>44774</v>
          </cell>
          <cell r="J796">
            <v>870.82880000000011</v>
          </cell>
          <cell r="L796">
            <v>153.17240000000001</v>
          </cell>
          <cell r="M796">
            <v>3.77</v>
          </cell>
          <cell r="O796">
            <v>1.59</v>
          </cell>
        </row>
        <row r="797">
          <cell r="E797" t="str">
            <v>HENAGIO BATISTA DA SILVA</v>
          </cell>
          <cell r="F797" t="str">
            <v>2 - Outros Profissionais da Saúde</v>
          </cell>
          <cell r="G797" t="str">
            <v>251605</v>
          </cell>
          <cell r="H797">
            <v>44774</v>
          </cell>
          <cell r="J797">
            <v>381.77359999999999</v>
          </cell>
          <cell r="L797">
            <v>153.17240000000001</v>
          </cell>
          <cell r="M797">
            <v>41.03</v>
          </cell>
          <cell r="O797">
            <v>1.93</v>
          </cell>
        </row>
        <row r="798">
          <cell r="E798" t="str">
            <v>HERICKSSEN GUSTAVO DE MEDEIROS SILVA</v>
          </cell>
          <cell r="F798" t="str">
            <v>1 - Médico</v>
          </cell>
          <cell r="G798" t="str">
            <v>225112</v>
          </cell>
          <cell r="H798">
            <v>44774</v>
          </cell>
          <cell r="J798">
            <v>138.5232</v>
          </cell>
          <cell r="L798">
            <v>153.17240000000001</v>
          </cell>
          <cell r="M798">
            <v>3.64</v>
          </cell>
          <cell r="O798">
            <v>6.13</v>
          </cell>
          <cell r="P798">
            <v>1.23</v>
          </cell>
        </row>
        <row r="799">
          <cell r="E799" t="str">
            <v>HEVERTON LUIZ FERREIRA DA SILVA</v>
          </cell>
          <cell r="F799" t="str">
            <v>2 - Outros Profissionais da Saúde</v>
          </cell>
          <cell r="G799" t="str">
            <v>322205</v>
          </cell>
          <cell r="H799">
            <v>44774</v>
          </cell>
          <cell r="J799">
            <v>152.26160000000002</v>
          </cell>
          <cell r="L799">
            <v>153.17240000000001</v>
          </cell>
          <cell r="M799">
            <v>26.3</v>
          </cell>
          <cell r="O799">
            <v>1.93</v>
          </cell>
          <cell r="R799">
            <v>207</v>
          </cell>
          <cell r="S799">
            <v>78.91</v>
          </cell>
        </row>
        <row r="800">
          <cell r="E800" t="str">
            <v>HEWERTON IZAC DA SILVA NEVES</v>
          </cell>
          <cell r="F800" t="str">
            <v>2 - Outros Profissionais da Saúde</v>
          </cell>
          <cell r="G800" t="str">
            <v>322205</v>
          </cell>
          <cell r="H800">
            <v>44774</v>
          </cell>
          <cell r="J800">
            <v>136.51840000000001</v>
          </cell>
          <cell r="L800">
            <v>153.17240000000001</v>
          </cell>
          <cell r="M800">
            <v>23.67</v>
          </cell>
          <cell r="O800">
            <v>1.93</v>
          </cell>
        </row>
        <row r="801">
          <cell r="E801" t="str">
            <v>HIALY LOICE DE SOUZA SILVA</v>
          </cell>
          <cell r="F801" t="str">
            <v>3 - Administrativo</v>
          </cell>
          <cell r="G801" t="str">
            <v>411010</v>
          </cell>
          <cell r="H801">
            <v>44774</v>
          </cell>
          <cell r="J801">
            <v>136.61520000000002</v>
          </cell>
          <cell r="L801">
            <v>153.17240000000001</v>
          </cell>
          <cell r="M801">
            <v>25.15</v>
          </cell>
          <cell r="O801">
            <v>1.93</v>
          </cell>
          <cell r="U801">
            <v>69.430000000000007</v>
          </cell>
          <cell r="X801">
            <v>69.430000000000007</v>
          </cell>
        </row>
        <row r="802">
          <cell r="E802" t="str">
            <v>HILDEBERTO CAVALCANTI DE SOUZA FILHO</v>
          </cell>
          <cell r="F802" t="str">
            <v>3 - Administrativo</v>
          </cell>
          <cell r="G802" t="str">
            <v>411010</v>
          </cell>
          <cell r="H802">
            <v>44774</v>
          </cell>
          <cell r="J802">
            <v>137.4152</v>
          </cell>
          <cell r="L802">
            <v>0</v>
          </cell>
          <cell r="O802">
            <v>1.93</v>
          </cell>
        </row>
        <row r="803">
          <cell r="E803" t="str">
            <v>HISTENIO JUNIOR DA SILVA SALES</v>
          </cell>
          <cell r="F803" t="str">
            <v>1 - Médico</v>
          </cell>
          <cell r="G803" t="str">
            <v>225125</v>
          </cell>
          <cell r="H803">
            <v>44774</v>
          </cell>
          <cell r="J803">
            <v>138.5232</v>
          </cell>
          <cell r="L803">
            <v>153.17240000000001</v>
          </cell>
          <cell r="M803">
            <v>3.64</v>
          </cell>
          <cell r="O803">
            <v>6.13</v>
          </cell>
          <cell r="P803">
            <v>1.23</v>
          </cell>
        </row>
        <row r="804">
          <cell r="E804" t="str">
            <v>HOLLEMBERG LUCIANO FERREIRA DA SILVA</v>
          </cell>
          <cell r="F804" t="str">
            <v>2 - Outros Profissionais da Saúde</v>
          </cell>
          <cell r="G804" t="str">
            <v>223605</v>
          </cell>
          <cell r="H804">
            <v>44774</v>
          </cell>
          <cell r="J804">
            <v>320.13920000000002</v>
          </cell>
          <cell r="L804">
            <v>153.17240000000001</v>
          </cell>
          <cell r="M804">
            <v>2.75</v>
          </cell>
          <cell r="O804">
            <v>1.59</v>
          </cell>
        </row>
        <row r="805">
          <cell r="E805" t="str">
            <v>HONORIANA PRISCILA BEZERRA DE ASSIS</v>
          </cell>
          <cell r="F805" t="str">
            <v>2 - Outros Profissionais da Saúde</v>
          </cell>
          <cell r="G805" t="str">
            <v>223505</v>
          </cell>
          <cell r="H805">
            <v>44774</v>
          </cell>
          <cell r="J805">
            <v>136.26320000000001</v>
          </cell>
          <cell r="L805">
            <v>153.17240000000001</v>
          </cell>
          <cell r="M805">
            <v>2.0099999999999998</v>
          </cell>
          <cell r="O805">
            <v>1.59</v>
          </cell>
        </row>
        <row r="806">
          <cell r="E806" t="str">
            <v>HORLY VALERIA DOS SANTOS AMARAL</v>
          </cell>
          <cell r="F806" t="str">
            <v>1 - Médico</v>
          </cell>
          <cell r="G806" t="str">
            <v>225124</v>
          </cell>
          <cell r="H806">
            <v>44774</v>
          </cell>
          <cell r="J806">
            <v>341.10640000000001</v>
          </cell>
          <cell r="L806">
            <v>153.17240000000001</v>
          </cell>
          <cell r="M806">
            <v>3.64</v>
          </cell>
          <cell r="O806">
            <v>6.13</v>
          </cell>
          <cell r="P806">
            <v>1.23</v>
          </cell>
        </row>
        <row r="807">
          <cell r="E807" t="str">
            <v>HOSABIA PEREIRA DA SILVA</v>
          </cell>
          <cell r="F807" t="str">
            <v>3 - Administrativo</v>
          </cell>
          <cell r="G807" t="str">
            <v>513430</v>
          </cell>
          <cell r="H807">
            <v>44774</v>
          </cell>
          <cell r="J807">
            <v>347.68959999999998</v>
          </cell>
          <cell r="L807">
            <v>0</v>
          </cell>
          <cell r="O807">
            <v>1.93</v>
          </cell>
          <cell r="R807">
            <v>288</v>
          </cell>
          <cell r="S807">
            <v>72.72</v>
          </cell>
        </row>
        <row r="808">
          <cell r="E808" t="str">
            <v>HOSANA FERREIRA MARINHO</v>
          </cell>
          <cell r="F808" t="str">
            <v>2 - Outros Profissionais da Saúde</v>
          </cell>
          <cell r="G808" t="str">
            <v>322205</v>
          </cell>
          <cell r="H808">
            <v>44774</v>
          </cell>
          <cell r="J808">
            <v>131.33920000000001</v>
          </cell>
          <cell r="L808">
            <v>153.17240000000001</v>
          </cell>
          <cell r="M808">
            <v>26.3</v>
          </cell>
          <cell r="O808">
            <v>1.93</v>
          </cell>
        </row>
        <row r="809">
          <cell r="E809" t="str">
            <v>HUGO LEONARDO BARRETO SALES</v>
          </cell>
          <cell r="F809" t="str">
            <v>3 - Administrativo</v>
          </cell>
          <cell r="G809" t="str">
            <v>212410</v>
          </cell>
          <cell r="H809">
            <v>44774</v>
          </cell>
          <cell r="J809">
            <v>150.14240000000001</v>
          </cell>
          <cell r="L809">
            <v>153.17240000000001</v>
          </cell>
          <cell r="M809">
            <v>29.77</v>
          </cell>
          <cell r="O809">
            <v>1.93</v>
          </cell>
        </row>
        <row r="810">
          <cell r="E810" t="str">
            <v>HUGO SANTANA DE FREITAS</v>
          </cell>
          <cell r="F810" t="str">
            <v>2 - Outros Profissionais da Saúde</v>
          </cell>
          <cell r="G810" t="str">
            <v>322205</v>
          </cell>
          <cell r="H810">
            <v>44774</v>
          </cell>
          <cell r="J810">
            <v>135.8048</v>
          </cell>
          <cell r="L810">
            <v>153.17240000000001</v>
          </cell>
          <cell r="M810">
            <v>26.3</v>
          </cell>
          <cell r="O810">
            <v>1.93</v>
          </cell>
        </row>
        <row r="811">
          <cell r="E811" t="str">
            <v>IAGGO RANIEELLE FERREIRA CAMPOS</v>
          </cell>
          <cell r="F811" t="str">
            <v>3 - Administrativo</v>
          </cell>
          <cell r="G811" t="str">
            <v>782320</v>
          </cell>
          <cell r="H811">
            <v>44774</v>
          </cell>
          <cell r="J811">
            <v>143.78960000000001</v>
          </cell>
          <cell r="L811">
            <v>0</v>
          </cell>
          <cell r="O811">
            <v>1.93</v>
          </cell>
        </row>
        <row r="812">
          <cell r="E812" t="str">
            <v>IAGO NELSON DA SILVA</v>
          </cell>
          <cell r="F812" t="str">
            <v>3 - Administrativo</v>
          </cell>
          <cell r="G812" t="str">
            <v>411010</v>
          </cell>
          <cell r="H812">
            <v>44774</v>
          </cell>
          <cell r="J812">
            <v>195.32560000000001</v>
          </cell>
          <cell r="L812">
            <v>153.17240000000001</v>
          </cell>
          <cell r="M812">
            <v>25.15</v>
          </cell>
          <cell r="O812">
            <v>1.93</v>
          </cell>
        </row>
        <row r="813">
          <cell r="E813" t="str">
            <v>IANE CRISTINE ANDRADE OLIVEIRA</v>
          </cell>
          <cell r="F813" t="str">
            <v>3 - Administrativo</v>
          </cell>
          <cell r="G813" t="str">
            <v>411005</v>
          </cell>
          <cell r="H813">
            <v>44774</v>
          </cell>
          <cell r="J813">
            <v>135.8048</v>
          </cell>
          <cell r="L813">
            <v>0</v>
          </cell>
          <cell r="O813">
            <v>1.93</v>
          </cell>
          <cell r="R813">
            <v>414</v>
          </cell>
          <cell r="S813">
            <v>264.52999999999997</v>
          </cell>
        </row>
        <row r="814">
          <cell r="E814" t="str">
            <v>IANKA MILENA FERREIRA DA SILVA</v>
          </cell>
          <cell r="F814" t="str">
            <v>2 - Outros Profissionais da Saúde</v>
          </cell>
          <cell r="G814" t="str">
            <v>322205</v>
          </cell>
          <cell r="H814">
            <v>44774</v>
          </cell>
          <cell r="J814">
            <v>135.8048</v>
          </cell>
          <cell r="L814">
            <v>153.17240000000001</v>
          </cell>
          <cell r="M814">
            <v>26.3</v>
          </cell>
          <cell r="O814">
            <v>1.93</v>
          </cell>
          <cell r="U814">
            <v>69.41</v>
          </cell>
          <cell r="X814">
            <v>69.41</v>
          </cell>
        </row>
        <row r="815">
          <cell r="E815" t="str">
            <v>IDAYANNA MARQUES DA SILVA</v>
          </cell>
          <cell r="F815" t="str">
            <v>2 - Outros Profissionais da Saúde</v>
          </cell>
          <cell r="G815" t="str">
            <v>322205</v>
          </cell>
          <cell r="H815">
            <v>44774</v>
          </cell>
          <cell r="J815">
            <v>135.8048</v>
          </cell>
          <cell r="L815">
            <v>153.17240000000001</v>
          </cell>
          <cell r="M815">
            <v>26.3</v>
          </cell>
          <cell r="O815">
            <v>1.93</v>
          </cell>
        </row>
        <row r="816">
          <cell r="E816" t="str">
            <v>IGOR ARAUJO DE LIMA</v>
          </cell>
          <cell r="F816" t="str">
            <v>3 - Administrativo</v>
          </cell>
          <cell r="G816" t="str">
            <v>521130</v>
          </cell>
          <cell r="H816">
            <v>44774</v>
          </cell>
          <cell r="J816">
            <v>893.48479999999995</v>
          </cell>
          <cell r="L816">
            <v>153.17240000000001</v>
          </cell>
          <cell r="M816">
            <v>13.74</v>
          </cell>
          <cell r="O816">
            <v>1.93</v>
          </cell>
        </row>
        <row r="817">
          <cell r="E817" t="str">
            <v>IGOR HENRIQUE SOARES DE LIMA</v>
          </cell>
          <cell r="F817" t="str">
            <v>3 - Administrativo</v>
          </cell>
          <cell r="G817" t="str">
            <v>782320</v>
          </cell>
          <cell r="H817">
            <v>44774</v>
          </cell>
          <cell r="J817">
            <v>137.2088</v>
          </cell>
          <cell r="L817">
            <v>153.17240000000001</v>
          </cell>
          <cell r="M817">
            <v>40.33</v>
          </cell>
          <cell r="O817">
            <v>1.93</v>
          </cell>
        </row>
        <row r="818">
          <cell r="E818" t="str">
            <v>IGOR KENNEDY DE LIRA SILVA</v>
          </cell>
          <cell r="F818" t="str">
            <v>2 - Outros Profissionais da Saúde</v>
          </cell>
          <cell r="G818" t="str">
            <v>322205</v>
          </cell>
          <cell r="H818">
            <v>44774</v>
          </cell>
          <cell r="J818">
            <v>144.96559999999999</v>
          </cell>
          <cell r="L818">
            <v>153.17240000000001</v>
          </cell>
          <cell r="M818">
            <v>26.3</v>
          </cell>
          <cell r="O818">
            <v>1.93</v>
          </cell>
        </row>
        <row r="819">
          <cell r="E819" t="str">
            <v>IGOR WANDERLEY MAGALHAES SILVA</v>
          </cell>
          <cell r="F819" t="str">
            <v>2 - Outros Profissionais da Saúde</v>
          </cell>
          <cell r="G819" t="str">
            <v>223605</v>
          </cell>
          <cell r="H819">
            <v>44774</v>
          </cell>
          <cell r="J819">
            <v>363.31279999999998</v>
          </cell>
          <cell r="L819">
            <v>0</v>
          </cell>
          <cell r="O819">
            <v>1.59</v>
          </cell>
        </row>
        <row r="820">
          <cell r="E820" t="str">
            <v>IGOR WESLEY FELIX DE LIMA</v>
          </cell>
          <cell r="F820" t="str">
            <v>3 - Administrativo</v>
          </cell>
          <cell r="G820" t="str">
            <v>521130</v>
          </cell>
          <cell r="H820">
            <v>44774</v>
          </cell>
          <cell r="J820">
            <v>150.304</v>
          </cell>
          <cell r="L820">
            <v>153.17240000000001</v>
          </cell>
          <cell r="M820">
            <v>24.24</v>
          </cell>
          <cell r="O820">
            <v>1.93</v>
          </cell>
        </row>
        <row r="821">
          <cell r="E821" t="str">
            <v>ILARIO LIMA DA SILVA</v>
          </cell>
          <cell r="F821" t="str">
            <v>3 - Administrativo</v>
          </cell>
          <cell r="G821" t="str">
            <v>514320</v>
          </cell>
          <cell r="H821">
            <v>44774</v>
          </cell>
          <cell r="J821">
            <v>2586.6632</v>
          </cell>
          <cell r="L821">
            <v>0</v>
          </cell>
          <cell r="M821">
            <v>0</v>
          </cell>
          <cell r="O821">
            <v>1.93</v>
          </cell>
        </row>
        <row r="822">
          <cell r="E822" t="str">
            <v>ILDO FLORENCIO FILHO</v>
          </cell>
          <cell r="F822" t="str">
            <v>3 - Administrativo</v>
          </cell>
          <cell r="G822" t="str">
            <v>312105</v>
          </cell>
          <cell r="H822">
            <v>44774</v>
          </cell>
          <cell r="J822">
            <v>137.89280000000002</v>
          </cell>
          <cell r="L822">
            <v>0</v>
          </cell>
          <cell r="O822">
            <v>1.93</v>
          </cell>
          <cell r="U822">
            <v>47.6</v>
          </cell>
          <cell r="X822">
            <v>47.6</v>
          </cell>
        </row>
        <row r="823">
          <cell r="E823" t="str">
            <v>INACIO LUIZ SANTOS ASFORA</v>
          </cell>
          <cell r="F823" t="str">
            <v>3 - Administrativo</v>
          </cell>
          <cell r="G823" t="str">
            <v>215120</v>
          </cell>
          <cell r="H823">
            <v>44774</v>
          </cell>
          <cell r="J823">
            <v>0</v>
          </cell>
          <cell r="L823">
            <v>153.17240000000001</v>
          </cell>
          <cell r="M823">
            <v>49.2</v>
          </cell>
          <cell r="O823">
            <v>1.93</v>
          </cell>
        </row>
        <row r="824">
          <cell r="E824" t="str">
            <v>INALDA NEVES DE SOUSA BASTOS</v>
          </cell>
          <cell r="F824" t="str">
            <v>2 - Outros Profissionais da Saúde</v>
          </cell>
          <cell r="G824" t="str">
            <v>324115</v>
          </cell>
          <cell r="H824">
            <v>44774</v>
          </cell>
          <cell r="J824">
            <v>150.304</v>
          </cell>
          <cell r="L824">
            <v>153.17240000000001</v>
          </cell>
          <cell r="M824">
            <v>2.2200000000000002</v>
          </cell>
          <cell r="O824">
            <v>9.99</v>
          </cell>
        </row>
        <row r="825">
          <cell r="E825" t="str">
            <v>INES DE OLIVEIRA AFONSO MAIA</v>
          </cell>
          <cell r="F825" t="str">
            <v>1 - Médico</v>
          </cell>
          <cell r="G825" t="str">
            <v>225121</v>
          </cell>
          <cell r="H825">
            <v>44774</v>
          </cell>
          <cell r="J825">
            <v>130.10319999999999</v>
          </cell>
          <cell r="L825">
            <v>153.17240000000001</v>
          </cell>
          <cell r="M825">
            <v>3.64</v>
          </cell>
          <cell r="O825">
            <v>6.13</v>
          </cell>
          <cell r="P825">
            <v>1.23</v>
          </cell>
        </row>
        <row r="826">
          <cell r="E826" t="str">
            <v>INGRID FABRICIA LAGES PEREIRA</v>
          </cell>
          <cell r="F826" t="str">
            <v>1 - Médico</v>
          </cell>
          <cell r="G826" t="str">
            <v>225124</v>
          </cell>
          <cell r="H826">
            <v>44774</v>
          </cell>
          <cell r="J826">
            <v>245.39599999999999</v>
          </cell>
          <cell r="L826">
            <v>153.17240000000001</v>
          </cell>
          <cell r="M826">
            <v>3.64</v>
          </cell>
          <cell r="O826">
            <v>6.13</v>
          </cell>
          <cell r="P826">
            <v>1.23</v>
          </cell>
        </row>
        <row r="827">
          <cell r="E827" t="str">
            <v>INGRID LOUISE DE MOURA ARRUDA</v>
          </cell>
          <cell r="F827" t="str">
            <v>1 - Médico</v>
          </cell>
          <cell r="G827" t="str">
            <v>225125</v>
          </cell>
          <cell r="H827">
            <v>44774</v>
          </cell>
          <cell r="J827">
            <v>145.77280000000002</v>
          </cell>
          <cell r="L827">
            <v>153.17240000000001</v>
          </cell>
          <cell r="M827">
            <v>3.51</v>
          </cell>
          <cell r="O827">
            <v>6.13</v>
          </cell>
          <cell r="P827">
            <v>1.23</v>
          </cell>
        </row>
        <row r="828">
          <cell r="E828" t="str">
            <v>IRAILMA DE OLIVEIRA MELO</v>
          </cell>
          <cell r="F828" t="str">
            <v>3 - Administrativo</v>
          </cell>
          <cell r="G828" t="str">
            <v>411010</v>
          </cell>
          <cell r="H828">
            <v>44774</v>
          </cell>
          <cell r="J828">
            <v>345.08</v>
          </cell>
          <cell r="L828">
            <v>153.17240000000001</v>
          </cell>
          <cell r="M828">
            <v>25.15</v>
          </cell>
          <cell r="O828">
            <v>1.93</v>
          </cell>
          <cell r="R828">
            <v>144</v>
          </cell>
          <cell r="S828">
            <v>75.45</v>
          </cell>
        </row>
        <row r="829">
          <cell r="E829" t="str">
            <v>IRANI BARBOSA DE LIMA</v>
          </cell>
          <cell r="F829" t="str">
            <v>2 - Outros Profissionais da Saúde</v>
          </cell>
          <cell r="G829" t="str">
            <v>324205</v>
          </cell>
          <cell r="H829">
            <v>44774</v>
          </cell>
          <cell r="J829">
            <v>146.1456</v>
          </cell>
          <cell r="L829">
            <v>153.17240000000001</v>
          </cell>
          <cell r="M829">
            <v>38.01</v>
          </cell>
          <cell r="O829">
            <v>1.93</v>
          </cell>
        </row>
        <row r="830">
          <cell r="E830" t="str">
            <v>IRAPUAN DE CASTRO VIEIRA</v>
          </cell>
          <cell r="F830" t="str">
            <v>1 - Médico</v>
          </cell>
          <cell r="G830" t="str">
            <v>225150</v>
          </cell>
          <cell r="H830">
            <v>44774</v>
          </cell>
          <cell r="J830">
            <v>129.99520000000001</v>
          </cell>
          <cell r="L830">
            <v>153.17240000000001</v>
          </cell>
          <cell r="M830">
            <v>3.64</v>
          </cell>
          <cell r="O830">
            <v>6.13</v>
          </cell>
          <cell r="P830">
            <v>1.23</v>
          </cell>
        </row>
        <row r="831">
          <cell r="E831" t="str">
            <v>IRAQUIEDNA SILVA DE OLIVEIRA</v>
          </cell>
          <cell r="F831" t="str">
            <v>3 - Administrativo</v>
          </cell>
          <cell r="G831" t="str">
            <v>411010</v>
          </cell>
          <cell r="H831">
            <v>44774</v>
          </cell>
          <cell r="J831">
            <v>137.7208</v>
          </cell>
          <cell r="L831">
            <v>153.17240000000001</v>
          </cell>
          <cell r="M831">
            <v>25.15</v>
          </cell>
          <cell r="O831">
            <v>1.93</v>
          </cell>
          <cell r="U831">
            <v>69.430000000000007</v>
          </cell>
          <cell r="X831">
            <v>69.430000000000007</v>
          </cell>
        </row>
        <row r="832">
          <cell r="E832" t="str">
            <v>IRIA PAES DE FRANCA</v>
          </cell>
          <cell r="F832" t="str">
            <v>2 - Outros Profissionais da Saúde</v>
          </cell>
          <cell r="G832" t="str">
            <v>322205</v>
          </cell>
          <cell r="H832">
            <v>44774</v>
          </cell>
          <cell r="J832">
            <v>309.66480000000001</v>
          </cell>
          <cell r="L832">
            <v>0</v>
          </cell>
          <cell r="O832">
            <v>1.93</v>
          </cell>
        </row>
        <row r="833">
          <cell r="E833" t="str">
            <v>IRIS JULIANA ALVES DA SILVA</v>
          </cell>
          <cell r="F833" t="str">
            <v>2 - Outros Profissionais da Saúde</v>
          </cell>
          <cell r="G833" t="str">
            <v>322205</v>
          </cell>
          <cell r="H833">
            <v>44774</v>
          </cell>
          <cell r="J833">
            <v>150.33600000000001</v>
          </cell>
          <cell r="L833">
            <v>0</v>
          </cell>
          <cell r="O833">
            <v>1.93</v>
          </cell>
          <cell r="R833">
            <v>288</v>
          </cell>
          <cell r="S833">
            <v>78.91</v>
          </cell>
          <cell r="U833">
            <v>69.41</v>
          </cell>
          <cell r="X833">
            <v>69.41</v>
          </cell>
        </row>
        <row r="834">
          <cell r="E834" t="str">
            <v>IRISANGELA CRISTINA OLIVEIRA DA SILVA</v>
          </cell>
          <cell r="F834" t="str">
            <v>2 - Outros Profissionais da Saúde</v>
          </cell>
          <cell r="G834" t="str">
            <v>322205</v>
          </cell>
          <cell r="H834">
            <v>44774</v>
          </cell>
          <cell r="J834">
            <v>124.6048</v>
          </cell>
          <cell r="L834">
            <v>153.17240000000001</v>
          </cell>
          <cell r="M834">
            <v>26.3</v>
          </cell>
          <cell r="O834">
            <v>1.93</v>
          </cell>
        </row>
        <row r="835">
          <cell r="E835" t="str">
            <v>IRISMAR FREIRE TORRES</v>
          </cell>
          <cell r="F835" t="str">
            <v>2 - Outros Profissionais da Saúde</v>
          </cell>
          <cell r="G835" t="str">
            <v>322205</v>
          </cell>
          <cell r="H835">
            <v>44774</v>
          </cell>
          <cell r="J835">
            <v>376.47199999999998</v>
          </cell>
          <cell r="L835">
            <v>153.17240000000001</v>
          </cell>
          <cell r="M835">
            <v>26.3</v>
          </cell>
          <cell r="O835">
            <v>1.93</v>
          </cell>
        </row>
        <row r="836">
          <cell r="E836" t="str">
            <v>IRONILDO FIGUEREDO DE PAULA</v>
          </cell>
          <cell r="F836" t="str">
            <v>2 - Outros Profissionais da Saúde</v>
          </cell>
          <cell r="G836" t="str">
            <v>322205</v>
          </cell>
          <cell r="H836">
            <v>44774</v>
          </cell>
          <cell r="J836">
            <v>160.43280000000001</v>
          </cell>
          <cell r="L836">
            <v>0</v>
          </cell>
          <cell r="O836">
            <v>1.93</v>
          </cell>
        </row>
        <row r="837">
          <cell r="E837" t="str">
            <v>ISAAC ALVES DOS SANTOS</v>
          </cell>
          <cell r="F837" t="str">
            <v>3 - Administrativo</v>
          </cell>
          <cell r="G837" t="str">
            <v>521130</v>
          </cell>
          <cell r="H837">
            <v>44774</v>
          </cell>
          <cell r="J837">
            <v>155.1968</v>
          </cell>
          <cell r="L837">
            <v>153.17240000000001</v>
          </cell>
          <cell r="M837">
            <v>24.24</v>
          </cell>
          <cell r="O837">
            <v>1.93</v>
          </cell>
          <cell r="R837">
            <v>144</v>
          </cell>
          <cell r="S837">
            <v>72.72</v>
          </cell>
        </row>
        <row r="838">
          <cell r="E838" t="str">
            <v>ISAAC HEUER GUIMARAES</v>
          </cell>
          <cell r="F838" t="str">
            <v>1 - Médico</v>
          </cell>
          <cell r="G838" t="str">
            <v>225120</v>
          </cell>
          <cell r="H838">
            <v>44774</v>
          </cell>
          <cell r="J838">
            <v>308.72800000000001</v>
          </cell>
          <cell r="L838">
            <v>153.17240000000001</v>
          </cell>
          <cell r="M838">
            <v>3.64</v>
          </cell>
          <cell r="O838">
            <v>6.13</v>
          </cell>
          <cell r="P838">
            <v>1.23</v>
          </cell>
        </row>
        <row r="839">
          <cell r="E839" t="str">
            <v>ISABEL CARVALHO MONTEIRO</v>
          </cell>
          <cell r="F839" t="str">
            <v>1 - Médico</v>
          </cell>
          <cell r="G839" t="str">
            <v>225125</v>
          </cell>
          <cell r="H839">
            <v>44774</v>
          </cell>
          <cell r="J839">
            <v>2418.5176000000001</v>
          </cell>
          <cell r="L839">
            <v>153.17240000000001</v>
          </cell>
          <cell r="M839">
            <v>3.64</v>
          </cell>
          <cell r="O839">
            <v>6.13</v>
          </cell>
          <cell r="P839">
            <v>1.23</v>
          </cell>
        </row>
        <row r="840">
          <cell r="E840" t="str">
            <v>ISABELA DA SILVA BARBOSA</v>
          </cell>
          <cell r="F840" t="str">
            <v>2 - Outros Profissionais da Saúde</v>
          </cell>
          <cell r="G840" t="str">
            <v>251605</v>
          </cell>
          <cell r="H840">
            <v>44774</v>
          </cell>
          <cell r="J840">
            <v>146.21200000000002</v>
          </cell>
          <cell r="L840">
            <v>153.17240000000001</v>
          </cell>
          <cell r="M840">
            <v>38.29</v>
          </cell>
          <cell r="O840">
            <v>1.93</v>
          </cell>
        </row>
        <row r="841">
          <cell r="E841" t="str">
            <v>ISABELA MAGDALLA MONTEIRO DE AZEVEDO</v>
          </cell>
          <cell r="F841" t="str">
            <v>2 - Outros Profissionais da Saúde</v>
          </cell>
          <cell r="G841" t="str">
            <v>223505</v>
          </cell>
          <cell r="H841">
            <v>44774</v>
          </cell>
          <cell r="J841">
            <v>2825.4896000000003</v>
          </cell>
          <cell r="L841">
            <v>153.17240000000001</v>
          </cell>
          <cell r="M841">
            <v>2.84</v>
          </cell>
          <cell r="O841">
            <v>1.59</v>
          </cell>
        </row>
        <row r="842">
          <cell r="E842" t="str">
            <v>ISABELE RAMONI DE SOUZA</v>
          </cell>
          <cell r="F842" t="str">
            <v>2 - Outros Profissionais da Saúde</v>
          </cell>
          <cell r="G842" t="str">
            <v>223505</v>
          </cell>
          <cell r="H842">
            <v>44774</v>
          </cell>
          <cell r="J842">
            <v>155.40719999999999</v>
          </cell>
          <cell r="L842">
            <v>153.17240000000001</v>
          </cell>
          <cell r="M842">
            <v>3.54</v>
          </cell>
          <cell r="O842">
            <v>1.59</v>
          </cell>
        </row>
        <row r="843">
          <cell r="E843" t="str">
            <v>ISABELLA MAYARA DE ANDRADE LIRA</v>
          </cell>
          <cell r="F843" t="str">
            <v>2 - Outros Profissionais da Saúde</v>
          </cell>
          <cell r="G843" t="str">
            <v>322205</v>
          </cell>
          <cell r="H843">
            <v>44774</v>
          </cell>
          <cell r="J843">
            <v>892.91520000000003</v>
          </cell>
          <cell r="L843">
            <v>153.17240000000001</v>
          </cell>
          <cell r="M843">
            <v>26.3</v>
          </cell>
          <cell r="O843">
            <v>1.93</v>
          </cell>
          <cell r="U843">
            <v>69.41</v>
          </cell>
          <cell r="X843">
            <v>69.41</v>
          </cell>
        </row>
        <row r="844">
          <cell r="E844" t="str">
            <v>ISABELLA SANTOS DA SILVA</v>
          </cell>
          <cell r="F844" t="str">
            <v>2 - Outros Profissionais da Saúde</v>
          </cell>
          <cell r="G844" t="str">
            <v>324115</v>
          </cell>
          <cell r="H844">
            <v>44774</v>
          </cell>
          <cell r="J844">
            <v>1442.3208</v>
          </cell>
          <cell r="L844">
            <v>153.17240000000001</v>
          </cell>
          <cell r="M844">
            <v>2.2200000000000002</v>
          </cell>
          <cell r="O844">
            <v>9.99</v>
          </cell>
        </row>
        <row r="845">
          <cell r="E845" t="str">
            <v>ISABELLE ARCANJO DE OLIVEIRA CAMPOS</v>
          </cell>
          <cell r="F845" t="str">
            <v>2 - Outros Profissionais da Saúde</v>
          </cell>
          <cell r="G845" t="str">
            <v>223505</v>
          </cell>
          <cell r="H845">
            <v>44774</v>
          </cell>
          <cell r="J845">
            <v>149.1712</v>
          </cell>
          <cell r="L845">
            <v>153.17240000000001</v>
          </cell>
          <cell r="M845">
            <v>3.77</v>
          </cell>
          <cell r="O845">
            <v>1.59</v>
          </cell>
        </row>
        <row r="846">
          <cell r="E846" t="str">
            <v>ISABELLE KAROLAYNE ALVES DO NASCIMENTO</v>
          </cell>
          <cell r="F846" t="str">
            <v>2 - Outros Profissionais da Saúde</v>
          </cell>
          <cell r="G846" t="str">
            <v>322205</v>
          </cell>
          <cell r="H846">
            <v>44774</v>
          </cell>
          <cell r="J846">
            <v>963.6880000000001</v>
          </cell>
          <cell r="L846">
            <v>153.17240000000001</v>
          </cell>
          <cell r="M846">
            <v>26.3</v>
          </cell>
          <cell r="O846">
            <v>1.93</v>
          </cell>
          <cell r="U846">
            <v>69.41</v>
          </cell>
          <cell r="X846">
            <v>69.41</v>
          </cell>
        </row>
        <row r="847">
          <cell r="E847" t="str">
            <v>ISABELLY NASCIMENTO DA SILVA</v>
          </cell>
          <cell r="F847" t="str">
            <v>2 - Outros Profissionais da Saúde</v>
          </cell>
          <cell r="G847" t="str">
            <v>223605</v>
          </cell>
          <cell r="H847">
            <v>44774</v>
          </cell>
          <cell r="J847">
            <v>165.55360000000002</v>
          </cell>
          <cell r="L847">
            <v>153.17240000000001</v>
          </cell>
          <cell r="M847">
            <v>2.98</v>
          </cell>
          <cell r="O847">
            <v>1.59</v>
          </cell>
        </row>
        <row r="848">
          <cell r="E848" t="str">
            <v>ISADORA MEDEIROS DE OLIVEIRA MAGALHAES</v>
          </cell>
          <cell r="F848" t="str">
            <v>2 - Outros Profissionais da Saúde</v>
          </cell>
          <cell r="G848" t="str">
            <v>251520</v>
          </cell>
          <cell r="H848">
            <v>44774</v>
          </cell>
          <cell r="J848">
            <v>1123.3024</v>
          </cell>
          <cell r="L848">
            <v>153.17240000000001</v>
          </cell>
          <cell r="M848">
            <v>52.88</v>
          </cell>
          <cell r="O848">
            <v>1.93</v>
          </cell>
        </row>
        <row r="849">
          <cell r="E849" t="str">
            <v>ISAIAS NARCISO DE OLIVEIRA</v>
          </cell>
          <cell r="F849" t="str">
            <v>3 - Administrativo</v>
          </cell>
          <cell r="G849" t="str">
            <v>312105</v>
          </cell>
          <cell r="H849">
            <v>44774</v>
          </cell>
          <cell r="J849">
            <v>159.6576</v>
          </cell>
          <cell r="L849">
            <v>0</v>
          </cell>
          <cell r="O849">
            <v>1.93</v>
          </cell>
          <cell r="R849">
            <v>288</v>
          </cell>
          <cell r="S849">
            <v>92.12</v>
          </cell>
          <cell r="U849">
            <v>47.6</v>
          </cell>
          <cell r="X849">
            <v>47.6</v>
          </cell>
        </row>
        <row r="850">
          <cell r="E850" t="str">
            <v>ISIS LUNA DE QUEIROZ</v>
          </cell>
          <cell r="F850" t="str">
            <v>1 - Médico</v>
          </cell>
          <cell r="G850" t="str">
            <v>225124</v>
          </cell>
          <cell r="H850">
            <v>44774</v>
          </cell>
          <cell r="J850">
            <v>897.96720000000005</v>
          </cell>
          <cell r="L850">
            <v>153.17240000000001</v>
          </cell>
          <cell r="M850">
            <v>3.64</v>
          </cell>
          <cell r="O850">
            <v>6.13</v>
          </cell>
          <cell r="P850">
            <v>1.23</v>
          </cell>
        </row>
        <row r="851">
          <cell r="E851" t="str">
            <v>ISLA MARIA DE SANTANA</v>
          </cell>
          <cell r="F851" t="str">
            <v>2 - Outros Profissionais da Saúde</v>
          </cell>
          <cell r="G851" t="str">
            <v>322205</v>
          </cell>
          <cell r="H851">
            <v>44774</v>
          </cell>
          <cell r="J851">
            <v>1370.3183999999999</v>
          </cell>
          <cell r="L851">
            <v>0</v>
          </cell>
          <cell r="O851">
            <v>1.93</v>
          </cell>
        </row>
        <row r="852">
          <cell r="E852" t="str">
            <v>ISLANE BEZERRA DE SOUZA</v>
          </cell>
          <cell r="F852" t="str">
            <v>2 - Outros Profissionais da Saúde</v>
          </cell>
          <cell r="G852" t="str">
            <v>322205</v>
          </cell>
          <cell r="H852">
            <v>44774</v>
          </cell>
          <cell r="J852">
            <v>156.4248</v>
          </cell>
          <cell r="L852">
            <v>0</v>
          </cell>
          <cell r="O852">
            <v>1.93</v>
          </cell>
        </row>
        <row r="853">
          <cell r="E853" t="str">
            <v>ISLANE CARLA DA SILVA</v>
          </cell>
          <cell r="F853" t="str">
            <v>2 - Outros Profissionais da Saúde</v>
          </cell>
          <cell r="G853" t="str">
            <v>223505</v>
          </cell>
          <cell r="H853">
            <v>44774</v>
          </cell>
          <cell r="J853">
            <v>893.18399999999997</v>
          </cell>
          <cell r="L853">
            <v>153.17240000000001</v>
          </cell>
          <cell r="M853">
            <v>3.77</v>
          </cell>
          <cell r="O853">
            <v>1.59</v>
          </cell>
        </row>
        <row r="854">
          <cell r="E854" t="str">
            <v>ISLEIDE BARBOSA DA SILVA</v>
          </cell>
          <cell r="F854" t="str">
            <v>2 - Outros Profissionais da Saúde</v>
          </cell>
          <cell r="G854" t="str">
            <v>223505</v>
          </cell>
          <cell r="H854">
            <v>44774</v>
          </cell>
          <cell r="J854">
            <v>155.68799999999999</v>
          </cell>
          <cell r="L854">
            <v>153.17240000000001</v>
          </cell>
          <cell r="M854">
            <v>2.84</v>
          </cell>
          <cell r="O854">
            <v>1.59</v>
          </cell>
          <cell r="U854">
            <v>110.51</v>
          </cell>
          <cell r="X854">
            <v>110.51</v>
          </cell>
        </row>
        <row r="855">
          <cell r="E855" t="str">
            <v>ISMAEL MARCONIO DE CARVALHO</v>
          </cell>
          <cell r="F855" t="str">
            <v>3 - Administrativo</v>
          </cell>
          <cell r="G855" t="str">
            <v>517410</v>
          </cell>
          <cell r="H855">
            <v>44774</v>
          </cell>
          <cell r="J855">
            <v>161.24</v>
          </cell>
          <cell r="L855">
            <v>153.17240000000001</v>
          </cell>
          <cell r="M855">
            <v>24.24</v>
          </cell>
          <cell r="O855">
            <v>1.93</v>
          </cell>
        </row>
        <row r="856">
          <cell r="E856" t="str">
            <v>ITALO CESAR DOS SANTOS SILVA</v>
          </cell>
          <cell r="F856" t="str">
            <v>2 - Outros Profissionais da Saúde</v>
          </cell>
          <cell r="G856" t="str">
            <v>322205</v>
          </cell>
          <cell r="H856">
            <v>44774</v>
          </cell>
          <cell r="J856">
            <v>170.90560000000002</v>
          </cell>
          <cell r="L856">
            <v>0</v>
          </cell>
          <cell r="O856">
            <v>1.93</v>
          </cell>
        </row>
        <row r="857">
          <cell r="E857" t="str">
            <v>ITALO FRANKLIN VIEIRA SILVA</v>
          </cell>
          <cell r="F857" t="str">
            <v>2 - Outros Profissionais da Saúde</v>
          </cell>
          <cell r="G857" t="str">
            <v>322205</v>
          </cell>
          <cell r="H857">
            <v>44774</v>
          </cell>
          <cell r="J857">
            <v>793.54079999999999</v>
          </cell>
          <cell r="L857">
            <v>153.17240000000001</v>
          </cell>
          <cell r="M857">
            <v>26.3</v>
          </cell>
          <cell r="O857">
            <v>1.93</v>
          </cell>
        </row>
        <row r="858">
          <cell r="E858" t="str">
            <v>ITALO LINCOLN SOARES SILVA</v>
          </cell>
          <cell r="F858" t="str">
            <v>3 - Administrativo</v>
          </cell>
          <cell r="G858" t="str">
            <v>411010</v>
          </cell>
          <cell r="H858">
            <v>44774</v>
          </cell>
          <cell r="J858">
            <v>1034.0496000000001</v>
          </cell>
          <cell r="L858">
            <v>153.17240000000001</v>
          </cell>
          <cell r="M858">
            <v>20.96</v>
          </cell>
          <cell r="O858">
            <v>1.93</v>
          </cell>
        </row>
        <row r="859">
          <cell r="E859" t="str">
            <v>ITALO RICARDO DOS SANTOS</v>
          </cell>
          <cell r="F859" t="str">
            <v>2 - Outros Profissionais da Saúde</v>
          </cell>
          <cell r="G859" t="str">
            <v>322205</v>
          </cell>
          <cell r="H859">
            <v>44774</v>
          </cell>
          <cell r="J859">
            <v>997.9008</v>
          </cell>
          <cell r="L859">
            <v>153.17240000000001</v>
          </cell>
          <cell r="M859">
            <v>26.3</v>
          </cell>
          <cell r="O859">
            <v>1.93</v>
          </cell>
        </row>
        <row r="860">
          <cell r="E860" t="str">
            <v>ITALO ROCEMBERG DE MOURA XAVIER</v>
          </cell>
          <cell r="F860" t="str">
            <v>2 - Outros Profissionais da Saúde</v>
          </cell>
          <cell r="G860" t="str">
            <v>223505</v>
          </cell>
          <cell r="H860">
            <v>44774</v>
          </cell>
          <cell r="J860">
            <v>176.16640000000001</v>
          </cell>
          <cell r="L860">
            <v>0</v>
          </cell>
          <cell r="O860">
            <v>1.59</v>
          </cell>
        </row>
        <row r="861">
          <cell r="E861" t="str">
            <v>ITAMARA DO NASCIMENTO MACEDO</v>
          </cell>
          <cell r="F861" t="str">
            <v>2 - Outros Profissionais da Saúde</v>
          </cell>
          <cell r="G861" t="str">
            <v>322205</v>
          </cell>
          <cell r="H861">
            <v>44774</v>
          </cell>
          <cell r="J861">
            <v>377.17519999999996</v>
          </cell>
          <cell r="L861">
            <v>153.17240000000001</v>
          </cell>
          <cell r="M861">
            <v>26.3</v>
          </cell>
          <cell r="O861">
            <v>1.93</v>
          </cell>
          <cell r="U861">
            <v>69.41</v>
          </cell>
          <cell r="X861">
            <v>69.41</v>
          </cell>
        </row>
        <row r="862">
          <cell r="E862" t="str">
            <v>ITAMARA ILLAYNE SILVA MENEZES</v>
          </cell>
          <cell r="F862" t="str">
            <v>2 - Outros Profissionais da Saúde</v>
          </cell>
          <cell r="G862" t="str">
            <v>251605</v>
          </cell>
          <cell r="H862">
            <v>44774</v>
          </cell>
          <cell r="J862">
            <v>663.60399999999993</v>
          </cell>
          <cell r="L862">
            <v>153.17240000000001</v>
          </cell>
          <cell r="M862">
            <v>41.03</v>
          </cell>
          <cell r="O862">
            <v>1.93</v>
          </cell>
        </row>
        <row r="863">
          <cell r="E863" t="str">
            <v>IVAN FABRICIO RODRIGUES DE SOUZA</v>
          </cell>
          <cell r="F863" t="str">
            <v>3 - Administrativo</v>
          </cell>
          <cell r="G863" t="str">
            <v>271105</v>
          </cell>
          <cell r="H863">
            <v>44774</v>
          </cell>
          <cell r="J863">
            <v>0</v>
          </cell>
          <cell r="L863">
            <v>0</v>
          </cell>
          <cell r="O863">
            <v>1.93</v>
          </cell>
        </row>
        <row r="864">
          <cell r="E864" t="str">
            <v>IVANCLECIO DE SOUZA RODRIGUES</v>
          </cell>
          <cell r="F864" t="str">
            <v>1 - Médico</v>
          </cell>
          <cell r="G864" t="str">
            <v>225225</v>
          </cell>
          <cell r="H864">
            <v>44774</v>
          </cell>
          <cell r="J864">
            <v>155.89840000000001</v>
          </cell>
          <cell r="L864">
            <v>153.17240000000001</v>
          </cell>
          <cell r="M864">
            <v>3.64</v>
          </cell>
          <cell r="O864">
            <v>6.13</v>
          </cell>
          <cell r="P864">
            <v>1.23</v>
          </cell>
        </row>
        <row r="865">
          <cell r="E865" t="str">
            <v>IVANDERSON LEANDRO SANTOS OLIVEIRA</v>
          </cell>
          <cell r="F865" t="str">
            <v>2 - Outros Profissionais da Saúde</v>
          </cell>
          <cell r="G865" t="str">
            <v>322205</v>
          </cell>
          <cell r="H865">
            <v>44774</v>
          </cell>
          <cell r="J865">
            <v>359.09360000000004</v>
          </cell>
          <cell r="L865">
            <v>153.17240000000001</v>
          </cell>
          <cell r="M865">
            <v>26.3</v>
          </cell>
          <cell r="O865">
            <v>1.93</v>
          </cell>
        </row>
        <row r="866">
          <cell r="E866" t="str">
            <v>IVANEIDE LUNA DA SILVA</v>
          </cell>
          <cell r="F866" t="str">
            <v>3 - Administrativo</v>
          </cell>
          <cell r="G866" t="str">
            <v>513505</v>
          </cell>
          <cell r="H866">
            <v>44774</v>
          </cell>
          <cell r="J866">
            <v>172.16319999999999</v>
          </cell>
          <cell r="L866">
            <v>0</v>
          </cell>
          <cell r="M866">
            <v>0</v>
          </cell>
          <cell r="O866">
            <v>1.93</v>
          </cell>
        </row>
        <row r="867">
          <cell r="E867" t="str">
            <v>IVANEIDE ROSA DE LIRA DA SILVA</v>
          </cell>
          <cell r="F867" t="str">
            <v>3 - Administrativo</v>
          </cell>
          <cell r="G867" t="str">
            <v>763305</v>
          </cell>
          <cell r="H867">
            <v>44774</v>
          </cell>
          <cell r="J867">
            <v>343.6576</v>
          </cell>
          <cell r="L867">
            <v>0</v>
          </cell>
          <cell r="O867">
            <v>1.93</v>
          </cell>
          <cell r="R867">
            <v>414</v>
          </cell>
          <cell r="S867">
            <v>72.72</v>
          </cell>
        </row>
        <row r="868">
          <cell r="E868" t="str">
            <v>IVANEIDE SILVA DE SOUZA</v>
          </cell>
          <cell r="F868" t="str">
            <v>3 - Administrativo</v>
          </cell>
          <cell r="G868" t="str">
            <v>514320</v>
          </cell>
          <cell r="H868">
            <v>44774</v>
          </cell>
          <cell r="J868">
            <v>171.3152</v>
          </cell>
          <cell r="L868">
            <v>153.17240000000001</v>
          </cell>
          <cell r="M868">
            <v>24.24</v>
          </cell>
          <cell r="O868">
            <v>1.93</v>
          </cell>
          <cell r="R868">
            <v>288</v>
          </cell>
          <cell r="S868">
            <v>72.72</v>
          </cell>
        </row>
        <row r="869">
          <cell r="E869" t="str">
            <v>IVANETE MARIA SILVA FONTES</v>
          </cell>
          <cell r="F869" t="str">
            <v>2 - Outros Profissionais da Saúde</v>
          </cell>
          <cell r="G869" t="str">
            <v>322205</v>
          </cell>
          <cell r="H869">
            <v>44774</v>
          </cell>
          <cell r="J869">
            <v>155.89840000000001</v>
          </cell>
          <cell r="L869">
            <v>0</v>
          </cell>
          <cell r="M869">
            <v>0</v>
          </cell>
          <cell r="O869">
            <v>1.93</v>
          </cell>
        </row>
        <row r="870">
          <cell r="E870" t="str">
            <v>IVANETE VILARINA DE MELO MOURA</v>
          </cell>
          <cell r="F870" t="str">
            <v>1 - Médico</v>
          </cell>
          <cell r="G870" t="str">
            <v>225124</v>
          </cell>
          <cell r="H870">
            <v>44774</v>
          </cell>
          <cell r="J870">
            <v>952.66399999999999</v>
          </cell>
          <cell r="L870">
            <v>153.17240000000001</v>
          </cell>
          <cell r="M870">
            <v>3.64</v>
          </cell>
          <cell r="O870">
            <v>6.13</v>
          </cell>
          <cell r="P870">
            <v>1.23</v>
          </cell>
        </row>
        <row r="871">
          <cell r="E871" t="str">
            <v>IVANI FRANCISCA DE MOURA HIDALGO</v>
          </cell>
          <cell r="F871" t="str">
            <v>2 - Outros Profissionais da Saúde</v>
          </cell>
          <cell r="G871" t="str">
            <v>223710</v>
          </cell>
          <cell r="H871">
            <v>44774</v>
          </cell>
          <cell r="J871">
            <v>156.7824</v>
          </cell>
          <cell r="L871">
            <v>0</v>
          </cell>
          <cell r="O871">
            <v>1.93</v>
          </cell>
        </row>
        <row r="872">
          <cell r="E872" t="str">
            <v>IVANISE ILZA BELARMINO</v>
          </cell>
          <cell r="F872" t="str">
            <v>2 - Outros Profissionais da Saúde</v>
          </cell>
          <cell r="G872" t="str">
            <v>223505</v>
          </cell>
          <cell r="H872">
            <v>44774</v>
          </cell>
          <cell r="J872">
            <v>331.6952</v>
          </cell>
          <cell r="L872">
            <v>0</v>
          </cell>
          <cell r="M872">
            <v>0</v>
          </cell>
          <cell r="O872">
            <v>1.59</v>
          </cell>
        </row>
        <row r="873">
          <cell r="E873" t="str">
            <v>IVONALDO ROSENDO DA SILVA</v>
          </cell>
          <cell r="F873" t="str">
            <v>3 - Administrativo</v>
          </cell>
          <cell r="G873" t="str">
            <v>782320</v>
          </cell>
          <cell r="H873">
            <v>44774</v>
          </cell>
          <cell r="J873">
            <v>734.53840000000002</v>
          </cell>
          <cell r="L873">
            <v>153.17240000000001</v>
          </cell>
          <cell r="M873">
            <v>40.33</v>
          </cell>
          <cell r="O873">
            <v>1.93</v>
          </cell>
        </row>
        <row r="874">
          <cell r="E874" t="str">
            <v>IVONE JOSEFINA DE OLIVEIRA</v>
          </cell>
          <cell r="F874" t="str">
            <v>3 - Administrativo</v>
          </cell>
          <cell r="G874" t="str">
            <v>521130</v>
          </cell>
          <cell r="H874">
            <v>44774</v>
          </cell>
          <cell r="J874">
            <v>171.40880000000001</v>
          </cell>
          <cell r="L874">
            <v>153.17240000000001</v>
          </cell>
          <cell r="M874">
            <v>20.2</v>
          </cell>
          <cell r="O874">
            <v>1.93</v>
          </cell>
        </row>
        <row r="875">
          <cell r="E875" t="str">
            <v>IVONEIDE LUCIA BARBOSA DE LIMA</v>
          </cell>
          <cell r="F875" t="str">
            <v>3 - Administrativo</v>
          </cell>
          <cell r="G875" t="str">
            <v>521130</v>
          </cell>
          <cell r="H875">
            <v>44774</v>
          </cell>
          <cell r="J875">
            <v>340.43760000000003</v>
          </cell>
          <cell r="L875">
            <v>0</v>
          </cell>
          <cell r="O875">
            <v>1.93</v>
          </cell>
          <cell r="R875">
            <v>288</v>
          </cell>
          <cell r="S875">
            <v>72.72</v>
          </cell>
        </row>
        <row r="876">
          <cell r="E876" t="str">
            <v>IZABELA CRISTINA DA SILVA</v>
          </cell>
          <cell r="F876" t="str">
            <v>3 - Administrativo</v>
          </cell>
          <cell r="G876" t="str">
            <v>413105</v>
          </cell>
          <cell r="H876">
            <v>44774</v>
          </cell>
          <cell r="J876">
            <v>335.65519999999998</v>
          </cell>
          <cell r="L876">
            <v>0</v>
          </cell>
          <cell r="M876">
            <v>0</v>
          </cell>
          <cell r="O876">
            <v>1.93</v>
          </cell>
        </row>
        <row r="877">
          <cell r="E877" t="str">
            <v>JACIANA ANGELINA DA SILVA</v>
          </cell>
          <cell r="F877" t="str">
            <v>2 - Outros Profissionais da Saúde</v>
          </cell>
          <cell r="G877" t="str">
            <v>322205</v>
          </cell>
          <cell r="H877">
            <v>44774</v>
          </cell>
          <cell r="J877">
            <v>461.53519999999997</v>
          </cell>
          <cell r="L877">
            <v>153.17240000000001</v>
          </cell>
          <cell r="M877">
            <v>26.3</v>
          </cell>
          <cell r="O877">
            <v>1.93</v>
          </cell>
        </row>
        <row r="878">
          <cell r="E878" t="str">
            <v>JACIANE BEZERRA DOS SANTOS</v>
          </cell>
          <cell r="F878" t="str">
            <v>2 - Outros Profissionais da Saúde</v>
          </cell>
          <cell r="G878" t="str">
            <v>223505</v>
          </cell>
          <cell r="H878">
            <v>44774</v>
          </cell>
          <cell r="J878">
            <v>354.24480000000005</v>
          </cell>
          <cell r="L878">
            <v>153.17240000000001</v>
          </cell>
          <cell r="M878">
            <v>3.54</v>
          </cell>
          <cell r="O878">
            <v>1.59</v>
          </cell>
        </row>
        <row r="879">
          <cell r="E879" t="str">
            <v>JACIANE SANGUINETO DA SILVA</v>
          </cell>
          <cell r="F879" t="str">
            <v>2 - Outros Profissionais da Saúde</v>
          </cell>
          <cell r="G879" t="str">
            <v>322205</v>
          </cell>
          <cell r="H879">
            <v>44774</v>
          </cell>
          <cell r="J879">
            <v>159.92000000000002</v>
          </cell>
          <cell r="L879">
            <v>153.17240000000001</v>
          </cell>
          <cell r="M879">
            <v>26.3</v>
          </cell>
          <cell r="O879">
            <v>1.93</v>
          </cell>
        </row>
        <row r="880">
          <cell r="E880" t="str">
            <v>JACIARA MORGANA DA SILVA</v>
          </cell>
          <cell r="F880" t="str">
            <v>2 - Outros Profissionais da Saúde</v>
          </cell>
          <cell r="G880" t="str">
            <v>322205</v>
          </cell>
          <cell r="H880">
            <v>44774</v>
          </cell>
          <cell r="J880">
            <v>381.0224</v>
          </cell>
          <cell r="L880">
            <v>153.17240000000001</v>
          </cell>
          <cell r="M880">
            <v>26.3</v>
          </cell>
          <cell r="O880">
            <v>1.93</v>
          </cell>
        </row>
        <row r="881">
          <cell r="E881" t="str">
            <v>JACIELE SOARES DA SILVA</v>
          </cell>
          <cell r="F881" t="str">
            <v>2 - Outros Profissionais da Saúde</v>
          </cell>
          <cell r="G881" t="str">
            <v>322205</v>
          </cell>
          <cell r="H881">
            <v>44774</v>
          </cell>
          <cell r="J881">
            <v>344.71199999999999</v>
          </cell>
          <cell r="L881">
            <v>153.17240000000001</v>
          </cell>
          <cell r="M881">
            <v>26.3</v>
          </cell>
          <cell r="O881">
            <v>1.93</v>
          </cell>
        </row>
        <row r="882">
          <cell r="E882" t="str">
            <v>JACIELY MARIA DOS SANTOS</v>
          </cell>
          <cell r="F882" t="str">
            <v>3 - Administrativo</v>
          </cell>
          <cell r="G882" t="str">
            <v>411010</v>
          </cell>
          <cell r="H882">
            <v>44774</v>
          </cell>
          <cell r="J882">
            <v>155.1968</v>
          </cell>
          <cell r="L882">
            <v>153.17240000000001</v>
          </cell>
          <cell r="M882">
            <v>25.15</v>
          </cell>
          <cell r="O882">
            <v>1.93</v>
          </cell>
          <cell r="R882">
            <v>288</v>
          </cell>
          <cell r="S882">
            <v>75.45</v>
          </cell>
          <cell r="U882">
            <v>69.430000000000007</v>
          </cell>
          <cell r="X882">
            <v>69.430000000000007</v>
          </cell>
        </row>
        <row r="883">
          <cell r="E883" t="str">
            <v>JACILENE BEZERRA DA SILVA</v>
          </cell>
          <cell r="F883" t="str">
            <v>2 - Outros Profissionais da Saúde</v>
          </cell>
          <cell r="G883" t="str">
            <v>322205</v>
          </cell>
          <cell r="H883">
            <v>44774</v>
          </cell>
          <cell r="J883">
            <v>317.46320000000003</v>
          </cell>
          <cell r="L883">
            <v>153.17240000000001</v>
          </cell>
          <cell r="M883">
            <v>26.3</v>
          </cell>
          <cell r="O883">
            <v>1.93</v>
          </cell>
          <cell r="U883">
            <v>69.41</v>
          </cell>
          <cell r="X883">
            <v>69.41</v>
          </cell>
        </row>
        <row r="884">
          <cell r="E884" t="str">
            <v>JACINTO RODRIGUES DA CUNHA</v>
          </cell>
          <cell r="F884" t="str">
            <v>2 - Outros Profissionais da Saúde</v>
          </cell>
          <cell r="G884" t="str">
            <v>322205</v>
          </cell>
          <cell r="H884">
            <v>44774</v>
          </cell>
          <cell r="J884">
            <v>165.02560000000003</v>
          </cell>
          <cell r="L884">
            <v>153.17240000000001</v>
          </cell>
          <cell r="M884">
            <v>16.66</v>
          </cell>
          <cell r="O884">
            <v>1.93</v>
          </cell>
        </row>
        <row r="885">
          <cell r="E885" t="str">
            <v>JACKSON FERNANDES DA SILVA</v>
          </cell>
          <cell r="F885" t="str">
            <v>2 - Outros Profissionais da Saúde</v>
          </cell>
          <cell r="G885" t="str">
            <v>223605</v>
          </cell>
          <cell r="H885">
            <v>44774</v>
          </cell>
          <cell r="J885">
            <v>356.0736</v>
          </cell>
          <cell r="L885">
            <v>153.17240000000001</v>
          </cell>
          <cell r="M885">
            <v>2.75</v>
          </cell>
          <cell r="O885">
            <v>1.59</v>
          </cell>
          <cell r="R885">
            <v>216</v>
          </cell>
          <cell r="S885">
            <v>109.94</v>
          </cell>
        </row>
        <row r="886">
          <cell r="E886" t="str">
            <v>JACKSON MANOEL DOS SANTOS SILVA</v>
          </cell>
          <cell r="F886" t="str">
            <v>3 - Administrativo</v>
          </cell>
          <cell r="G886" t="str">
            <v>411010</v>
          </cell>
          <cell r="H886">
            <v>44774</v>
          </cell>
          <cell r="J886">
            <v>145.67440000000002</v>
          </cell>
          <cell r="L886">
            <v>0</v>
          </cell>
          <cell r="O886">
            <v>1.93</v>
          </cell>
        </row>
        <row r="887">
          <cell r="E887" t="str">
            <v>JACKSON RODRIGUES DO NASCIMENTO</v>
          </cell>
          <cell r="F887" t="str">
            <v>2 - Outros Profissionais da Saúde</v>
          </cell>
          <cell r="G887" t="str">
            <v>322205</v>
          </cell>
          <cell r="H887">
            <v>44774</v>
          </cell>
          <cell r="J887">
            <v>135.8048</v>
          </cell>
          <cell r="L887">
            <v>153.17240000000001</v>
          </cell>
          <cell r="M887">
            <v>26.3</v>
          </cell>
          <cell r="O887">
            <v>1.93</v>
          </cell>
          <cell r="R887">
            <v>288</v>
          </cell>
          <cell r="S887">
            <v>78.91</v>
          </cell>
        </row>
        <row r="888">
          <cell r="E888" t="str">
            <v>JACSON FAGNER BATISTA DA SILVA</v>
          </cell>
          <cell r="F888" t="str">
            <v>3 - Administrativo</v>
          </cell>
          <cell r="G888" t="str">
            <v>515110</v>
          </cell>
          <cell r="H888">
            <v>44774</v>
          </cell>
          <cell r="J888">
            <v>344.71199999999999</v>
          </cell>
          <cell r="L888">
            <v>153.17240000000001</v>
          </cell>
          <cell r="M888">
            <v>24.24</v>
          </cell>
          <cell r="O888">
            <v>1.93</v>
          </cell>
        </row>
        <row r="889">
          <cell r="E889" t="str">
            <v>JADEILSON EDENIZ DA SILVA</v>
          </cell>
          <cell r="F889" t="str">
            <v>2 - Outros Profissionais da Saúde</v>
          </cell>
          <cell r="G889" t="str">
            <v>322205</v>
          </cell>
          <cell r="H889">
            <v>44774</v>
          </cell>
          <cell r="J889">
            <v>136.87040000000002</v>
          </cell>
          <cell r="L889">
            <v>153.17240000000001</v>
          </cell>
          <cell r="M889">
            <v>26.3</v>
          </cell>
          <cell r="O889">
            <v>1.93</v>
          </cell>
        </row>
        <row r="890">
          <cell r="E890" t="str">
            <v>JADIAEL DE MEIRELES BELCHIOR LUCENA</v>
          </cell>
          <cell r="F890" t="str">
            <v>2 - Outros Profissionais da Saúde</v>
          </cell>
          <cell r="G890" t="str">
            <v>322205</v>
          </cell>
          <cell r="H890">
            <v>44774</v>
          </cell>
          <cell r="J890">
            <v>178.17759999999998</v>
          </cell>
          <cell r="L890">
            <v>153.17240000000001</v>
          </cell>
          <cell r="M890">
            <v>26.3</v>
          </cell>
          <cell r="O890">
            <v>1.93</v>
          </cell>
        </row>
        <row r="891">
          <cell r="E891" t="str">
            <v>JAIDETE MARIA SANTANA DA SILVA</v>
          </cell>
          <cell r="F891" t="str">
            <v>3 - Administrativo</v>
          </cell>
          <cell r="G891" t="str">
            <v>513430</v>
          </cell>
          <cell r="H891">
            <v>44774</v>
          </cell>
          <cell r="J891">
            <v>350.1952</v>
          </cell>
          <cell r="L891">
            <v>153.17240000000001</v>
          </cell>
          <cell r="M891">
            <v>23.43</v>
          </cell>
          <cell r="O891">
            <v>1.93</v>
          </cell>
        </row>
        <row r="892">
          <cell r="E892" t="str">
            <v>JAILDO ARRUDA DE ANDRADE</v>
          </cell>
          <cell r="F892" t="str">
            <v>2 - Outros Profissionais da Saúde</v>
          </cell>
          <cell r="G892" t="str">
            <v>322205</v>
          </cell>
          <cell r="H892">
            <v>44774</v>
          </cell>
          <cell r="J892">
            <v>121.95200000000001</v>
          </cell>
          <cell r="L892">
            <v>153.17240000000001</v>
          </cell>
          <cell r="M892">
            <v>26.3</v>
          </cell>
          <cell r="O892">
            <v>1.93</v>
          </cell>
        </row>
        <row r="893">
          <cell r="E893" t="str">
            <v>JAILMA DARA CORDEIRO DA SILVA</v>
          </cell>
          <cell r="F893" t="str">
            <v>3 - Administrativo</v>
          </cell>
          <cell r="G893" t="str">
            <v>413110</v>
          </cell>
          <cell r="H893">
            <v>44774</v>
          </cell>
          <cell r="J893">
            <v>135.5248</v>
          </cell>
          <cell r="L893">
            <v>0</v>
          </cell>
          <cell r="O893">
            <v>1.93</v>
          </cell>
        </row>
        <row r="894">
          <cell r="E894" t="str">
            <v>JAILSON JOAO DA SILVA</v>
          </cell>
          <cell r="F894" t="str">
            <v>3 - Administrativo</v>
          </cell>
          <cell r="G894" t="str">
            <v>515110</v>
          </cell>
          <cell r="H894">
            <v>44774</v>
          </cell>
          <cell r="J894">
            <v>135.72319999999999</v>
          </cell>
          <cell r="L894">
            <v>153.17240000000001</v>
          </cell>
          <cell r="M894">
            <v>24.24</v>
          </cell>
          <cell r="O894">
            <v>1.93</v>
          </cell>
        </row>
        <row r="895">
          <cell r="E895" t="str">
            <v>JAILTON JOSE DE AZEVEDO</v>
          </cell>
          <cell r="F895" t="str">
            <v>3 - Administrativo</v>
          </cell>
          <cell r="G895" t="str">
            <v>763305</v>
          </cell>
          <cell r="H895">
            <v>44774</v>
          </cell>
          <cell r="J895">
            <v>76.449600000000004</v>
          </cell>
          <cell r="L895">
            <v>0</v>
          </cell>
          <cell r="O895">
            <v>1.93</v>
          </cell>
        </row>
        <row r="896">
          <cell r="E896" t="str">
            <v>JAIME BARRETO DE ALMEIDA NETO</v>
          </cell>
          <cell r="F896" t="str">
            <v>2 - Outros Profissionais da Saúde</v>
          </cell>
          <cell r="G896" t="str">
            <v>223605</v>
          </cell>
          <cell r="H896">
            <v>44774</v>
          </cell>
          <cell r="J896">
            <v>148.33920000000001</v>
          </cell>
          <cell r="L896">
            <v>153.17240000000001</v>
          </cell>
          <cell r="M896">
            <v>3.25</v>
          </cell>
          <cell r="O896">
            <v>1.59</v>
          </cell>
        </row>
        <row r="897">
          <cell r="E897" t="str">
            <v>JAIR SEIDER SANTOS DE ARAUJO</v>
          </cell>
          <cell r="F897" t="str">
            <v>1 - Médico</v>
          </cell>
          <cell r="G897" t="str">
            <v>225125</v>
          </cell>
          <cell r="H897">
            <v>44774</v>
          </cell>
          <cell r="J897">
            <v>142.6448</v>
          </cell>
          <cell r="L897">
            <v>153.17240000000001</v>
          </cell>
          <cell r="M897">
            <v>3.64</v>
          </cell>
          <cell r="O897">
            <v>6.13</v>
          </cell>
          <cell r="P897">
            <v>1.23</v>
          </cell>
        </row>
        <row r="898">
          <cell r="E898" t="str">
            <v>JAMILE WALESKA DE LIMA SOUZA</v>
          </cell>
          <cell r="F898" t="str">
            <v>2 - Outros Profissionais da Saúde</v>
          </cell>
          <cell r="G898" t="str">
            <v>322205</v>
          </cell>
          <cell r="H898">
            <v>44774</v>
          </cell>
          <cell r="J898">
            <v>134.61280000000002</v>
          </cell>
          <cell r="L898">
            <v>153.17240000000001</v>
          </cell>
          <cell r="M898">
            <v>26.3</v>
          </cell>
          <cell r="O898">
            <v>1.93</v>
          </cell>
          <cell r="U898">
            <v>69.41</v>
          </cell>
          <cell r="X898">
            <v>69.41</v>
          </cell>
        </row>
        <row r="899">
          <cell r="E899" t="str">
            <v>JAMMERSON EMMANOEL ALVES DE ARAUJO SILVA</v>
          </cell>
          <cell r="F899" t="str">
            <v>3 - Administrativo</v>
          </cell>
          <cell r="G899" t="str">
            <v>517415</v>
          </cell>
          <cell r="H899">
            <v>44774</v>
          </cell>
          <cell r="J899">
            <v>122.77680000000001</v>
          </cell>
          <cell r="L899">
            <v>0</v>
          </cell>
          <cell r="O899">
            <v>1.93</v>
          </cell>
        </row>
        <row r="900">
          <cell r="E900" t="str">
            <v>JANAILDA DA SILVA</v>
          </cell>
          <cell r="F900" t="str">
            <v>2 - Outros Profissionais da Saúde</v>
          </cell>
          <cell r="G900" t="str">
            <v>322205</v>
          </cell>
          <cell r="H900">
            <v>44774</v>
          </cell>
          <cell r="J900">
            <v>369.78000000000003</v>
          </cell>
          <cell r="L900">
            <v>0</v>
          </cell>
          <cell r="O900">
            <v>1.93</v>
          </cell>
          <cell r="R900">
            <v>288</v>
          </cell>
          <cell r="S900">
            <v>78.91</v>
          </cell>
        </row>
        <row r="901">
          <cell r="E901" t="str">
            <v>JANAILDA DOS SANTOS SIMIAO</v>
          </cell>
          <cell r="F901" t="str">
            <v>3 - Administrativo</v>
          </cell>
          <cell r="G901" t="str">
            <v>513505</v>
          </cell>
          <cell r="H901">
            <v>44774</v>
          </cell>
          <cell r="J901">
            <v>116.24639999999999</v>
          </cell>
          <cell r="L901">
            <v>0</v>
          </cell>
          <cell r="O901">
            <v>1.93</v>
          </cell>
        </row>
        <row r="902">
          <cell r="E902" t="str">
            <v>JANAILMA DOS SANTOS SOUZA</v>
          </cell>
          <cell r="F902" t="str">
            <v>2 - Outros Profissionais da Saúde</v>
          </cell>
          <cell r="G902" t="str">
            <v>322205</v>
          </cell>
          <cell r="H902">
            <v>44774</v>
          </cell>
          <cell r="J902">
            <v>163.80799999999999</v>
          </cell>
          <cell r="L902">
            <v>153.17240000000001</v>
          </cell>
          <cell r="M902">
            <v>26.3</v>
          </cell>
          <cell r="O902">
            <v>1.93</v>
          </cell>
        </row>
        <row r="903">
          <cell r="E903" t="str">
            <v>JANAILMA MARINA DA SILVA</v>
          </cell>
          <cell r="F903" t="str">
            <v>3 - Administrativo</v>
          </cell>
          <cell r="G903" t="str">
            <v>517415</v>
          </cell>
          <cell r="H903">
            <v>44774</v>
          </cell>
          <cell r="J903">
            <v>150.30160000000001</v>
          </cell>
          <cell r="L903">
            <v>0</v>
          </cell>
          <cell r="O903">
            <v>1.93</v>
          </cell>
        </row>
        <row r="904">
          <cell r="E904" t="str">
            <v>JANAILSON SIMIAO DA SILVA</v>
          </cell>
          <cell r="F904" t="str">
            <v>3 - Administrativo</v>
          </cell>
          <cell r="G904" t="str">
            <v>513505</v>
          </cell>
          <cell r="H904">
            <v>44774</v>
          </cell>
          <cell r="J904">
            <v>121.95200000000001</v>
          </cell>
          <cell r="L904">
            <v>153.17240000000001</v>
          </cell>
          <cell r="M904">
            <v>24.24</v>
          </cell>
          <cell r="O904">
            <v>1.93</v>
          </cell>
        </row>
        <row r="905">
          <cell r="E905" t="str">
            <v>JANAILZA ALVES SILVA</v>
          </cell>
          <cell r="F905" t="str">
            <v>2 - Outros Profissionais da Saúde</v>
          </cell>
          <cell r="G905" t="str">
            <v>223505</v>
          </cell>
          <cell r="H905">
            <v>44774</v>
          </cell>
          <cell r="J905">
            <v>334.14400000000001</v>
          </cell>
          <cell r="L905">
            <v>153.17240000000001</v>
          </cell>
          <cell r="M905">
            <v>3.77</v>
          </cell>
          <cell r="O905">
            <v>1.59</v>
          </cell>
        </row>
        <row r="906">
          <cell r="E906" t="str">
            <v>JANAINA ALMEIDA DA SILVA</v>
          </cell>
          <cell r="F906" t="str">
            <v>2 - Outros Profissionais da Saúde</v>
          </cell>
          <cell r="G906" t="str">
            <v>223605</v>
          </cell>
          <cell r="H906">
            <v>44774</v>
          </cell>
          <cell r="J906">
            <v>136.85840000000002</v>
          </cell>
          <cell r="L906">
            <v>153.17240000000001</v>
          </cell>
          <cell r="M906">
            <v>3.25</v>
          </cell>
          <cell r="O906">
            <v>1.59</v>
          </cell>
        </row>
        <row r="907">
          <cell r="E907" t="str">
            <v>JANAINA LEITE</v>
          </cell>
          <cell r="F907" t="str">
            <v>3 - Administrativo</v>
          </cell>
          <cell r="G907" t="str">
            <v>411010</v>
          </cell>
          <cell r="H907">
            <v>44774</v>
          </cell>
          <cell r="J907">
            <v>149.28319999999999</v>
          </cell>
          <cell r="L907">
            <v>0</v>
          </cell>
          <cell r="O907">
            <v>1.93</v>
          </cell>
        </row>
        <row r="908">
          <cell r="E908" t="str">
            <v>JANAINA MARIA DA SILVA</v>
          </cell>
          <cell r="F908" t="str">
            <v>3 - Administrativo</v>
          </cell>
          <cell r="G908" t="str">
            <v>763305</v>
          </cell>
          <cell r="H908">
            <v>44774</v>
          </cell>
          <cell r="J908">
            <v>112.264</v>
          </cell>
          <cell r="L908">
            <v>153.17240000000001</v>
          </cell>
          <cell r="M908">
            <v>24.24</v>
          </cell>
          <cell r="O908">
            <v>1.93</v>
          </cell>
          <cell r="R908">
            <v>288</v>
          </cell>
          <cell r="S908">
            <v>72.72</v>
          </cell>
        </row>
        <row r="909">
          <cell r="E909" t="str">
            <v>JANAINA MARIA SILVA DE SOUZA</v>
          </cell>
          <cell r="F909" t="str">
            <v>2 - Outros Profissionais da Saúde</v>
          </cell>
          <cell r="G909" t="str">
            <v>322205</v>
          </cell>
          <cell r="H909">
            <v>44774</v>
          </cell>
          <cell r="J909">
            <v>134.8168</v>
          </cell>
          <cell r="L909">
            <v>0</v>
          </cell>
          <cell r="M909">
            <v>0</v>
          </cell>
          <cell r="O909">
            <v>1.93</v>
          </cell>
        </row>
        <row r="910">
          <cell r="E910" t="str">
            <v>JANAINA RIMARTA DE OLIVEIRA</v>
          </cell>
          <cell r="F910" t="str">
            <v>2 - Outros Profissionais da Saúde</v>
          </cell>
          <cell r="G910" t="str">
            <v>223505</v>
          </cell>
          <cell r="H910">
            <v>44774</v>
          </cell>
          <cell r="J910">
            <v>122.99040000000001</v>
          </cell>
          <cell r="L910">
            <v>153.17240000000001</v>
          </cell>
          <cell r="M910">
            <v>3.77</v>
          </cell>
          <cell r="O910">
            <v>1.59</v>
          </cell>
          <cell r="U910">
            <v>110.51</v>
          </cell>
          <cell r="X910">
            <v>110.51</v>
          </cell>
        </row>
        <row r="911">
          <cell r="E911" t="str">
            <v>JANAINA TORRES DE SANTANA</v>
          </cell>
          <cell r="F911" t="str">
            <v>2 - Outros Profissionais da Saúde</v>
          </cell>
          <cell r="G911" t="str">
            <v>322205</v>
          </cell>
          <cell r="H911">
            <v>44774</v>
          </cell>
          <cell r="J911">
            <v>311.53680000000003</v>
          </cell>
          <cell r="L911">
            <v>153.17240000000001</v>
          </cell>
          <cell r="M911">
            <v>26.3</v>
          </cell>
          <cell r="O911">
            <v>1.93</v>
          </cell>
        </row>
        <row r="912">
          <cell r="E912" t="str">
            <v>JANAINE SOARES DA SILVA</v>
          </cell>
          <cell r="F912" t="str">
            <v>2 - Outros Profissionais da Saúde</v>
          </cell>
          <cell r="G912" t="str">
            <v>223710</v>
          </cell>
          <cell r="H912">
            <v>44774</v>
          </cell>
          <cell r="J912">
            <v>150.80000000000001</v>
          </cell>
          <cell r="L912">
            <v>0</v>
          </cell>
          <cell r="O912">
            <v>1.93</v>
          </cell>
        </row>
        <row r="913">
          <cell r="E913" t="str">
            <v>JANE CLEIDE TAVARES SILVA</v>
          </cell>
          <cell r="F913" t="str">
            <v>2 - Outros Profissionais da Saúde</v>
          </cell>
          <cell r="G913" t="str">
            <v>322205</v>
          </cell>
          <cell r="H913">
            <v>44774</v>
          </cell>
          <cell r="J913">
            <v>126.8</v>
          </cell>
          <cell r="L913">
            <v>0</v>
          </cell>
          <cell r="O913">
            <v>1.93</v>
          </cell>
        </row>
        <row r="914">
          <cell r="E914" t="str">
            <v>JANE LETICIA NASCIMENTO SILVA</v>
          </cell>
          <cell r="F914" t="str">
            <v>2 - Outros Profissionais da Saúde</v>
          </cell>
          <cell r="G914" t="str">
            <v>223505</v>
          </cell>
          <cell r="H914">
            <v>44774</v>
          </cell>
          <cell r="J914">
            <v>194.82</v>
          </cell>
          <cell r="L914">
            <v>0</v>
          </cell>
          <cell r="O914">
            <v>1.59</v>
          </cell>
          <cell r="U914">
            <v>110.51</v>
          </cell>
          <cell r="X914">
            <v>110.51</v>
          </cell>
        </row>
        <row r="915">
          <cell r="E915" t="str">
            <v>JANECLEIDE FELIX DOS SANTOS</v>
          </cell>
          <cell r="F915" t="str">
            <v>3 - Administrativo</v>
          </cell>
          <cell r="G915" t="str">
            <v>514320</v>
          </cell>
          <cell r="H915">
            <v>44774</v>
          </cell>
          <cell r="J915">
            <v>121.95200000000001</v>
          </cell>
          <cell r="L915">
            <v>0</v>
          </cell>
          <cell r="M915">
            <v>0</v>
          </cell>
          <cell r="O915">
            <v>1.93</v>
          </cell>
        </row>
        <row r="916">
          <cell r="E916" t="str">
            <v>JANEIDE MARIA ANDRADE DOS SANTOS</v>
          </cell>
          <cell r="F916" t="str">
            <v>3 - Administrativo</v>
          </cell>
          <cell r="G916" t="str">
            <v>214120</v>
          </cell>
          <cell r="H916">
            <v>44774</v>
          </cell>
          <cell r="J916">
            <v>136.11920000000001</v>
          </cell>
          <cell r="L916">
            <v>153.17240000000001</v>
          </cell>
          <cell r="M916">
            <v>72.260000000000005</v>
          </cell>
          <cell r="O916">
            <v>1.93</v>
          </cell>
        </row>
        <row r="917">
          <cell r="E917" t="str">
            <v>JANETE DE LIMA SOUSA</v>
          </cell>
          <cell r="F917" t="str">
            <v>3 - Administrativo</v>
          </cell>
          <cell r="G917" t="str">
            <v>513505</v>
          </cell>
          <cell r="H917">
            <v>44774</v>
          </cell>
          <cell r="J917">
            <v>127.35280000000002</v>
          </cell>
          <cell r="L917">
            <v>0</v>
          </cell>
          <cell r="M917">
            <v>0</v>
          </cell>
          <cell r="O917">
            <v>1.93</v>
          </cell>
        </row>
        <row r="918">
          <cell r="E918" t="str">
            <v>JANICLEIDE CORDEIRO DA SILVA</v>
          </cell>
          <cell r="F918" t="str">
            <v>3 - Administrativo</v>
          </cell>
          <cell r="G918" t="str">
            <v>513430</v>
          </cell>
          <cell r="H918">
            <v>44774</v>
          </cell>
          <cell r="J918">
            <v>121.95200000000001</v>
          </cell>
          <cell r="L918">
            <v>0</v>
          </cell>
          <cell r="M918">
            <v>0</v>
          </cell>
          <cell r="O918">
            <v>1.93</v>
          </cell>
        </row>
        <row r="919">
          <cell r="E919" t="str">
            <v>JANINE DA SILVA DUARTE</v>
          </cell>
          <cell r="F919" t="str">
            <v>2 - Outros Profissionais da Saúde</v>
          </cell>
          <cell r="G919" t="str">
            <v>223505</v>
          </cell>
          <cell r="H919">
            <v>44774</v>
          </cell>
          <cell r="J919">
            <v>184.65279999999998</v>
          </cell>
          <cell r="L919">
            <v>0</v>
          </cell>
          <cell r="O919">
            <v>1.59</v>
          </cell>
        </row>
        <row r="920">
          <cell r="E920" t="str">
            <v>JANYELLE MARIA DE ANDRADE TEOTONIO RAMOS</v>
          </cell>
          <cell r="F920" t="str">
            <v>2 - Outros Profissionais da Saúde</v>
          </cell>
          <cell r="G920" t="str">
            <v>223505</v>
          </cell>
          <cell r="H920">
            <v>44774</v>
          </cell>
          <cell r="J920">
            <v>357.56480000000005</v>
          </cell>
          <cell r="L920">
            <v>153.17240000000001</v>
          </cell>
          <cell r="M920">
            <v>3.54</v>
          </cell>
          <cell r="O920">
            <v>1.59</v>
          </cell>
        </row>
        <row r="921">
          <cell r="E921" t="str">
            <v>JAQUELINE ARAUJO PEREIRA DA SILVA</v>
          </cell>
          <cell r="F921" t="str">
            <v>3 - Administrativo</v>
          </cell>
          <cell r="G921" t="str">
            <v>513505</v>
          </cell>
          <cell r="H921">
            <v>44774</v>
          </cell>
          <cell r="J921">
            <v>129.56799999999998</v>
          </cell>
          <cell r="L921">
            <v>0</v>
          </cell>
          <cell r="O921">
            <v>1.93</v>
          </cell>
          <cell r="R921">
            <v>288</v>
          </cell>
          <cell r="S921">
            <v>72.72</v>
          </cell>
        </row>
        <row r="922">
          <cell r="E922" t="str">
            <v>JAQUELINE BEZERRA CAVALCANTI CALADO</v>
          </cell>
          <cell r="F922" t="str">
            <v>2 - Outros Profissionais da Saúde</v>
          </cell>
          <cell r="G922" t="str">
            <v>223505</v>
          </cell>
          <cell r="H922">
            <v>44774</v>
          </cell>
          <cell r="J922">
            <v>135.49120000000002</v>
          </cell>
          <cell r="L922">
            <v>153.17240000000001</v>
          </cell>
          <cell r="M922">
            <v>3.54</v>
          </cell>
          <cell r="O922">
            <v>1.59</v>
          </cell>
        </row>
        <row r="923">
          <cell r="E923" t="str">
            <v>JAQUELINE DA CONCEICAO FELIPE</v>
          </cell>
          <cell r="F923" t="str">
            <v>2 - Outros Profissionais da Saúde</v>
          </cell>
          <cell r="G923" t="str">
            <v>322205</v>
          </cell>
          <cell r="H923">
            <v>44774</v>
          </cell>
          <cell r="J923">
            <v>0</v>
          </cell>
          <cell r="L923">
            <v>0</v>
          </cell>
          <cell r="M923">
            <v>0</v>
          </cell>
          <cell r="O923">
            <v>1.93</v>
          </cell>
          <cell r="U923">
            <v>69.41</v>
          </cell>
          <cell r="X923">
            <v>69.41</v>
          </cell>
        </row>
        <row r="924">
          <cell r="E924" t="str">
            <v>JAQUELINE FERREIRA DA SILVA GALINDO</v>
          </cell>
          <cell r="F924" t="str">
            <v>2 - Outros Profissionais da Saúde</v>
          </cell>
          <cell r="G924" t="str">
            <v>322205</v>
          </cell>
          <cell r="H924">
            <v>44774</v>
          </cell>
          <cell r="J924">
            <v>415.55760000000004</v>
          </cell>
          <cell r="L924">
            <v>0</v>
          </cell>
          <cell r="O924">
            <v>1.93</v>
          </cell>
          <cell r="R924">
            <v>288</v>
          </cell>
          <cell r="S924">
            <v>78.91</v>
          </cell>
        </row>
        <row r="925">
          <cell r="E925" t="str">
            <v>JAQUELINE SILVEIRA PERONICO DA SILVA</v>
          </cell>
          <cell r="F925" t="str">
            <v>3 - Administrativo</v>
          </cell>
          <cell r="G925" t="str">
            <v>411010</v>
          </cell>
          <cell r="H925">
            <v>44774</v>
          </cell>
          <cell r="J925">
            <v>121.95200000000001</v>
          </cell>
          <cell r="L925">
            <v>153.17240000000001</v>
          </cell>
          <cell r="M925">
            <v>16.77</v>
          </cell>
          <cell r="O925">
            <v>1.93</v>
          </cell>
        </row>
        <row r="926">
          <cell r="E926" t="str">
            <v>JAQUELINE VELOSO DOS SANTOS</v>
          </cell>
          <cell r="F926" t="str">
            <v>2 - Outros Profissionais da Saúde</v>
          </cell>
          <cell r="G926" t="str">
            <v>322205</v>
          </cell>
          <cell r="H926">
            <v>44774</v>
          </cell>
          <cell r="J926">
            <v>121.95200000000001</v>
          </cell>
          <cell r="L926">
            <v>153.17240000000001</v>
          </cell>
          <cell r="M926">
            <v>0.88</v>
          </cell>
          <cell r="O926">
            <v>1.93</v>
          </cell>
        </row>
        <row r="927">
          <cell r="E927" t="str">
            <v>JARLAN BENEVIDES RODRIGUES</v>
          </cell>
          <cell r="F927" t="str">
            <v>3 - Administrativo</v>
          </cell>
          <cell r="G927" t="str">
            <v>312105</v>
          </cell>
          <cell r="H927">
            <v>44774</v>
          </cell>
          <cell r="J927">
            <v>136.33760000000001</v>
          </cell>
          <cell r="L927">
            <v>0</v>
          </cell>
          <cell r="O927">
            <v>1.93</v>
          </cell>
          <cell r="U927">
            <v>47.6</v>
          </cell>
          <cell r="X927">
            <v>47.6</v>
          </cell>
        </row>
        <row r="928">
          <cell r="E928" t="str">
            <v>JAYANNE VASCONCELOS CAVALCANTE</v>
          </cell>
          <cell r="F928" t="str">
            <v>2 - Outros Profissionais da Saúde</v>
          </cell>
          <cell r="G928" t="str">
            <v>251605</v>
          </cell>
          <cell r="H928">
            <v>44774</v>
          </cell>
          <cell r="J928">
            <v>108.49040000000001</v>
          </cell>
          <cell r="L928">
            <v>153.17240000000001</v>
          </cell>
          <cell r="M928">
            <v>41.03</v>
          </cell>
          <cell r="O928">
            <v>1.93</v>
          </cell>
          <cell r="U928">
            <v>69.430000000000007</v>
          </cell>
          <cell r="X928">
            <v>69.430000000000007</v>
          </cell>
        </row>
        <row r="929">
          <cell r="E929" t="str">
            <v>JAYNE MARIA BRITO DA SILVA</v>
          </cell>
          <cell r="F929" t="str">
            <v>2 - Outros Profissionais da Saúde</v>
          </cell>
          <cell r="G929" t="str">
            <v>322205</v>
          </cell>
          <cell r="H929">
            <v>44774</v>
          </cell>
          <cell r="J929">
            <v>116.956</v>
          </cell>
          <cell r="L929">
            <v>153.17240000000001</v>
          </cell>
          <cell r="M929">
            <v>26.3</v>
          </cell>
          <cell r="O929">
            <v>1.93</v>
          </cell>
          <cell r="R929">
            <v>288</v>
          </cell>
          <cell r="S929">
            <v>78.91</v>
          </cell>
        </row>
        <row r="930">
          <cell r="E930" t="str">
            <v>JEANE MARIA MORAIS DE SANTANA</v>
          </cell>
          <cell r="F930" t="str">
            <v>3 - Administrativo</v>
          </cell>
          <cell r="G930" t="str">
            <v>411010</v>
          </cell>
          <cell r="H930">
            <v>44774</v>
          </cell>
          <cell r="J930">
            <v>134.6448</v>
          </cell>
          <cell r="L930">
            <v>0</v>
          </cell>
          <cell r="O930">
            <v>1.93</v>
          </cell>
          <cell r="R930">
            <v>288</v>
          </cell>
          <cell r="S930">
            <v>75.45</v>
          </cell>
        </row>
        <row r="931">
          <cell r="E931" t="str">
            <v>JEANELUCY VASCONCELOS BEZERRA</v>
          </cell>
          <cell r="F931" t="str">
            <v>2 - Outros Profissionais da Saúde</v>
          </cell>
          <cell r="G931" t="str">
            <v>322205</v>
          </cell>
          <cell r="H931">
            <v>44774</v>
          </cell>
          <cell r="J931">
            <v>157.24080000000001</v>
          </cell>
          <cell r="L931">
            <v>153.17240000000001</v>
          </cell>
          <cell r="M931">
            <v>26.3</v>
          </cell>
          <cell r="O931">
            <v>1.93</v>
          </cell>
        </row>
        <row r="932">
          <cell r="E932" t="str">
            <v>JECILANIA CONCEICAO DA SILVA</v>
          </cell>
          <cell r="F932" t="str">
            <v>3 - Administrativo</v>
          </cell>
          <cell r="G932" t="str">
            <v>514320</v>
          </cell>
          <cell r="H932">
            <v>44774</v>
          </cell>
          <cell r="J932">
            <v>379.15199999999999</v>
          </cell>
          <cell r="L932">
            <v>153.17240000000001</v>
          </cell>
          <cell r="M932">
            <v>22.62</v>
          </cell>
          <cell r="O932">
            <v>1.93</v>
          </cell>
        </row>
        <row r="933">
          <cell r="E933" t="str">
            <v>JEFFERSON ALVES DA SILVA</v>
          </cell>
          <cell r="F933" t="str">
            <v>3 - Administrativo</v>
          </cell>
          <cell r="G933" t="str">
            <v>411010</v>
          </cell>
          <cell r="H933">
            <v>44774</v>
          </cell>
          <cell r="J933">
            <v>118.2688</v>
          </cell>
          <cell r="L933">
            <v>153.17240000000001</v>
          </cell>
          <cell r="M933">
            <v>25.15</v>
          </cell>
          <cell r="O933">
            <v>1.93</v>
          </cell>
        </row>
        <row r="934">
          <cell r="E934" t="str">
            <v>JEFFERSON BATISTA DA SILVA</v>
          </cell>
          <cell r="F934" t="str">
            <v>2 - Outros Profissionais da Saúde</v>
          </cell>
          <cell r="G934" t="str">
            <v>322205</v>
          </cell>
          <cell r="H934">
            <v>44774</v>
          </cell>
          <cell r="J934">
            <v>130.14320000000001</v>
          </cell>
          <cell r="L934">
            <v>153.17240000000001</v>
          </cell>
          <cell r="M934">
            <v>26.3</v>
          </cell>
          <cell r="O934">
            <v>1.93</v>
          </cell>
        </row>
        <row r="935">
          <cell r="E935" t="str">
            <v>JEFFERSON DA SILVA SANTOS</v>
          </cell>
          <cell r="F935" t="str">
            <v>3 - Administrativo</v>
          </cell>
          <cell r="G935" t="str">
            <v>521130</v>
          </cell>
          <cell r="H935">
            <v>44774</v>
          </cell>
          <cell r="J935">
            <v>126.8</v>
          </cell>
          <cell r="L935">
            <v>153.17240000000001</v>
          </cell>
          <cell r="M935">
            <v>24.24</v>
          </cell>
          <cell r="O935">
            <v>1.93</v>
          </cell>
        </row>
        <row r="936">
          <cell r="E936" t="str">
            <v>JEFFERSON FREITAS SOARES</v>
          </cell>
          <cell r="F936" t="str">
            <v>3 - Administrativo</v>
          </cell>
          <cell r="G936" t="str">
            <v>517410</v>
          </cell>
          <cell r="H936">
            <v>44774</v>
          </cell>
          <cell r="J936">
            <v>133.12479999999999</v>
          </cell>
          <cell r="L936">
            <v>153.17240000000001</v>
          </cell>
          <cell r="M936">
            <v>24.24</v>
          </cell>
          <cell r="O936">
            <v>1.93</v>
          </cell>
          <cell r="R936">
            <v>288</v>
          </cell>
          <cell r="S936">
            <v>72.72</v>
          </cell>
        </row>
        <row r="937">
          <cell r="E937" t="str">
            <v>JEFFERSON HENRIQUE GOMES DA SILVA</v>
          </cell>
          <cell r="F937" t="str">
            <v>2 - Outros Profissionais da Saúde</v>
          </cell>
          <cell r="G937" t="str">
            <v>322205</v>
          </cell>
          <cell r="H937">
            <v>44774</v>
          </cell>
          <cell r="J937">
            <v>121.95200000000001</v>
          </cell>
          <cell r="L937">
            <v>153.17240000000001</v>
          </cell>
          <cell r="M937">
            <v>26.3</v>
          </cell>
          <cell r="O937">
            <v>1.93</v>
          </cell>
        </row>
        <row r="938">
          <cell r="E938" t="str">
            <v>JEFFERSON JOSE DA SILVA</v>
          </cell>
          <cell r="F938" t="str">
            <v>3 - Administrativo</v>
          </cell>
          <cell r="G938" t="str">
            <v>514320</v>
          </cell>
          <cell r="H938">
            <v>44774</v>
          </cell>
          <cell r="J938">
            <v>121.95200000000001</v>
          </cell>
          <cell r="K938">
            <v>0</v>
          </cell>
          <cell r="L938">
            <v>153.17240000000001</v>
          </cell>
          <cell r="M938">
            <v>4.04</v>
          </cell>
          <cell r="O938">
            <v>1.93</v>
          </cell>
        </row>
        <row r="939">
          <cell r="E939" t="str">
            <v>JEFFERSON WESLEY DA SILVA</v>
          </cell>
          <cell r="F939" t="str">
            <v>3 - Administrativo</v>
          </cell>
          <cell r="G939" t="str">
            <v>514320</v>
          </cell>
          <cell r="H939">
            <v>44774</v>
          </cell>
          <cell r="J939">
            <v>121.95200000000001</v>
          </cell>
          <cell r="L939">
            <v>0</v>
          </cell>
          <cell r="M939">
            <v>0</v>
          </cell>
          <cell r="O939">
            <v>1.93</v>
          </cell>
        </row>
        <row r="940">
          <cell r="E940" t="str">
            <v>JENNIFER FELIX DOS SANTOS</v>
          </cell>
          <cell r="F940" t="str">
            <v>2 - Outros Profissionais da Saúde</v>
          </cell>
          <cell r="G940" t="str">
            <v>322205</v>
          </cell>
          <cell r="H940">
            <v>44774</v>
          </cell>
          <cell r="J940">
            <v>121.95200000000001</v>
          </cell>
          <cell r="L940">
            <v>153.17240000000001</v>
          </cell>
          <cell r="M940">
            <v>26.3</v>
          </cell>
          <cell r="O940">
            <v>1.93</v>
          </cell>
        </row>
        <row r="941">
          <cell r="E941" t="str">
            <v>JENNIFER SOARES WANDERLEY FERNANDES</v>
          </cell>
          <cell r="F941" t="str">
            <v>3 - Administrativo</v>
          </cell>
          <cell r="G941" t="str">
            <v>214125</v>
          </cell>
          <cell r="H941">
            <v>44774</v>
          </cell>
          <cell r="J941">
            <v>129.952</v>
          </cell>
          <cell r="L941">
            <v>153.17240000000001</v>
          </cell>
          <cell r="M941">
            <v>32.28</v>
          </cell>
          <cell r="O941">
            <v>1.93</v>
          </cell>
        </row>
        <row r="942">
          <cell r="E942" t="str">
            <v>JENSEN MILFONT FONG</v>
          </cell>
          <cell r="F942" t="str">
            <v>1 - Médico</v>
          </cell>
          <cell r="G942" t="str">
            <v>225225</v>
          </cell>
          <cell r="H942">
            <v>44774</v>
          </cell>
          <cell r="J942">
            <v>133.7824</v>
          </cell>
          <cell r="L942">
            <v>153.17240000000001</v>
          </cell>
          <cell r="M942">
            <v>3.64</v>
          </cell>
          <cell r="O942">
            <v>6.13</v>
          </cell>
          <cell r="P942">
            <v>1.23</v>
          </cell>
        </row>
        <row r="943">
          <cell r="E943" t="str">
            <v>JEOVANE NOBERTO DA SILVA</v>
          </cell>
          <cell r="F943" t="str">
            <v>3 - Administrativo</v>
          </cell>
          <cell r="G943" t="str">
            <v>513505</v>
          </cell>
          <cell r="H943">
            <v>44774</v>
          </cell>
          <cell r="J943">
            <v>140.13759999999999</v>
          </cell>
          <cell r="L943">
            <v>0</v>
          </cell>
          <cell r="O943">
            <v>1.93</v>
          </cell>
          <cell r="R943">
            <v>414</v>
          </cell>
          <cell r="S943">
            <v>72.72</v>
          </cell>
        </row>
        <row r="944">
          <cell r="E944" t="str">
            <v>JERONIMO ANDERSON DA SILVA</v>
          </cell>
          <cell r="F944" t="str">
            <v>3 - Administrativo</v>
          </cell>
          <cell r="G944" t="str">
            <v>514320</v>
          </cell>
          <cell r="H944">
            <v>44774</v>
          </cell>
          <cell r="J944">
            <v>156.15280000000001</v>
          </cell>
          <cell r="L944">
            <v>153.17240000000001</v>
          </cell>
          <cell r="M944">
            <v>24.24</v>
          </cell>
          <cell r="O944">
            <v>1.93</v>
          </cell>
        </row>
        <row r="945">
          <cell r="E945" t="str">
            <v>JERONIMO FELIPE DOS SANTOS</v>
          </cell>
          <cell r="F945" t="str">
            <v>3 - Administrativo</v>
          </cell>
          <cell r="G945" t="str">
            <v>782305</v>
          </cell>
          <cell r="H945">
            <v>44774</v>
          </cell>
          <cell r="J945">
            <v>121.95200000000001</v>
          </cell>
          <cell r="L945">
            <v>153.17240000000001</v>
          </cell>
          <cell r="M945">
            <v>36.369999999999997</v>
          </cell>
          <cell r="O945">
            <v>1.93</v>
          </cell>
        </row>
        <row r="946">
          <cell r="E946" t="str">
            <v>JESSE MAGNO DA SILVA SANTOS</v>
          </cell>
          <cell r="F946" t="str">
            <v>2 - Outros Profissionais da Saúde</v>
          </cell>
          <cell r="G946" t="str">
            <v>223505</v>
          </cell>
          <cell r="H946">
            <v>44774</v>
          </cell>
          <cell r="J946">
            <v>121.95200000000001</v>
          </cell>
          <cell r="L946">
            <v>0</v>
          </cell>
          <cell r="O946">
            <v>1.59</v>
          </cell>
        </row>
        <row r="947">
          <cell r="E947" t="str">
            <v>JESSICA ALVES DE SANTANA OLIVEIRA</v>
          </cell>
          <cell r="F947" t="str">
            <v>3 - Administrativo</v>
          </cell>
          <cell r="G947" t="str">
            <v>411010</v>
          </cell>
          <cell r="H947">
            <v>44774</v>
          </cell>
          <cell r="J947">
            <v>122.19120000000001</v>
          </cell>
          <cell r="L947">
            <v>0</v>
          </cell>
          <cell r="O947">
            <v>1.93</v>
          </cell>
          <cell r="U947">
            <v>69.430000000000007</v>
          </cell>
          <cell r="X947">
            <v>69.430000000000007</v>
          </cell>
        </row>
        <row r="948">
          <cell r="E948" t="str">
            <v>JESSICA DA SILVA FERREIRA SARINHO</v>
          </cell>
          <cell r="F948" t="str">
            <v>3 - Administrativo</v>
          </cell>
          <cell r="G948" t="str">
            <v>411010</v>
          </cell>
          <cell r="H948">
            <v>44774</v>
          </cell>
          <cell r="J948">
            <v>121.95200000000001</v>
          </cell>
          <cell r="L948">
            <v>0</v>
          </cell>
          <cell r="O948">
            <v>1.93</v>
          </cell>
        </row>
        <row r="949">
          <cell r="E949" t="str">
            <v>JESSICA DRESIANE FERREIRA RIBEIRO</v>
          </cell>
          <cell r="F949" t="str">
            <v>2 - Outros Profissionais da Saúde</v>
          </cell>
          <cell r="G949" t="str">
            <v>223505</v>
          </cell>
          <cell r="H949">
            <v>44774</v>
          </cell>
          <cell r="J949">
            <v>121.95200000000001</v>
          </cell>
          <cell r="L949">
            <v>153.17240000000001</v>
          </cell>
          <cell r="M949">
            <v>0.88</v>
          </cell>
          <cell r="O949">
            <v>1.59</v>
          </cell>
          <cell r="U949">
            <v>110.51</v>
          </cell>
          <cell r="X949">
            <v>110.51</v>
          </cell>
        </row>
        <row r="950">
          <cell r="E950" t="str">
            <v>JESSICA FERNANDA DE SIQUEIRA ALVES</v>
          </cell>
          <cell r="F950" t="str">
            <v>2 - Outros Profissionais da Saúde</v>
          </cell>
          <cell r="G950" t="str">
            <v>322205</v>
          </cell>
          <cell r="H950">
            <v>44774</v>
          </cell>
          <cell r="J950">
            <v>121.95200000000001</v>
          </cell>
          <cell r="L950">
            <v>153.17240000000001</v>
          </cell>
          <cell r="M950">
            <v>26.3</v>
          </cell>
          <cell r="O950">
            <v>1.93</v>
          </cell>
          <cell r="U950">
            <v>69.41</v>
          </cell>
          <cell r="X950">
            <v>69.41</v>
          </cell>
        </row>
        <row r="951">
          <cell r="E951" t="str">
            <v>JESSICA GERMANA DE MEDEIROS SILVA</v>
          </cell>
          <cell r="F951" t="str">
            <v>2 - Outros Profissionais da Saúde</v>
          </cell>
          <cell r="G951" t="str">
            <v>223505</v>
          </cell>
          <cell r="H951">
            <v>44774</v>
          </cell>
          <cell r="J951">
            <v>134.8168</v>
          </cell>
          <cell r="L951">
            <v>0</v>
          </cell>
          <cell r="O951">
            <v>1.59</v>
          </cell>
        </row>
        <row r="952">
          <cell r="E952" t="str">
            <v>JESSICA LAIS DA SILVA</v>
          </cell>
          <cell r="F952" t="str">
            <v>1 - Médico</v>
          </cell>
          <cell r="G952" t="str">
            <v>225125</v>
          </cell>
          <cell r="H952">
            <v>44774</v>
          </cell>
          <cell r="J952">
            <v>145.10079999999999</v>
          </cell>
          <cell r="L952">
            <v>153.17240000000001</v>
          </cell>
          <cell r="M952">
            <v>3.64</v>
          </cell>
          <cell r="O952">
            <v>6.13</v>
          </cell>
          <cell r="P952">
            <v>1.23</v>
          </cell>
        </row>
        <row r="953">
          <cell r="E953" t="str">
            <v>JESSICA LARISSA ANDRADE DE LIMA</v>
          </cell>
          <cell r="F953" t="str">
            <v>2 - Outros Profissionais da Saúde</v>
          </cell>
          <cell r="G953" t="str">
            <v>223505</v>
          </cell>
          <cell r="H953">
            <v>44774</v>
          </cell>
          <cell r="J953">
            <v>391.99199999999996</v>
          </cell>
          <cell r="L953">
            <v>153.17240000000001</v>
          </cell>
          <cell r="M953">
            <v>2.84</v>
          </cell>
          <cell r="O953">
            <v>1.59</v>
          </cell>
        </row>
        <row r="954">
          <cell r="E954" t="str">
            <v>JESSICA MARIA DA SILVA</v>
          </cell>
          <cell r="F954" t="str">
            <v>2 - Outros Profissionais da Saúde</v>
          </cell>
          <cell r="G954" t="str">
            <v>322205</v>
          </cell>
          <cell r="H954">
            <v>44774</v>
          </cell>
          <cell r="J954">
            <v>134.82640000000001</v>
          </cell>
          <cell r="L954">
            <v>0</v>
          </cell>
          <cell r="M954">
            <v>0</v>
          </cell>
          <cell r="O954">
            <v>1.93</v>
          </cell>
        </row>
        <row r="955">
          <cell r="E955" t="str">
            <v>JESSICA MARQUES DOS SANTOS</v>
          </cell>
          <cell r="F955" t="str">
            <v>2 - Outros Profissionais da Saúde</v>
          </cell>
          <cell r="G955" t="str">
            <v>223505</v>
          </cell>
          <cell r="H955">
            <v>44774</v>
          </cell>
          <cell r="J955">
            <v>134.8168</v>
          </cell>
          <cell r="L955">
            <v>0</v>
          </cell>
          <cell r="M955">
            <v>0</v>
          </cell>
          <cell r="O955">
            <v>1.59</v>
          </cell>
        </row>
        <row r="956">
          <cell r="E956" t="str">
            <v>JESSICA MIRELLI DA SILVA</v>
          </cell>
          <cell r="F956" t="str">
            <v>2 - Outros Profissionais da Saúde</v>
          </cell>
          <cell r="G956" t="str">
            <v>223530</v>
          </cell>
          <cell r="H956">
            <v>44774</v>
          </cell>
          <cell r="J956">
            <v>167.62880000000001</v>
          </cell>
          <cell r="L956">
            <v>0</v>
          </cell>
          <cell r="O956">
            <v>1.59</v>
          </cell>
          <cell r="U956">
            <v>110.51</v>
          </cell>
          <cell r="X956">
            <v>110.51</v>
          </cell>
        </row>
        <row r="957">
          <cell r="E957" t="str">
            <v>JESSICA PRISCILA TAVARES DA SILVA</v>
          </cell>
          <cell r="F957" t="str">
            <v>2 - Outros Profissionais da Saúde</v>
          </cell>
          <cell r="G957" t="str">
            <v>322205</v>
          </cell>
          <cell r="H957">
            <v>44774</v>
          </cell>
          <cell r="J957">
            <v>169.06639999999999</v>
          </cell>
          <cell r="L957">
            <v>0</v>
          </cell>
          <cell r="M957">
            <v>0</v>
          </cell>
          <cell r="O957">
            <v>1.93</v>
          </cell>
          <cell r="U957">
            <v>69.41</v>
          </cell>
          <cell r="X957">
            <v>69.41</v>
          </cell>
        </row>
        <row r="958">
          <cell r="E958" t="str">
            <v>JESSICA SANTOS DA SILVA</v>
          </cell>
          <cell r="F958" t="str">
            <v>2 - Outros Profissionais da Saúde</v>
          </cell>
          <cell r="G958" t="str">
            <v>322205</v>
          </cell>
          <cell r="H958">
            <v>44774</v>
          </cell>
          <cell r="J958">
            <v>135.96879999999999</v>
          </cell>
          <cell r="L958">
            <v>153.17240000000001</v>
          </cell>
          <cell r="M958">
            <v>26.3</v>
          </cell>
          <cell r="O958">
            <v>1.93</v>
          </cell>
          <cell r="R958">
            <v>207</v>
          </cell>
          <cell r="S958">
            <v>78.91</v>
          </cell>
        </row>
        <row r="959">
          <cell r="E959" t="str">
            <v>JESSICA SUELEN MENDONCA DE QUEIROZ MACIEL</v>
          </cell>
          <cell r="F959" t="str">
            <v>2 - Outros Profissionais da Saúde</v>
          </cell>
          <cell r="G959" t="str">
            <v>322205</v>
          </cell>
          <cell r="H959">
            <v>44774</v>
          </cell>
          <cell r="J959">
            <v>170.64000000000001</v>
          </cell>
          <cell r="L959">
            <v>153.17240000000001</v>
          </cell>
          <cell r="M959">
            <v>26.3</v>
          </cell>
          <cell r="O959">
            <v>1.93</v>
          </cell>
        </row>
        <row r="960">
          <cell r="E960" t="str">
            <v>JESSICA URBANO DA SILVA</v>
          </cell>
          <cell r="F960" t="str">
            <v>2 - Outros Profissionais da Saúde</v>
          </cell>
          <cell r="G960" t="str">
            <v>223605</v>
          </cell>
          <cell r="H960">
            <v>44774</v>
          </cell>
          <cell r="J960">
            <v>129.952</v>
          </cell>
          <cell r="L960">
            <v>153.17240000000001</v>
          </cell>
          <cell r="M960">
            <v>3.25</v>
          </cell>
          <cell r="O960">
            <v>1.59</v>
          </cell>
        </row>
        <row r="961">
          <cell r="E961" t="str">
            <v>JESSIKA CARVALHO VASCONCELOS DE ANDRADE</v>
          </cell>
          <cell r="F961" t="str">
            <v>2 - Outros Profissionais da Saúde</v>
          </cell>
          <cell r="G961" t="str">
            <v>239405</v>
          </cell>
          <cell r="H961">
            <v>44774</v>
          </cell>
          <cell r="J961">
            <v>314.58240000000001</v>
          </cell>
          <cell r="L961">
            <v>153.17240000000001</v>
          </cell>
          <cell r="M961">
            <v>4.4400000000000004</v>
          </cell>
          <cell r="O961">
            <v>1.59</v>
          </cell>
          <cell r="U961">
            <v>221.02</v>
          </cell>
          <cell r="X961">
            <v>221.02</v>
          </cell>
        </row>
        <row r="962">
          <cell r="E962" t="str">
            <v>JEU DELMONDES DE CARVALHO JUNIOR</v>
          </cell>
          <cell r="F962" t="str">
            <v>1 - Médico</v>
          </cell>
          <cell r="G962" t="str">
            <v>225120</v>
          </cell>
          <cell r="H962">
            <v>44774</v>
          </cell>
          <cell r="J962">
            <v>499.24480000000005</v>
          </cell>
          <cell r="L962">
            <v>153.17240000000001</v>
          </cell>
          <cell r="M962">
            <v>3.64</v>
          </cell>
          <cell r="O962">
            <v>6.13</v>
          </cell>
          <cell r="P962">
            <v>1.23</v>
          </cell>
        </row>
        <row r="963">
          <cell r="E963" t="str">
            <v>JHONE DE SOUZA CANDIDO</v>
          </cell>
          <cell r="F963" t="str">
            <v>3 - Administrativo</v>
          </cell>
          <cell r="G963" t="str">
            <v>514320</v>
          </cell>
          <cell r="H963">
            <v>44774</v>
          </cell>
          <cell r="J963">
            <v>116.6216</v>
          </cell>
          <cell r="L963">
            <v>153.17240000000001</v>
          </cell>
          <cell r="M963">
            <v>24.24</v>
          </cell>
          <cell r="O963">
            <v>1.93</v>
          </cell>
          <cell r="R963">
            <v>144</v>
          </cell>
          <cell r="S963">
            <v>72.72</v>
          </cell>
        </row>
        <row r="964">
          <cell r="E964" t="str">
            <v>JISLLAYNNE KELLY CRISTINA DOS SANTOS</v>
          </cell>
          <cell r="F964" t="str">
            <v>2 - Outros Profissionais da Saúde</v>
          </cell>
          <cell r="G964" t="str">
            <v>223605</v>
          </cell>
          <cell r="H964">
            <v>44774</v>
          </cell>
          <cell r="J964">
            <v>8.1303999999999998</v>
          </cell>
          <cell r="L964">
            <v>153.17240000000001</v>
          </cell>
          <cell r="M964">
            <v>2.5099999999999998</v>
          </cell>
          <cell r="O964">
            <v>1.59</v>
          </cell>
        </row>
        <row r="965">
          <cell r="E965" t="str">
            <v>JOANA DARC FERREIRA CHAVES</v>
          </cell>
          <cell r="F965" t="str">
            <v>2 - Outros Profissionais da Saúde</v>
          </cell>
          <cell r="G965" t="str">
            <v>223505</v>
          </cell>
          <cell r="H965">
            <v>44774</v>
          </cell>
          <cell r="J965">
            <v>136.33760000000001</v>
          </cell>
          <cell r="L965">
            <v>153.17240000000001</v>
          </cell>
          <cell r="M965">
            <v>2.37</v>
          </cell>
          <cell r="O965">
            <v>1.59</v>
          </cell>
        </row>
        <row r="966">
          <cell r="E966" t="str">
            <v>JOANA DARC NASCIMENTO E SILVA</v>
          </cell>
          <cell r="F966" t="str">
            <v>2 - Outros Profissionais da Saúde</v>
          </cell>
          <cell r="G966" t="str">
            <v>325210</v>
          </cell>
          <cell r="H966">
            <v>44774</v>
          </cell>
          <cell r="J966">
            <v>116.07680000000001</v>
          </cell>
          <cell r="L966">
            <v>153.17240000000001</v>
          </cell>
          <cell r="M966">
            <v>27.37</v>
          </cell>
          <cell r="O966">
            <v>1.93</v>
          </cell>
        </row>
        <row r="967">
          <cell r="E967" t="str">
            <v>JOANA PAULA DA SILVA FELINTO</v>
          </cell>
          <cell r="F967" t="str">
            <v>2 - Outros Profissionais da Saúde</v>
          </cell>
          <cell r="G967" t="str">
            <v>322205</v>
          </cell>
          <cell r="H967">
            <v>44774</v>
          </cell>
          <cell r="J967">
            <v>134.80000000000001</v>
          </cell>
          <cell r="L967">
            <v>153.17240000000001</v>
          </cell>
          <cell r="M967">
            <v>26.3</v>
          </cell>
          <cell r="O967">
            <v>1.93</v>
          </cell>
        </row>
        <row r="968">
          <cell r="E968" t="str">
            <v>JOANE MARINHO SANTOS</v>
          </cell>
          <cell r="F968" t="str">
            <v>2 - Outros Profissionais da Saúde</v>
          </cell>
          <cell r="G968" t="str">
            <v>223505</v>
          </cell>
          <cell r="H968">
            <v>44774</v>
          </cell>
          <cell r="J968">
            <v>121.95200000000001</v>
          </cell>
          <cell r="L968">
            <v>153.17240000000001</v>
          </cell>
          <cell r="M968">
            <v>3.42</v>
          </cell>
          <cell r="O968">
            <v>1.59</v>
          </cell>
        </row>
        <row r="969">
          <cell r="E969" t="str">
            <v>JOAO BATISTA DE SALES FILHO</v>
          </cell>
          <cell r="F969" t="str">
            <v>1 - Médico</v>
          </cell>
          <cell r="G969" t="str">
            <v>225125</v>
          </cell>
          <cell r="H969">
            <v>44774</v>
          </cell>
          <cell r="J969">
            <v>489.26480000000004</v>
          </cell>
          <cell r="L969">
            <v>153.17240000000001</v>
          </cell>
          <cell r="M969">
            <v>3.64</v>
          </cell>
          <cell r="O969">
            <v>6.13</v>
          </cell>
          <cell r="P969">
            <v>1.23</v>
          </cell>
        </row>
        <row r="970">
          <cell r="E970" t="str">
            <v>JOAO BATISTA DOS SANTOS</v>
          </cell>
          <cell r="F970" t="str">
            <v>3 - Administrativo</v>
          </cell>
          <cell r="G970" t="str">
            <v>517410</v>
          </cell>
          <cell r="H970">
            <v>44774</v>
          </cell>
          <cell r="J970">
            <v>129.952</v>
          </cell>
          <cell r="L970">
            <v>0</v>
          </cell>
          <cell r="O970">
            <v>1.93</v>
          </cell>
        </row>
        <row r="971">
          <cell r="E971" t="str">
            <v>JOAO BOSCO DA SILVA TEIXEIRA</v>
          </cell>
          <cell r="F971" t="str">
            <v>2 - Outros Profissionais da Saúde</v>
          </cell>
          <cell r="G971" t="str">
            <v>324115</v>
          </cell>
          <cell r="H971">
            <v>44774</v>
          </cell>
          <cell r="J971">
            <v>121.95200000000001</v>
          </cell>
          <cell r="L971">
            <v>153.17240000000001</v>
          </cell>
          <cell r="M971">
            <v>2.2200000000000002</v>
          </cell>
          <cell r="O971">
            <v>9.99</v>
          </cell>
        </row>
        <row r="972">
          <cell r="E972" t="str">
            <v>JOAO BOSCO DO NASCIMENTO FILHO</v>
          </cell>
          <cell r="F972" t="str">
            <v>3 - Administrativo</v>
          </cell>
          <cell r="G972" t="str">
            <v>513505</v>
          </cell>
          <cell r="H972">
            <v>44774</v>
          </cell>
          <cell r="J972">
            <v>362.95600000000002</v>
          </cell>
          <cell r="L972">
            <v>153.17240000000001</v>
          </cell>
          <cell r="M972">
            <v>24.24</v>
          </cell>
          <cell r="O972">
            <v>1.93</v>
          </cell>
        </row>
        <row r="973">
          <cell r="E973" t="str">
            <v>JOAO HONORIO DOS SANTOS JUNIOR</v>
          </cell>
          <cell r="F973" t="str">
            <v>2 - Outros Profissionais da Saúde</v>
          </cell>
          <cell r="G973" t="str">
            <v>322205</v>
          </cell>
          <cell r="H973">
            <v>44774</v>
          </cell>
          <cell r="J973">
            <v>115.76</v>
          </cell>
          <cell r="L973">
            <v>153.17240000000001</v>
          </cell>
          <cell r="M973">
            <v>26.3</v>
          </cell>
          <cell r="O973">
            <v>1.93</v>
          </cell>
        </row>
        <row r="974">
          <cell r="E974" t="str">
            <v>JOAO LUCAS ANTONIO SILVA</v>
          </cell>
          <cell r="F974" t="str">
            <v>2 - Outros Profissionais da Saúde</v>
          </cell>
          <cell r="G974" t="str">
            <v>223505</v>
          </cell>
          <cell r="H974">
            <v>44774</v>
          </cell>
          <cell r="J974">
            <v>314.87520000000001</v>
          </cell>
          <cell r="L974">
            <v>153.17240000000001</v>
          </cell>
          <cell r="M974">
            <v>2.84</v>
          </cell>
          <cell r="O974">
            <v>1.59</v>
          </cell>
        </row>
        <row r="975">
          <cell r="E975" t="str">
            <v>JOAO LUIS DOS SANTOS</v>
          </cell>
          <cell r="F975" t="str">
            <v>2 - Outros Profissionais da Saúde</v>
          </cell>
          <cell r="G975" t="str">
            <v>223605</v>
          </cell>
          <cell r="H975">
            <v>44774</v>
          </cell>
          <cell r="J975">
            <v>151.22800000000001</v>
          </cell>
          <cell r="L975">
            <v>153.17240000000001</v>
          </cell>
          <cell r="M975">
            <v>2.75</v>
          </cell>
          <cell r="O975">
            <v>1.59</v>
          </cell>
        </row>
        <row r="976">
          <cell r="E976" t="str">
            <v>JOAO OTAVIO MORAES ROLIM</v>
          </cell>
          <cell r="F976" t="str">
            <v>1 - Médico</v>
          </cell>
          <cell r="G976" t="str">
            <v>225225</v>
          </cell>
          <cell r="H976">
            <v>44774</v>
          </cell>
          <cell r="J976">
            <v>356.82319999999999</v>
          </cell>
          <cell r="L976">
            <v>153.17240000000001</v>
          </cell>
          <cell r="M976">
            <v>3.64</v>
          </cell>
          <cell r="O976">
            <v>6.13</v>
          </cell>
          <cell r="P976">
            <v>1.23</v>
          </cell>
        </row>
        <row r="977">
          <cell r="E977" t="str">
            <v>JOAO PAULO DA SILVA LIMA</v>
          </cell>
          <cell r="F977" t="str">
            <v>3 - Administrativo</v>
          </cell>
          <cell r="G977" t="str">
            <v>515110</v>
          </cell>
          <cell r="H977">
            <v>44774</v>
          </cell>
          <cell r="J977">
            <v>417.98879999999997</v>
          </cell>
          <cell r="L977">
            <v>153.17240000000001</v>
          </cell>
          <cell r="M977">
            <v>23.43</v>
          </cell>
          <cell r="O977">
            <v>1.93</v>
          </cell>
          <cell r="R977">
            <v>144</v>
          </cell>
          <cell r="S977">
            <v>72.72</v>
          </cell>
        </row>
        <row r="978">
          <cell r="E978" t="str">
            <v>JOAO PAULO DE LIMA ALMEIDA</v>
          </cell>
          <cell r="F978" t="str">
            <v>2 - Outros Profissionais da Saúde</v>
          </cell>
          <cell r="G978" t="str">
            <v>322205</v>
          </cell>
          <cell r="H978">
            <v>44774</v>
          </cell>
          <cell r="J978">
            <v>129.952</v>
          </cell>
          <cell r="L978">
            <v>0</v>
          </cell>
          <cell r="O978">
            <v>1.93</v>
          </cell>
        </row>
        <row r="979">
          <cell r="E979" t="str">
            <v>JOAO PAULO SILVA DO NASCIMENTO</v>
          </cell>
          <cell r="F979" t="str">
            <v>3 - Administrativo</v>
          </cell>
          <cell r="G979" t="str">
            <v>514320</v>
          </cell>
          <cell r="H979">
            <v>44774</v>
          </cell>
          <cell r="J979">
            <v>94.374400000000009</v>
          </cell>
          <cell r="L979">
            <v>0</v>
          </cell>
          <cell r="O979">
            <v>1.93</v>
          </cell>
          <cell r="R979">
            <v>288</v>
          </cell>
          <cell r="S979">
            <v>72.72</v>
          </cell>
        </row>
        <row r="980">
          <cell r="E980" t="str">
            <v>JOAO TAVARES CLEMENTE NETO</v>
          </cell>
          <cell r="F980" t="str">
            <v>1 - Médico</v>
          </cell>
          <cell r="G980" t="str">
            <v>225150</v>
          </cell>
          <cell r="H980">
            <v>44774</v>
          </cell>
          <cell r="J980">
            <v>129.952</v>
          </cell>
          <cell r="L980">
            <v>0</v>
          </cell>
          <cell r="M980">
            <v>0</v>
          </cell>
          <cell r="O980">
            <v>6.13</v>
          </cell>
          <cell r="P980">
            <v>1.23</v>
          </cell>
        </row>
        <row r="981">
          <cell r="E981" t="str">
            <v>JOAO VEIGA LEITAO DE ALBUQUERQUE FILHO</v>
          </cell>
          <cell r="F981" t="str">
            <v>1 - Médico</v>
          </cell>
          <cell r="G981" t="str">
            <v>225225</v>
          </cell>
          <cell r="H981">
            <v>44774</v>
          </cell>
          <cell r="J981">
            <v>182.41919999999999</v>
          </cell>
          <cell r="L981">
            <v>153.17240000000001</v>
          </cell>
          <cell r="M981">
            <v>3.64</v>
          </cell>
          <cell r="O981">
            <v>6.13</v>
          </cell>
          <cell r="P981">
            <v>1.23</v>
          </cell>
        </row>
        <row r="982">
          <cell r="E982" t="str">
            <v>JOAO VICTOR LINS DA SILVA BENTO</v>
          </cell>
          <cell r="F982" t="str">
            <v>3 - Administrativo</v>
          </cell>
          <cell r="G982" t="str">
            <v>763305</v>
          </cell>
          <cell r="H982">
            <v>44774</v>
          </cell>
          <cell r="J982">
            <v>131.26</v>
          </cell>
          <cell r="L982">
            <v>153.17240000000001</v>
          </cell>
          <cell r="M982">
            <v>23.43</v>
          </cell>
          <cell r="O982">
            <v>1.93</v>
          </cell>
        </row>
        <row r="983">
          <cell r="E983" t="str">
            <v>JOAO VICTOR PINTO DE AZEVEDO</v>
          </cell>
          <cell r="F983" t="str">
            <v>3 - Administrativo</v>
          </cell>
          <cell r="G983" t="str">
            <v>517410</v>
          </cell>
          <cell r="H983">
            <v>44774</v>
          </cell>
          <cell r="J983">
            <v>121.95200000000001</v>
          </cell>
          <cell r="L983">
            <v>153.17240000000001</v>
          </cell>
          <cell r="M983">
            <v>24.24</v>
          </cell>
          <cell r="O983">
            <v>1.93</v>
          </cell>
          <cell r="R983">
            <v>288</v>
          </cell>
          <cell r="S983">
            <v>72.72</v>
          </cell>
        </row>
        <row r="984">
          <cell r="E984" t="str">
            <v>JOAO VITOR DE LIRA SILVA</v>
          </cell>
          <cell r="F984" t="str">
            <v>3 - Administrativo</v>
          </cell>
          <cell r="G984" t="str">
            <v>517410</v>
          </cell>
          <cell r="H984">
            <v>44774</v>
          </cell>
          <cell r="J984">
            <v>0</v>
          </cell>
          <cell r="L984">
            <v>153.17240000000001</v>
          </cell>
          <cell r="M984">
            <v>10.5</v>
          </cell>
          <cell r="O984">
            <v>1.93</v>
          </cell>
        </row>
        <row r="985">
          <cell r="E985" t="str">
            <v>JOAQUIM JULIO DOS SANTOS</v>
          </cell>
          <cell r="F985" t="str">
            <v>3 - Administrativo</v>
          </cell>
          <cell r="G985" t="str">
            <v>763305</v>
          </cell>
          <cell r="H985">
            <v>44774</v>
          </cell>
          <cell r="J985">
            <v>306.03919999999999</v>
          </cell>
          <cell r="L985">
            <v>153.17240000000001</v>
          </cell>
          <cell r="M985">
            <v>24.24</v>
          </cell>
          <cell r="O985">
            <v>1.93</v>
          </cell>
        </row>
        <row r="986">
          <cell r="E986" t="str">
            <v>JOCASTA SANTOS BATISTA DA SILVA</v>
          </cell>
          <cell r="F986" t="str">
            <v>2 - Outros Profissionais da Saúde</v>
          </cell>
          <cell r="G986" t="str">
            <v>223505</v>
          </cell>
          <cell r="H986">
            <v>44774</v>
          </cell>
          <cell r="J986">
            <v>121.95200000000001</v>
          </cell>
          <cell r="L986">
            <v>153.17240000000001</v>
          </cell>
          <cell r="M986">
            <v>2.84</v>
          </cell>
          <cell r="O986">
            <v>1.59</v>
          </cell>
        </row>
        <row r="987">
          <cell r="E987" t="str">
            <v>JOCEANE MARIA DA SILVA LOFREDO</v>
          </cell>
          <cell r="F987" t="str">
            <v>3 - Administrativo</v>
          </cell>
          <cell r="G987" t="str">
            <v>513430</v>
          </cell>
          <cell r="H987">
            <v>44774</v>
          </cell>
          <cell r="J987">
            <v>195.49360000000001</v>
          </cell>
          <cell r="L987">
            <v>153.17240000000001</v>
          </cell>
          <cell r="M987">
            <v>24.24</v>
          </cell>
          <cell r="O987">
            <v>1.93</v>
          </cell>
          <cell r="R987">
            <v>288</v>
          </cell>
          <cell r="S987">
            <v>72.72</v>
          </cell>
        </row>
        <row r="988">
          <cell r="E988" t="str">
            <v>JOEL MARIANO DE SOUZA</v>
          </cell>
          <cell r="F988" t="str">
            <v>3 - Administrativo</v>
          </cell>
          <cell r="G988" t="str">
            <v>411010</v>
          </cell>
          <cell r="H988">
            <v>44774</v>
          </cell>
          <cell r="J988">
            <v>139.49280000000002</v>
          </cell>
          <cell r="L988">
            <v>153.17240000000001</v>
          </cell>
          <cell r="M988">
            <v>25.15</v>
          </cell>
          <cell r="O988">
            <v>1.93</v>
          </cell>
        </row>
        <row r="989">
          <cell r="E989" t="str">
            <v>JOELLY GOMES ARRUDA</v>
          </cell>
          <cell r="F989" t="str">
            <v>3 - Administrativo</v>
          </cell>
          <cell r="G989" t="str">
            <v>411005</v>
          </cell>
          <cell r="H989">
            <v>44774</v>
          </cell>
          <cell r="J989">
            <v>0</v>
          </cell>
          <cell r="L989">
            <v>0</v>
          </cell>
          <cell r="O989">
            <v>1.93</v>
          </cell>
          <cell r="R989">
            <v>414</v>
          </cell>
          <cell r="S989">
            <v>34.159999999999997</v>
          </cell>
        </row>
        <row r="990">
          <cell r="E990" t="str">
            <v>JOELMA DA SILVA LEITE</v>
          </cell>
          <cell r="F990" t="str">
            <v>3 - Administrativo</v>
          </cell>
          <cell r="G990" t="str">
            <v>514320</v>
          </cell>
          <cell r="H990">
            <v>44774</v>
          </cell>
          <cell r="J990">
            <v>121.95200000000001</v>
          </cell>
          <cell r="L990">
            <v>153.17240000000001</v>
          </cell>
          <cell r="M990">
            <v>24.24</v>
          </cell>
          <cell r="O990">
            <v>1.93</v>
          </cell>
        </row>
        <row r="991">
          <cell r="E991" t="str">
            <v>JOHNATAN VILELA SOUZA</v>
          </cell>
          <cell r="F991" t="str">
            <v>1 - Médico</v>
          </cell>
          <cell r="G991" t="str">
            <v>225125</v>
          </cell>
          <cell r="H991">
            <v>44774</v>
          </cell>
          <cell r="J991">
            <v>133.9896</v>
          </cell>
          <cell r="L991">
            <v>153.17240000000001</v>
          </cell>
          <cell r="M991">
            <v>3.64</v>
          </cell>
          <cell r="O991">
            <v>6.13</v>
          </cell>
          <cell r="P991">
            <v>1.23</v>
          </cell>
        </row>
        <row r="992">
          <cell r="E992" t="str">
            <v>JOHNNY OLIVEIRA SANTOS</v>
          </cell>
          <cell r="F992" t="str">
            <v>3 - Administrativo</v>
          </cell>
          <cell r="G992" t="str">
            <v>763305</v>
          </cell>
          <cell r="H992">
            <v>44774</v>
          </cell>
          <cell r="J992">
            <v>135.4888</v>
          </cell>
          <cell r="L992">
            <v>153.17240000000001</v>
          </cell>
          <cell r="M992">
            <v>23.43</v>
          </cell>
          <cell r="O992">
            <v>1.93</v>
          </cell>
        </row>
        <row r="993">
          <cell r="E993" t="str">
            <v>JOICE CLEIDE PAULINO DA SILVA ASSIS</v>
          </cell>
          <cell r="F993" t="str">
            <v>2 - Outros Profissionais da Saúde</v>
          </cell>
          <cell r="G993" t="str">
            <v>322205</v>
          </cell>
          <cell r="H993">
            <v>44774</v>
          </cell>
          <cell r="J993">
            <v>149.55280000000002</v>
          </cell>
          <cell r="K993">
            <v>1968.88</v>
          </cell>
          <cell r="L993">
            <v>0</v>
          </cell>
          <cell r="M993">
            <v>0</v>
          </cell>
          <cell r="O993">
            <v>1.93</v>
          </cell>
        </row>
        <row r="994">
          <cell r="E994" t="str">
            <v>JOICE MARQUES CAVALCANTI</v>
          </cell>
          <cell r="F994" t="str">
            <v>2 - Outros Profissionais da Saúde</v>
          </cell>
          <cell r="G994" t="str">
            <v>322205</v>
          </cell>
          <cell r="H994">
            <v>44774</v>
          </cell>
          <cell r="J994">
            <v>121.95200000000001</v>
          </cell>
          <cell r="L994">
            <v>153.17240000000001</v>
          </cell>
          <cell r="M994">
            <v>26.3</v>
          </cell>
          <cell r="O994">
            <v>1.93</v>
          </cell>
        </row>
        <row r="995">
          <cell r="E995" t="str">
            <v>JONAS DE MOURA OLIVEIRA</v>
          </cell>
          <cell r="F995" t="str">
            <v>1 - Médico</v>
          </cell>
          <cell r="G995" t="str">
            <v>225125</v>
          </cell>
          <cell r="H995">
            <v>44774</v>
          </cell>
          <cell r="J995">
            <v>0</v>
          </cell>
          <cell r="L995">
            <v>153.17240000000001</v>
          </cell>
          <cell r="M995">
            <v>3.64</v>
          </cell>
          <cell r="O995">
            <v>6.13</v>
          </cell>
          <cell r="P995">
            <v>1.23</v>
          </cell>
        </row>
        <row r="996">
          <cell r="E996" t="str">
            <v>JONAS LUIZ SERAFIM SANTOS</v>
          </cell>
          <cell r="F996" t="str">
            <v>3 - Administrativo</v>
          </cell>
          <cell r="G996" t="str">
            <v>515110</v>
          </cell>
          <cell r="H996">
            <v>44774</v>
          </cell>
          <cell r="J996">
            <v>314.87520000000001</v>
          </cell>
          <cell r="L996">
            <v>153.17240000000001</v>
          </cell>
          <cell r="M996">
            <v>24.24</v>
          </cell>
          <cell r="O996">
            <v>1.93</v>
          </cell>
        </row>
        <row r="997">
          <cell r="E997" t="str">
            <v>JONATAS FERREIRA DE SOUZA</v>
          </cell>
          <cell r="F997" t="str">
            <v>2 - Outros Profissionais da Saúde</v>
          </cell>
          <cell r="G997" t="str">
            <v>324205</v>
          </cell>
          <cell r="H997">
            <v>44774</v>
          </cell>
          <cell r="J997">
            <v>121.95200000000001</v>
          </cell>
          <cell r="L997">
            <v>0</v>
          </cell>
          <cell r="O997">
            <v>1.93</v>
          </cell>
        </row>
        <row r="998">
          <cell r="E998" t="str">
            <v>JONATHAN DANILO SANTOS SILVA</v>
          </cell>
          <cell r="F998" t="str">
            <v>1 - Médico</v>
          </cell>
          <cell r="G998" t="str">
            <v>225125</v>
          </cell>
          <cell r="H998">
            <v>44774</v>
          </cell>
          <cell r="J998">
            <v>364.95839999999998</v>
          </cell>
          <cell r="L998">
            <v>153.17240000000001</v>
          </cell>
          <cell r="M998">
            <v>3.64</v>
          </cell>
          <cell r="O998">
            <v>6.13</v>
          </cell>
          <cell r="P998">
            <v>1.23</v>
          </cell>
        </row>
        <row r="999">
          <cell r="E999" t="str">
            <v>JONATHAN HENRIQUE DE SOUZA SANTOS</v>
          </cell>
          <cell r="F999" t="str">
            <v>3 - Administrativo</v>
          </cell>
          <cell r="G999" t="str">
            <v>411010</v>
          </cell>
          <cell r="H999">
            <v>44774</v>
          </cell>
          <cell r="J999">
            <v>363.83760000000001</v>
          </cell>
          <cell r="L999">
            <v>153.17240000000001</v>
          </cell>
          <cell r="M999">
            <v>25.15</v>
          </cell>
          <cell r="O999">
            <v>1.93</v>
          </cell>
        </row>
        <row r="1000">
          <cell r="E1000" t="str">
            <v>JONATHAN MISAEL ALENCAR NASCIMENTO</v>
          </cell>
          <cell r="F1000" t="str">
            <v>1 - Médico</v>
          </cell>
          <cell r="G1000" t="str">
            <v>225125</v>
          </cell>
          <cell r="H1000">
            <v>44774</v>
          </cell>
          <cell r="J1000">
            <v>121.95200000000001</v>
          </cell>
          <cell r="L1000">
            <v>153.17240000000001</v>
          </cell>
          <cell r="M1000">
            <v>3.64</v>
          </cell>
          <cell r="O1000">
            <v>6.13</v>
          </cell>
          <cell r="P1000">
            <v>1.23</v>
          </cell>
        </row>
        <row r="1001">
          <cell r="E1001" t="str">
            <v>JONNY VITOR DINIZ</v>
          </cell>
          <cell r="F1001" t="str">
            <v>1 - Médico</v>
          </cell>
          <cell r="G1001" t="str">
            <v>225120</v>
          </cell>
          <cell r="H1001">
            <v>44774</v>
          </cell>
          <cell r="J1001">
            <v>121.95200000000001</v>
          </cell>
          <cell r="L1001">
            <v>153.17240000000001</v>
          </cell>
          <cell r="M1001">
            <v>3.64</v>
          </cell>
          <cell r="O1001">
            <v>6.13</v>
          </cell>
          <cell r="P1001">
            <v>1.23</v>
          </cell>
        </row>
        <row r="1002">
          <cell r="E1002" t="str">
            <v>JONY SILVA DE OLIVEIRA</v>
          </cell>
          <cell r="F1002" t="str">
            <v>2 - Outros Profissionais da Saúde</v>
          </cell>
          <cell r="G1002" t="str">
            <v>223505</v>
          </cell>
          <cell r="H1002">
            <v>44774</v>
          </cell>
          <cell r="J1002">
            <v>134.6448</v>
          </cell>
          <cell r="L1002">
            <v>153.17240000000001</v>
          </cell>
          <cell r="M1002">
            <v>3.77</v>
          </cell>
          <cell r="O1002">
            <v>1.59</v>
          </cell>
        </row>
        <row r="1003">
          <cell r="E1003" t="str">
            <v>JORDANNA ABDALLA BATISTA</v>
          </cell>
          <cell r="F1003" t="str">
            <v>2 - Outros Profissionais da Saúde</v>
          </cell>
          <cell r="G1003" t="str">
            <v>223505</v>
          </cell>
          <cell r="H1003">
            <v>44774</v>
          </cell>
          <cell r="J1003">
            <v>161.952</v>
          </cell>
          <cell r="L1003">
            <v>153.17240000000001</v>
          </cell>
          <cell r="M1003">
            <v>3.52</v>
          </cell>
          <cell r="O1003">
            <v>1.59</v>
          </cell>
        </row>
        <row r="1004">
          <cell r="E1004" t="str">
            <v>JORGE ALVES MARINHO FILHO</v>
          </cell>
          <cell r="F1004" t="str">
            <v>1 - Médico</v>
          </cell>
          <cell r="G1004" t="str">
            <v>225150</v>
          </cell>
          <cell r="H1004">
            <v>44774</v>
          </cell>
          <cell r="J1004">
            <v>147.47280000000001</v>
          </cell>
          <cell r="L1004">
            <v>153.17240000000001</v>
          </cell>
          <cell r="M1004">
            <v>3.64</v>
          </cell>
          <cell r="O1004">
            <v>6.13</v>
          </cell>
          <cell r="P1004">
            <v>1.23</v>
          </cell>
        </row>
        <row r="1005">
          <cell r="E1005" t="str">
            <v>JORGE AUGUSTO BEZERRA DA SILVA</v>
          </cell>
          <cell r="F1005" t="str">
            <v>3 - Administrativo</v>
          </cell>
          <cell r="G1005" t="str">
            <v>763305</v>
          </cell>
          <cell r="H1005">
            <v>44774</v>
          </cell>
          <cell r="J1005">
            <v>121.95200000000001</v>
          </cell>
          <cell r="L1005">
            <v>153.17240000000001</v>
          </cell>
          <cell r="M1005">
            <v>24.24</v>
          </cell>
          <cell r="O1005">
            <v>1.93</v>
          </cell>
        </row>
        <row r="1006">
          <cell r="E1006" t="str">
            <v>JOSE ADRIANO ANTONIO DA SILVA</v>
          </cell>
          <cell r="F1006" t="str">
            <v>3 - Administrativo</v>
          </cell>
          <cell r="G1006" t="str">
            <v>513505</v>
          </cell>
          <cell r="H1006">
            <v>44774</v>
          </cell>
          <cell r="J1006">
            <v>340.12559999999996</v>
          </cell>
          <cell r="L1006">
            <v>153.17240000000001</v>
          </cell>
          <cell r="M1006">
            <v>24.24</v>
          </cell>
          <cell r="O1006">
            <v>1.93</v>
          </cell>
        </row>
        <row r="1007">
          <cell r="E1007" t="str">
            <v>JOSE ADRIANO LAURENTINO TORRES</v>
          </cell>
          <cell r="F1007" t="str">
            <v>3 - Administrativo</v>
          </cell>
          <cell r="G1007" t="str">
            <v>515110</v>
          </cell>
          <cell r="H1007">
            <v>44774</v>
          </cell>
          <cell r="J1007">
            <v>325.69439999999997</v>
          </cell>
          <cell r="L1007">
            <v>153.17240000000001</v>
          </cell>
          <cell r="M1007">
            <v>24.24</v>
          </cell>
          <cell r="O1007">
            <v>1.93</v>
          </cell>
        </row>
        <row r="1008">
          <cell r="E1008" t="str">
            <v>JOSE AILTON DA SILVA</v>
          </cell>
          <cell r="F1008" t="str">
            <v>3 - Administrativo</v>
          </cell>
          <cell r="G1008" t="str">
            <v>312105</v>
          </cell>
          <cell r="H1008">
            <v>44774</v>
          </cell>
          <cell r="J1008">
            <v>214.30160000000001</v>
          </cell>
          <cell r="L1008">
            <v>0</v>
          </cell>
          <cell r="O1008">
            <v>1.93</v>
          </cell>
          <cell r="U1008">
            <v>47.6</v>
          </cell>
          <cell r="X1008">
            <v>47.6</v>
          </cell>
        </row>
        <row r="1009">
          <cell r="E1009" t="str">
            <v>JOSE ALDIERES GOMES DA SILVA</v>
          </cell>
          <cell r="F1009" t="str">
            <v>2 - Outros Profissionais da Saúde</v>
          </cell>
          <cell r="G1009" t="str">
            <v>223605</v>
          </cell>
          <cell r="H1009">
            <v>44774</v>
          </cell>
          <cell r="J1009">
            <v>156.35599999999999</v>
          </cell>
          <cell r="L1009">
            <v>153.17240000000001</v>
          </cell>
          <cell r="M1009">
            <v>2.75</v>
          </cell>
          <cell r="O1009">
            <v>1.59</v>
          </cell>
        </row>
        <row r="1010">
          <cell r="E1010" t="str">
            <v>JOSE ALEXANDRE DE TORRES</v>
          </cell>
          <cell r="F1010" t="str">
            <v>2 - Outros Profissionais da Saúde</v>
          </cell>
          <cell r="G1010" t="str">
            <v>322205</v>
          </cell>
          <cell r="H1010">
            <v>44774</v>
          </cell>
          <cell r="J1010">
            <v>972.50320000000011</v>
          </cell>
          <cell r="L1010">
            <v>153.17240000000001</v>
          </cell>
          <cell r="M1010">
            <v>26.3</v>
          </cell>
          <cell r="O1010">
            <v>1.93</v>
          </cell>
        </row>
        <row r="1011">
          <cell r="E1011" t="str">
            <v>JOSE ALISSON DA SILVA</v>
          </cell>
          <cell r="F1011" t="str">
            <v>2 - Outros Profissionais da Saúde</v>
          </cell>
          <cell r="G1011" t="str">
            <v>322205</v>
          </cell>
          <cell r="H1011">
            <v>44774</v>
          </cell>
          <cell r="J1011">
            <v>254.44480000000001</v>
          </cell>
          <cell r="L1011">
            <v>153.17240000000001</v>
          </cell>
          <cell r="M1011">
            <v>26.3</v>
          </cell>
          <cell r="O1011">
            <v>1.93</v>
          </cell>
        </row>
        <row r="1012">
          <cell r="E1012" t="str">
            <v>JOSE ANDERSON CABRAL DA ROCHA SILVA</v>
          </cell>
          <cell r="F1012" t="str">
            <v>3 - Administrativo</v>
          </cell>
          <cell r="G1012" t="str">
            <v>521130</v>
          </cell>
          <cell r="H1012">
            <v>44774</v>
          </cell>
          <cell r="J1012">
            <v>132.37200000000001</v>
          </cell>
          <cell r="L1012">
            <v>153.17240000000001</v>
          </cell>
          <cell r="M1012">
            <v>24.24</v>
          </cell>
          <cell r="O1012">
            <v>1.93</v>
          </cell>
        </row>
        <row r="1013">
          <cell r="E1013" t="str">
            <v>JOSE APARECIDO DA SILVA</v>
          </cell>
          <cell r="F1013" t="str">
            <v>3 - Administrativo</v>
          </cell>
          <cell r="G1013" t="str">
            <v>513505</v>
          </cell>
          <cell r="H1013">
            <v>44774</v>
          </cell>
          <cell r="J1013">
            <v>132.37200000000001</v>
          </cell>
          <cell r="L1013">
            <v>0</v>
          </cell>
          <cell r="O1013">
            <v>1.93</v>
          </cell>
        </row>
        <row r="1014">
          <cell r="E1014" t="str">
            <v>JOSE ATENILSON SANTOS MELO</v>
          </cell>
          <cell r="F1014" t="str">
            <v>3 - Administrativo</v>
          </cell>
          <cell r="G1014" t="str">
            <v>517410</v>
          </cell>
          <cell r="H1014">
            <v>44774</v>
          </cell>
          <cell r="J1014">
            <v>236.75839999999999</v>
          </cell>
          <cell r="L1014">
            <v>0</v>
          </cell>
          <cell r="O1014">
            <v>1.93</v>
          </cell>
        </row>
        <row r="1015">
          <cell r="E1015" t="str">
            <v>JOSE AUGUSTO DOS SANTOS FILHO</v>
          </cell>
          <cell r="F1015" t="str">
            <v>2 - Outros Profissionais da Saúde</v>
          </cell>
          <cell r="G1015" t="str">
            <v>322205</v>
          </cell>
          <cell r="H1015">
            <v>44774</v>
          </cell>
          <cell r="J1015">
            <v>156.35599999999999</v>
          </cell>
          <cell r="L1015">
            <v>153.17240000000001</v>
          </cell>
          <cell r="M1015">
            <v>26.3</v>
          </cell>
          <cell r="O1015">
            <v>1.93</v>
          </cell>
          <cell r="R1015">
            <v>144</v>
          </cell>
          <cell r="S1015">
            <v>78.91</v>
          </cell>
        </row>
        <row r="1016">
          <cell r="E1016" t="str">
            <v>JOSE AURELIO FERREIRA DE SOUZA</v>
          </cell>
          <cell r="F1016" t="str">
            <v>3 - Administrativo</v>
          </cell>
          <cell r="G1016" t="str">
            <v>517410</v>
          </cell>
          <cell r="H1016">
            <v>44774</v>
          </cell>
          <cell r="J1016">
            <v>338.26319999999998</v>
          </cell>
          <cell r="L1016">
            <v>0</v>
          </cell>
          <cell r="O1016">
            <v>1.93</v>
          </cell>
          <cell r="R1016">
            <v>288</v>
          </cell>
        </row>
        <row r="1017">
          <cell r="E1017" t="str">
            <v>JOSE CAMILO DA SILVA FILHO</v>
          </cell>
          <cell r="F1017" t="str">
            <v>2 - Outros Profissionais da Saúde</v>
          </cell>
          <cell r="G1017" t="str">
            <v>322205</v>
          </cell>
          <cell r="H1017">
            <v>44774</v>
          </cell>
          <cell r="J1017">
            <v>292.70800000000003</v>
          </cell>
          <cell r="L1017">
            <v>0</v>
          </cell>
          <cell r="O1017">
            <v>1.93</v>
          </cell>
        </row>
        <row r="1018">
          <cell r="E1018" t="str">
            <v>JOSE CANDIDO FILHO</v>
          </cell>
          <cell r="F1018" t="str">
            <v>3 - Administrativo</v>
          </cell>
          <cell r="G1018" t="str">
            <v>515110</v>
          </cell>
          <cell r="H1018">
            <v>44774</v>
          </cell>
          <cell r="J1018">
            <v>251.42959999999999</v>
          </cell>
          <cell r="L1018">
            <v>153.17240000000001</v>
          </cell>
          <cell r="M1018">
            <v>24.24</v>
          </cell>
          <cell r="O1018">
            <v>1.93</v>
          </cell>
          <cell r="R1018">
            <v>207</v>
          </cell>
          <cell r="S1018">
            <v>72.72</v>
          </cell>
        </row>
        <row r="1019">
          <cell r="E1019" t="str">
            <v>JOSE CARLOS ALVES DA SILVA</v>
          </cell>
          <cell r="F1019" t="str">
            <v>3 - Administrativo</v>
          </cell>
          <cell r="G1019" t="str">
            <v>517410</v>
          </cell>
          <cell r="H1019">
            <v>44774</v>
          </cell>
          <cell r="J1019">
            <v>190.91200000000001</v>
          </cell>
          <cell r="L1019">
            <v>0</v>
          </cell>
          <cell r="O1019">
            <v>1.93</v>
          </cell>
        </row>
        <row r="1020">
          <cell r="E1020" t="str">
            <v>JOSE CARLOS DA SILVA</v>
          </cell>
          <cell r="F1020" t="str">
            <v>3 - Administrativo</v>
          </cell>
          <cell r="G1020" t="str">
            <v>514310</v>
          </cell>
          <cell r="H1020">
            <v>44774</v>
          </cell>
          <cell r="J1020">
            <v>284.65680000000003</v>
          </cell>
          <cell r="L1020">
            <v>0</v>
          </cell>
          <cell r="O1020">
            <v>1.93</v>
          </cell>
        </row>
        <row r="1021">
          <cell r="E1021" t="str">
            <v>JOSE CLOVIS DE MENEZES</v>
          </cell>
          <cell r="F1021" t="str">
            <v>3 - Administrativo</v>
          </cell>
          <cell r="G1021" t="str">
            <v>515110</v>
          </cell>
          <cell r="H1021">
            <v>44774</v>
          </cell>
          <cell r="J1021">
            <v>253.8552</v>
          </cell>
          <cell r="L1021">
            <v>153.17240000000001</v>
          </cell>
          <cell r="M1021">
            <v>24.24</v>
          </cell>
          <cell r="O1021">
            <v>1.93</v>
          </cell>
        </row>
        <row r="1022">
          <cell r="E1022" t="str">
            <v>JOSE DA SILVA PEREIRA</v>
          </cell>
          <cell r="F1022" t="str">
            <v>2 - Outros Profissionais da Saúde</v>
          </cell>
          <cell r="G1022" t="str">
            <v>322205</v>
          </cell>
          <cell r="H1022">
            <v>44774</v>
          </cell>
          <cell r="J1022">
            <v>198.02720000000002</v>
          </cell>
          <cell r="L1022">
            <v>153.17240000000001</v>
          </cell>
          <cell r="M1022">
            <v>26.3</v>
          </cell>
          <cell r="O1022">
            <v>1.93</v>
          </cell>
        </row>
        <row r="1023">
          <cell r="E1023" t="str">
            <v>JOSE DANIEL FRANCISCO DA SILVA</v>
          </cell>
          <cell r="F1023" t="str">
            <v>3 - Administrativo</v>
          </cell>
          <cell r="G1023" t="str">
            <v>517410</v>
          </cell>
          <cell r="H1023">
            <v>44774</v>
          </cell>
          <cell r="J1023">
            <v>264.80880000000002</v>
          </cell>
          <cell r="L1023">
            <v>0</v>
          </cell>
          <cell r="O1023">
            <v>1.93</v>
          </cell>
          <cell r="R1023">
            <v>288</v>
          </cell>
          <cell r="S1023">
            <v>72.72</v>
          </cell>
        </row>
        <row r="1024">
          <cell r="E1024" t="str">
            <v>JOSE DARIO DOS SANTOS</v>
          </cell>
          <cell r="F1024" t="str">
            <v>3 - Administrativo</v>
          </cell>
          <cell r="G1024" t="str">
            <v>521130</v>
          </cell>
          <cell r="H1024">
            <v>44774</v>
          </cell>
          <cell r="J1024">
            <v>189.97200000000001</v>
          </cell>
          <cell r="L1024">
            <v>153.17240000000001</v>
          </cell>
          <cell r="M1024">
            <v>24.24</v>
          </cell>
          <cell r="O1024">
            <v>1.93</v>
          </cell>
        </row>
        <row r="1025">
          <cell r="E1025" t="str">
            <v>JOSE DAVI FERREIRA LOPES</v>
          </cell>
          <cell r="F1025" t="str">
            <v>2 - Outros Profissionais da Saúde</v>
          </cell>
          <cell r="G1025" t="str">
            <v>223605</v>
          </cell>
          <cell r="H1025">
            <v>44774</v>
          </cell>
          <cell r="J1025">
            <v>249.416</v>
          </cell>
          <cell r="L1025">
            <v>0</v>
          </cell>
          <cell r="M1025">
            <v>0</v>
          </cell>
          <cell r="O1025">
            <v>1.59</v>
          </cell>
        </row>
        <row r="1026">
          <cell r="E1026" t="str">
            <v>JOSE EDBERTO DE CARVALHO SOUZA</v>
          </cell>
          <cell r="F1026" t="str">
            <v>3 - Administrativo</v>
          </cell>
          <cell r="G1026" t="str">
            <v>413105</v>
          </cell>
          <cell r="H1026">
            <v>44774</v>
          </cell>
          <cell r="J1026">
            <v>86.507199999999997</v>
          </cell>
          <cell r="L1026">
            <v>0</v>
          </cell>
          <cell r="O1026">
            <v>1.93</v>
          </cell>
        </row>
        <row r="1027">
          <cell r="E1027" t="str">
            <v>JOSE EDBERTO TAVARES DE QUENTAL</v>
          </cell>
          <cell r="F1027" t="str">
            <v>1 - Médico</v>
          </cell>
          <cell r="G1027" t="str">
            <v>225125</v>
          </cell>
          <cell r="H1027">
            <v>44774</v>
          </cell>
          <cell r="J1027">
            <v>289.19839999999999</v>
          </cell>
          <cell r="L1027">
            <v>153.17240000000001</v>
          </cell>
          <cell r="M1027">
            <v>3.64</v>
          </cell>
          <cell r="O1027">
            <v>6.13</v>
          </cell>
          <cell r="P1027">
            <v>1.23</v>
          </cell>
        </row>
        <row r="1028">
          <cell r="E1028" t="str">
            <v>JOSE EDENILSON DANTAS JUNIOR</v>
          </cell>
          <cell r="F1028" t="str">
            <v>3 - Administrativo</v>
          </cell>
          <cell r="G1028" t="str">
            <v>517415</v>
          </cell>
          <cell r="H1028">
            <v>44774</v>
          </cell>
          <cell r="J1028">
            <v>241.91759999999999</v>
          </cell>
          <cell r="L1028">
            <v>0</v>
          </cell>
          <cell r="O1028">
            <v>1.93</v>
          </cell>
        </row>
        <row r="1029">
          <cell r="E1029" t="str">
            <v>JOSE EDILSON DE LIMA JUNIOR</v>
          </cell>
          <cell r="F1029" t="str">
            <v>2 - Outros Profissionais da Saúde</v>
          </cell>
          <cell r="G1029" t="str">
            <v>322205</v>
          </cell>
          <cell r="H1029">
            <v>44774</v>
          </cell>
          <cell r="J1029">
            <v>286.4744</v>
          </cell>
          <cell r="L1029">
            <v>153.17240000000001</v>
          </cell>
          <cell r="M1029">
            <v>25.43</v>
          </cell>
          <cell r="O1029">
            <v>1.93</v>
          </cell>
        </row>
        <row r="1030">
          <cell r="E1030" t="str">
            <v>JOSE EDINIVENSON MARINHO DE LIMA</v>
          </cell>
          <cell r="F1030" t="str">
            <v>3 - Administrativo</v>
          </cell>
          <cell r="G1030" t="str">
            <v>782320</v>
          </cell>
          <cell r="H1030">
            <v>44774</v>
          </cell>
          <cell r="J1030">
            <v>351.01839999999999</v>
          </cell>
          <cell r="L1030">
            <v>153.17240000000001</v>
          </cell>
          <cell r="M1030">
            <v>40.33</v>
          </cell>
          <cell r="O1030">
            <v>1.93</v>
          </cell>
        </row>
        <row r="1031">
          <cell r="E1031" t="str">
            <v>JOSE EDNALDO RODRIGUES</v>
          </cell>
          <cell r="F1031" t="str">
            <v>3 - Administrativo</v>
          </cell>
          <cell r="G1031" t="str">
            <v>514320</v>
          </cell>
          <cell r="H1031">
            <v>44774</v>
          </cell>
          <cell r="J1031">
            <v>284.38720000000001</v>
          </cell>
          <cell r="L1031">
            <v>153.17240000000001</v>
          </cell>
          <cell r="M1031">
            <v>21.01</v>
          </cell>
          <cell r="O1031">
            <v>1.93</v>
          </cell>
        </row>
        <row r="1032">
          <cell r="E1032" t="str">
            <v>JOSE EDVALDO ALVES DOS SANTOS</v>
          </cell>
          <cell r="F1032" t="str">
            <v>3 - Administrativo</v>
          </cell>
          <cell r="G1032" t="str">
            <v>514310</v>
          </cell>
          <cell r="H1032">
            <v>44774</v>
          </cell>
          <cell r="J1032">
            <v>405.50800000000004</v>
          </cell>
          <cell r="L1032">
            <v>0</v>
          </cell>
          <cell r="O1032">
            <v>1.93</v>
          </cell>
        </row>
        <row r="1033">
          <cell r="E1033" t="str">
            <v>JOSE EDVAN DA SILVA</v>
          </cell>
          <cell r="F1033" t="str">
            <v>2 - Outros Profissionais da Saúde</v>
          </cell>
          <cell r="G1033" t="str">
            <v>223505</v>
          </cell>
          <cell r="H1033">
            <v>44774</v>
          </cell>
          <cell r="J1033">
            <v>305.68400000000003</v>
          </cell>
          <cell r="L1033">
            <v>153.17240000000001</v>
          </cell>
          <cell r="M1033">
            <v>3.54</v>
          </cell>
          <cell r="O1033">
            <v>1.59</v>
          </cell>
        </row>
        <row r="1034">
          <cell r="E1034" t="str">
            <v>JOSE ELIONALDO DE ALMEIDA DOS SANTOS</v>
          </cell>
          <cell r="F1034" t="str">
            <v>3 - Administrativo</v>
          </cell>
          <cell r="G1034" t="str">
            <v>514320</v>
          </cell>
          <cell r="H1034">
            <v>44774</v>
          </cell>
          <cell r="J1034">
            <v>189.97200000000001</v>
          </cell>
          <cell r="L1034">
            <v>0</v>
          </cell>
          <cell r="O1034">
            <v>1.93</v>
          </cell>
        </row>
        <row r="1035">
          <cell r="E1035" t="str">
            <v>JOSE EMANOEL DA SILVA</v>
          </cell>
          <cell r="F1035" t="str">
            <v>3 - Administrativo</v>
          </cell>
          <cell r="G1035" t="str">
            <v>514320</v>
          </cell>
          <cell r="H1035">
            <v>44774</v>
          </cell>
          <cell r="J1035">
            <v>329.21680000000003</v>
          </cell>
          <cell r="L1035">
            <v>153.17240000000001</v>
          </cell>
          <cell r="M1035">
            <v>24.24</v>
          </cell>
          <cell r="O1035">
            <v>1.93</v>
          </cell>
        </row>
        <row r="1036">
          <cell r="E1036" t="str">
            <v>JOSE EMANUEL RODRIGUES DA SILVA</v>
          </cell>
          <cell r="F1036" t="str">
            <v>3 - Administrativo</v>
          </cell>
          <cell r="G1036" t="str">
            <v>515110</v>
          </cell>
          <cell r="H1036">
            <v>44774</v>
          </cell>
          <cell r="J1036">
            <v>281.7808</v>
          </cell>
          <cell r="L1036">
            <v>0</v>
          </cell>
          <cell r="O1036">
            <v>1.93</v>
          </cell>
          <cell r="R1036">
            <v>288</v>
          </cell>
          <cell r="S1036">
            <v>72.72</v>
          </cell>
        </row>
        <row r="1037">
          <cell r="E1037" t="str">
            <v>JOSE EMERSON DA SILVA BARROS</v>
          </cell>
          <cell r="F1037" t="str">
            <v>3 - Administrativo</v>
          </cell>
          <cell r="G1037" t="str">
            <v>514320</v>
          </cell>
          <cell r="H1037">
            <v>44774</v>
          </cell>
          <cell r="J1037">
            <v>288.96480000000003</v>
          </cell>
          <cell r="L1037">
            <v>153.17240000000001</v>
          </cell>
          <cell r="M1037">
            <v>24.24</v>
          </cell>
          <cell r="O1037">
            <v>1.93</v>
          </cell>
        </row>
        <row r="1038">
          <cell r="E1038" t="str">
            <v>JOSE ENDRYO ELLYSTON DE SOUZA</v>
          </cell>
          <cell r="F1038" t="str">
            <v>3 - Administrativo</v>
          </cell>
          <cell r="G1038" t="str">
            <v>521130</v>
          </cell>
          <cell r="H1038">
            <v>44774</v>
          </cell>
          <cell r="J1038">
            <v>205.19119999999998</v>
          </cell>
          <cell r="L1038">
            <v>153.17240000000001</v>
          </cell>
          <cell r="M1038">
            <v>24.24</v>
          </cell>
          <cell r="O1038">
            <v>1.93</v>
          </cell>
        </row>
        <row r="1039">
          <cell r="E1039" t="str">
            <v>JOSE ENTHONY ERYSTON DE SOUZA</v>
          </cell>
          <cell r="F1039" t="str">
            <v>3 - Administrativo</v>
          </cell>
          <cell r="G1039" t="str">
            <v>521130</v>
          </cell>
          <cell r="H1039">
            <v>44774</v>
          </cell>
          <cell r="J1039">
            <v>217.42000000000002</v>
          </cell>
          <cell r="L1039">
            <v>153.17240000000001</v>
          </cell>
          <cell r="M1039">
            <v>24.24</v>
          </cell>
          <cell r="O1039">
            <v>1.93</v>
          </cell>
        </row>
        <row r="1040">
          <cell r="E1040" t="str">
            <v>JOSE EVERTON DA SILVA</v>
          </cell>
          <cell r="F1040" t="str">
            <v>3 - Administrativo</v>
          </cell>
          <cell r="G1040" t="str">
            <v>763305</v>
          </cell>
          <cell r="H1040">
            <v>44774</v>
          </cell>
          <cell r="J1040">
            <v>256.3768</v>
          </cell>
          <cell r="L1040">
            <v>0</v>
          </cell>
          <cell r="M1040">
            <v>0</v>
          </cell>
          <cell r="O1040">
            <v>1.93</v>
          </cell>
        </row>
        <row r="1041">
          <cell r="E1041" t="str">
            <v>JOSE FARIAS DA COSTA NETO</v>
          </cell>
          <cell r="F1041" t="str">
            <v>3 - Administrativo</v>
          </cell>
          <cell r="G1041" t="str">
            <v>763305</v>
          </cell>
          <cell r="H1041">
            <v>44774</v>
          </cell>
          <cell r="J1041">
            <v>191.8776</v>
          </cell>
          <cell r="L1041">
            <v>153.17240000000001</v>
          </cell>
          <cell r="M1041">
            <v>24.24</v>
          </cell>
          <cell r="O1041">
            <v>1.93</v>
          </cell>
        </row>
        <row r="1042">
          <cell r="E1042" t="str">
            <v>JOSE FELIPE DE SOUZA CAROLINO</v>
          </cell>
          <cell r="F1042" t="str">
            <v>2 - Outros Profissionais da Saúde</v>
          </cell>
          <cell r="G1042" t="str">
            <v>322205</v>
          </cell>
          <cell r="H1042">
            <v>44774</v>
          </cell>
          <cell r="J1042">
            <v>248.95360000000002</v>
          </cell>
          <cell r="L1042">
            <v>0</v>
          </cell>
          <cell r="O1042">
            <v>1.93</v>
          </cell>
        </row>
        <row r="1043">
          <cell r="E1043" t="str">
            <v>JOSE FELIPE LOPES DA SILVA</v>
          </cell>
          <cell r="F1043" t="str">
            <v>3 - Administrativo</v>
          </cell>
          <cell r="G1043" t="str">
            <v>521130</v>
          </cell>
          <cell r="H1043">
            <v>44774</v>
          </cell>
          <cell r="J1043">
            <v>220.6448</v>
          </cell>
          <cell r="L1043">
            <v>0</v>
          </cell>
          <cell r="O1043">
            <v>1.93</v>
          </cell>
        </row>
        <row r="1044">
          <cell r="E1044" t="str">
            <v>JOSE FERNANDO BEZERRA DA SILVA SANTOS</v>
          </cell>
          <cell r="F1044" t="str">
            <v>3 - Administrativo</v>
          </cell>
          <cell r="G1044" t="str">
            <v>312105</v>
          </cell>
          <cell r="H1044">
            <v>44774</v>
          </cell>
          <cell r="J1044">
            <v>209.36400000000003</v>
          </cell>
          <cell r="L1044">
            <v>0</v>
          </cell>
          <cell r="O1044">
            <v>1.93</v>
          </cell>
          <cell r="U1044">
            <v>47.6</v>
          </cell>
          <cell r="X1044">
            <v>47.6</v>
          </cell>
        </row>
        <row r="1045">
          <cell r="E1045" t="str">
            <v>JOSE FERNANDO DE SOBRAL</v>
          </cell>
          <cell r="F1045" t="str">
            <v>2 - Outros Profissionais da Saúde</v>
          </cell>
          <cell r="G1045" t="str">
            <v>322205</v>
          </cell>
          <cell r="H1045">
            <v>44774</v>
          </cell>
          <cell r="J1045">
            <v>238.83759999999998</v>
          </cell>
          <cell r="L1045">
            <v>0</v>
          </cell>
          <cell r="O1045">
            <v>1.93</v>
          </cell>
        </row>
        <row r="1046">
          <cell r="E1046" t="str">
            <v>JOSE FLAVIO FERREIRA DE LIMA</v>
          </cell>
          <cell r="F1046" t="str">
            <v>3 - Administrativo</v>
          </cell>
          <cell r="G1046" t="str">
            <v>517410</v>
          </cell>
          <cell r="H1046">
            <v>44774</v>
          </cell>
          <cell r="J1046">
            <v>232.50800000000001</v>
          </cell>
          <cell r="L1046">
            <v>153.17240000000001</v>
          </cell>
          <cell r="M1046">
            <v>24.24</v>
          </cell>
          <cell r="O1046">
            <v>1.93</v>
          </cell>
        </row>
        <row r="1047">
          <cell r="E1047" t="str">
            <v>JOSE FRANCISCO PEREIRA DA SILVA</v>
          </cell>
          <cell r="F1047" t="str">
            <v>3 - Administrativo</v>
          </cell>
          <cell r="G1047" t="str">
            <v>521130</v>
          </cell>
          <cell r="H1047">
            <v>44774</v>
          </cell>
          <cell r="J1047">
            <v>210.55439999999999</v>
          </cell>
          <cell r="L1047">
            <v>153.17240000000001</v>
          </cell>
          <cell r="M1047">
            <v>24.24</v>
          </cell>
          <cell r="O1047">
            <v>1.93</v>
          </cell>
        </row>
        <row r="1048">
          <cell r="E1048" t="str">
            <v>JOSE GENTILI DE FRANCA</v>
          </cell>
          <cell r="F1048" t="str">
            <v>2 - Outros Profissionais da Saúde</v>
          </cell>
          <cell r="G1048" t="str">
            <v>322205</v>
          </cell>
          <cell r="H1048">
            <v>44774</v>
          </cell>
          <cell r="J1048">
            <v>216.7784</v>
          </cell>
          <cell r="L1048">
            <v>153.17240000000001</v>
          </cell>
          <cell r="M1048">
            <v>26.3</v>
          </cell>
          <cell r="O1048">
            <v>1.93</v>
          </cell>
        </row>
        <row r="1049">
          <cell r="E1049" t="str">
            <v>JOSE GILSON DA SILVA</v>
          </cell>
          <cell r="F1049" t="str">
            <v>2 - Outros Profissionais da Saúde</v>
          </cell>
          <cell r="G1049" t="str">
            <v>322205</v>
          </cell>
          <cell r="H1049">
            <v>44774</v>
          </cell>
          <cell r="J1049">
            <v>278.59280000000001</v>
          </cell>
          <cell r="L1049">
            <v>153.17240000000001</v>
          </cell>
          <cell r="M1049">
            <v>26.3</v>
          </cell>
          <cell r="O1049">
            <v>1.93</v>
          </cell>
        </row>
        <row r="1050">
          <cell r="E1050" t="str">
            <v>JOSE GOMES VILAR</v>
          </cell>
          <cell r="F1050" t="str">
            <v>1 - Médico</v>
          </cell>
          <cell r="G1050" t="str">
            <v>225150</v>
          </cell>
          <cell r="H1050">
            <v>44774</v>
          </cell>
          <cell r="J1050">
            <v>216.40959999999998</v>
          </cell>
          <cell r="L1050">
            <v>153.17240000000001</v>
          </cell>
          <cell r="M1050">
            <v>3.64</v>
          </cell>
          <cell r="O1050">
            <v>6.13</v>
          </cell>
          <cell r="P1050">
            <v>1.23</v>
          </cell>
        </row>
        <row r="1051">
          <cell r="E1051" t="str">
            <v>JOSE GUSTAVO CARVALHO DE ALEXANDRE SILVA</v>
          </cell>
          <cell r="F1051" t="str">
            <v>3 - Administrativo</v>
          </cell>
          <cell r="G1051" t="str">
            <v>411010</v>
          </cell>
          <cell r="H1051">
            <v>44774</v>
          </cell>
          <cell r="J1051">
            <v>249.08240000000004</v>
          </cell>
          <cell r="L1051">
            <v>0</v>
          </cell>
          <cell r="O1051">
            <v>1.93</v>
          </cell>
        </row>
        <row r="1052">
          <cell r="E1052" t="str">
            <v>JOSE GUTEMBERG DA CONCEIÇAO OLIVEIRA</v>
          </cell>
          <cell r="F1052" t="str">
            <v>2 - Outros Profissionais da Saúde</v>
          </cell>
          <cell r="G1052" t="str">
            <v>223505</v>
          </cell>
          <cell r="H1052">
            <v>44774</v>
          </cell>
          <cell r="J1052">
            <v>271.01920000000001</v>
          </cell>
          <cell r="L1052">
            <v>153.17240000000001</v>
          </cell>
          <cell r="M1052">
            <v>3.54</v>
          </cell>
          <cell r="O1052">
            <v>1.59</v>
          </cell>
        </row>
        <row r="1053">
          <cell r="E1053" t="str">
            <v>JOSE IVO DA SILVA</v>
          </cell>
          <cell r="F1053" t="str">
            <v>3 - Administrativo</v>
          </cell>
          <cell r="G1053" t="str">
            <v>517410</v>
          </cell>
          <cell r="H1053">
            <v>44774</v>
          </cell>
          <cell r="J1053">
            <v>202.18</v>
          </cell>
          <cell r="L1053">
            <v>153.17240000000001</v>
          </cell>
          <cell r="M1053">
            <v>24.24</v>
          </cell>
          <cell r="O1053">
            <v>1.93</v>
          </cell>
        </row>
        <row r="1054">
          <cell r="E1054" t="str">
            <v>JOSE JAILSON DA SILVA</v>
          </cell>
          <cell r="F1054" t="str">
            <v>3 - Administrativo</v>
          </cell>
          <cell r="G1054" t="str">
            <v>763305</v>
          </cell>
          <cell r="H1054">
            <v>44774</v>
          </cell>
          <cell r="J1054">
            <v>240.24240000000003</v>
          </cell>
          <cell r="L1054">
            <v>153.17240000000001</v>
          </cell>
          <cell r="M1054">
            <v>24.24</v>
          </cell>
          <cell r="O1054">
            <v>1.93</v>
          </cell>
        </row>
        <row r="1055">
          <cell r="E1055" t="str">
            <v>JOSE JAILTON DA SILVA</v>
          </cell>
          <cell r="F1055" t="str">
            <v>3 - Administrativo</v>
          </cell>
          <cell r="G1055" t="str">
            <v>515110</v>
          </cell>
          <cell r="H1055">
            <v>44774</v>
          </cell>
          <cell r="J1055">
            <v>279.40480000000002</v>
          </cell>
          <cell r="L1055">
            <v>153.17240000000001</v>
          </cell>
          <cell r="M1055">
            <v>24.24</v>
          </cell>
          <cell r="O1055">
            <v>1.93</v>
          </cell>
        </row>
        <row r="1056">
          <cell r="E1056" t="str">
            <v>JOSE LEILSON FERREIRA</v>
          </cell>
          <cell r="F1056" t="str">
            <v>3 - Administrativo</v>
          </cell>
          <cell r="G1056" t="str">
            <v>521130</v>
          </cell>
          <cell r="H1056">
            <v>44774</v>
          </cell>
          <cell r="J1056">
            <v>237.92320000000001</v>
          </cell>
          <cell r="L1056">
            <v>153.17240000000001</v>
          </cell>
          <cell r="M1056">
            <v>24.24</v>
          </cell>
          <cell r="O1056">
            <v>1.93</v>
          </cell>
        </row>
        <row r="1057">
          <cell r="E1057" t="str">
            <v>JOSE LOURINALDO DA SILVA</v>
          </cell>
          <cell r="F1057" t="str">
            <v>2 - Outros Profissionais da Saúde</v>
          </cell>
          <cell r="G1057" t="str">
            <v>324115</v>
          </cell>
          <cell r="H1057">
            <v>44774</v>
          </cell>
          <cell r="J1057">
            <v>241.90880000000001</v>
          </cell>
          <cell r="L1057">
            <v>153.17240000000001</v>
          </cell>
          <cell r="M1057">
            <v>2.2200000000000002</v>
          </cell>
          <cell r="O1057">
            <v>9.99</v>
          </cell>
        </row>
        <row r="1058">
          <cell r="E1058" t="str">
            <v>JOSE LUIS DA SILVA JUNIOR</v>
          </cell>
          <cell r="F1058" t="str">
            <v>3 - Administrativo</v>
          </cell>
          <cell r="G1058" t="str">
            <v>410105</v>
          </cell>
          <cell r="H1058">
            <v>44774</v>
          </cell>
          <cell r="J1058">
            <v>177.108</v>
          </cell>
          <cell r="L1058">
            <v>0</v>
          </cell>
          <cell r="O1058">
            <v>1.93</v>
          </cell>
        </row>
        <row r="1059">
          <cell r="E1059" t="str">
            <v>JOSE MAMEDES BARBOSA NETO</v>
          </cell>
          <cell r="F1059" t="str">
            <v>2 - Outros Profissionais da Saúde</v>
          </cell>
          <cell r="G1059" t="str">
            <v>322205</v>
          </cell>
          <cell r="H1059">
            <v>44774</v>
          </cell>
          <cell r="J1059">
            <v>241.8152</v>
          </cell>
          <cell r="L1059">
            <v>153.17240000000001</v>
          </cell>
          <cell r="M1059">
            <v>26.3</v>
          </cell>
          <cell r="O1059">
            <v>1.93</v>
          </cell>
        </row>
        <row r="1060">
          <cell r="E1060" t="str">
            <v>JOSE MANOEL DE ALBUQUERQUE NETO</v>
          </cell>
          <cell r="F1060" t="str">
            <v>3 - Administrativo</v>
          </cell>
          <cell r="G1060" t="str">
            <v>521130</v>
          </cell>
          <cell r="H1060">
            <v>44774</v>
          </cell>
          <cell r="J1060">
            <v>221.41919999999999</v>
          </cell>
          <cell r="L1060">
            <v>153.17240000000001</v>
          </cell>
          <cell r="M1060">
            <v>24.24</v>
          </cell>
          <cell r="O1060">
            <v>1.93</v>
          </cell>
        </row>
        <row r="1061">
          <cell r="E1061" t="str">
            <v>JOSE MARCELO BARROS</v>
          </cell>
          <cell r="F1061" t="str">
            <v>2 - Outros Profissionais da Saúde</v>
          </cell>
          <cell r="G1061" t="str">
            <v>324115</v>
          </cell>
          <cell r="H1061">
            <v>44774</v>
          </cell>
          <cell r="J1061">
            <v>368.34640000000002</v>
          </cell>
          <cell r="L1061">
            <v>153.17240000000001</v>
          </cell>
          <cell r="M1061">
            <v>2.2200000000000002</v>
          </cell>
          <cell r="O1061">
            <v>9.99</v>
          </cell>
        </row>
        <row r="1062">
          <cell r="E1062" t="str">
            <v>JOSE MARCIO BARBOSA INACIO</v>
          </cell>
          <cell r="F1062" t="str">
            <v>3 - Administrativo</v>
          </cell>
          <cell r="G1062" t="str">
            <v>414105</v>
          </cell>
          <cell r="H1062">
            <v>44774</v>
          </cell>
          <cell r="J1062">
            <v>224.95599999999999</v>
          </cell>
          <cell r="L1062">
            <v>153.17240000000001</v>
          </cell>
          <cell r="M1062">
            <v>24.24</v>
          </cell>
          <cell r="O1062">
            <v>1.93</v>
          </cell>
          <cell r="R1062">
            <v>414</v>
          </cell>
          <cell r="S1062">
            <v>72.72</v>
          </cell>
        </row>
        <row r="1063">
          <cell r="E1063" t="str">
            <v>JOSE MARCOS FERREIRA DA SILVA</v>
          </cell>
          <cell r="F1063" t="str">
            <v>3 - Administrativo</v>
          </cell>
          <cell r="G1063" t="str">
            <v>514320</v>
          </cell>
          <cell r="H1063">
            <v>44774</v>
          </cell>
          <cell r="J1063">
            <v>308.68400000000003</v>
          </cell>
          <cell r="L1063">
            <v>153.17240000000001</v>
          </cell>
          <cell r="M1063">
            <v>24.24</v>
          </cell>
          <cell r="O1063">
            <v>1.93</v>
          </cell>
        </row>
        <row r="1064">
          <cell r="E1064" t="str">
            <v>JOSE NICOLAU DA SILVA</v>
          </cell>
          <cell r="F1064" t="str">
            <v>3 - Administrativo</v>
          </cell>
          <cell r="G1064" t="str">
            <v>517410</v>
          </cell>
          <cell r="H1064">
            <v>44774</v>
          </cell>
          <cell r="J1064">
            <v>278.60560000000004</v>
          </cell>
          <cell r="L1064">
            <v>0</v>
          </cell>
          <cell r="M1064">
            <v>0</v>
          </cell>
          <cell r="O1064">
            <v>1.93</v>
          </cell>
        </row>
        <row r="1065">
          <cell r="E1065" t="str">
            <v>JOSE PAULO DE ALMEIDA</v>
          </cell>
          <cell r="F1065" t="str">
            <v>2 - Outros Profissionais da Saúde</v>
          </cell>
          <cell r="G1065" t="str">
            <v>322205</v>
          </cell>
          <cell r="H1065">
            <v>44774</v>
          </cell>
          <cell r="J1065">
            <v>205.83040000000003</v>
          </cell>
          <cell r="K1065">
            <v>2063.27</v>
          </cell>
          <cell r="L1065">
            <v>0</v>
          </cell>
          <cell r="M1065">
            <v>0</v>
          </cell>
          <cell r="O1065">
            <v>1.93</v>
          </cell>
        </row>
        <row r="1066">
          <cell r="E1066" t="str">
            <v>JOSE RAFAEL DA SILVA</v>
          </cell>
          <cell r="F1066" t="str">
            <v>2 - Outros Profissionais da Saúde</v>
          </cell>
          <cell r="G1066" t="str">
            <v>322205</v>
          </cell>
          <cell r="H1066">
            <v>44774</v>
          </cell>
          <cell r="J1066">
            <v>246.33439999999999</v>
          </cell>
          <cell r="L1066">
            <v>0</v>
          </cell>
          <cell r="M1066">
            <v>0</v>
          </cell>
          <cell r="O1066">
            <v>1.93</v>
          </cell>
        </row>
        <row r="1067">
          <cell r="E1067" t="str">
            <v>JOSE RENATO DA SILVA MELO</v>
          </cell>
          <cell r="F1067" t="str">
            <v>3 - Administrativo</v>
          </cell>
          <cell r="G1067" t="str">
            <v>513505</v>
          </cell>
          <cell r="H1067">
            <v>44774</v>
          </cell>
          <cell r="J1067">
            <v>279.18400000000003</v>
          </cell>
          <cell r="L1067">
            <v>153.17240000000001</v>
          </cell>
          <cell r="M1067">
            <v>24.24</v>
          </cell>
          <cell r="O1067">
            <v>1.93</v>
          </cell>
        </row>
        <row r="1068">
          <cell r="E1068" t="str">
            <v>JOSE RENATO MACIEL GOMES FILHO</v>
          </cell>
          <cell r="F1068" t="str">
            <v>2 - Outros Profissionais da Saúde</v>
          </cell>
          <cell r="G1068" t="str">
            <v>223405</v>
          </cell>
          <cell r="H1068">
            <v>44774</v>
          </cell>
          <cell r="J1068">
            <v>177.108</v>
          </cell>
          <cell r="L1068">
            <v>153.17240000000001</v>
          </cell>
          <cell r="M1068">
            <v>22.68</v>
          </cell>
          <cell r="O1068">
            <v>1.93</v>
          </cell>
        </row>
        <row r="1069">
          <cell r="E1069" t="str">
            <v>JOSE ROBERTO BARROS DE OLIVEIRA</v>
          </cell>
          <cell r="F1069" t="str">
            <v>3 - Administrativo</v>
          </cell>
          <cell r="G1069" t="str">
            <v>515110</v>
          </cell>
          <cell r="H1069">
            <v>44774</v>
          </cell>
          <cell r="J1069">
            <v>224.0016</v>
          </cell>
          <cell r="L1069">
            <v>153.17240000000001</v>
          </cell>
          <cell r="M1069">
            <v>24.24</v>
          </cell>
          <cell r="O1069">
            <v>1.93</v>
          </cell>
          <cell r="R1069">
            <v>414</v>
          </cell>
          <cell r="S1069">
            <v>72.72</v>
          </cell>
        </row>
        <row r="1070">
          <cell r="E1070" t="str">
            <v>JOSE ROMERO SILVA DE BARROS</v>
          </cell>
          <cell r="F1070" t="str">
            <v>3 - Administrativo</v>
          </cell>
          <cell r="G1070" t="str">
            <v>411010</v>
          </cell>
          <cell r="H1070">
            <v>44774</v>
          </cell>
          <cell r="J1070">
            <v>206.91759999999999</v>
          </cell>
          <cell r="L1070">
            <v>153.17240000000001</v>
          </cell>
          <cell r="M1070">
            <v>22.63</v>
          </cell>
          <cell r="O1070">
            <v>1.93</v>
          </cell>
        </row>
        <row r="1071">
          <cell r="E1071" t="str">
            <v>JOSE SAMUEL FREIRE SILVA</v>
          </cell>
          <cell r="F1071" t="str">
            <v>3 - Administrativo</v>
          </cell>
          <cell r="G1071" t="str">
            <v>517410</v>
          </cell>
          <cell r="H1071">
            <v>44774</v>
          </cell>
          <cell r="J1071">
            <v>233.16560000000001</v>
          </cell>
          <cell r="L1071">
            <v>153.17240000000001</v>
          </cell>
          <cell r="M1071">
            <v>24.24</v>
          </cell>
          <cell r="O1071">
            <v>1.93</v>
          </cell>
        </row>
        <row r="1072">
          <cell r="E1072" t="str">
            <v>JOSE SERGIO DA SILVA</v>
          </cell>
          <cell r="F1072" t="str">
            <v>3 - Administrativo</v>
          </cell>
          <cell r="G1072" t="str">
            <v>517410</v>
          </cell>
          <cell r="H1072">
            <v>44774</v>
          </cell>
          <cell r="J1072">
            <v>284.40000000000003</v>
          </cell>
          <cell r="L1072">
            <v>153.17240000000001</v>
          </cell>
          <cell r="M1072">
            <v>24.24</v>
          </cell>
          <cell r="O1072">
            <v>1.93</v>
          </cell>
        </row>
        <row r="1073">
          <cell r="E1073" t="str">
            <v>JOSE VALDIR SOARES</v>
          </cell>
          <cell r="F1073" t="str">
            <v>3 - Administrativo</v>
          </cell>
          <cell r="G1073" t="str">
            <v>312105</v>
          </cell>
          <cell r="H1073">
            <v>44774</v>
          </cell>
          <cell r="J1073">
            <v>259.64639999999997</v>
          </cell>
          <cell r="L1073">
            <v>0</v>
          </cell>
          <cell r="O1073">
            <v>1.93</v>
          </cell>
          <cell r="U1073">
            <v>47.6</v>
          </cell>
          <cell r="X1073">
            <v>47.6</v>
          </cell>
        </row>
        <row r="1074">
          <cell r="E1074" t="str">
            <v>JOSE VICENTE SOUZA DA SILVA</v>
          </cell>
          <cell r="F1074" t="str">
            <v>3 - Administrativo</v>
          </cell>
          <cell r="G1074" t="str">
            <v>517410</v>
          </cell>
          <cell r="H1074">
            <v>44774</v>
          </cell>
          <cell r="J1074">
            <v>243.88800000000001</v>
          </cell>
          <cell r="L1074">
            <v>0</v>
          </cell>
          <cell r="O1074">
            <v>1.93</v>
          </cell>
        </row>
        <row r="1075">
          <cell r="E1075" t="str">
            <v>JOSE VICTOR DE LIMA FARIAS</v>
          </cell>
          <cell r="F1075" t="str">
            <v>3 - Administrativo</v>
          </cell>
          <cell r="G1075" t="str">
            <v>312105</v>
          </cell>
          <cell r="H1075">
            <v>44774</v>
          </cell>
          <cell r="J1075">
            <v>254.34799999999998</v>
          </cell>
          <cell r="L1075">
            <v>153.17240000000001</v>
          </cell>
          <cell r="M1075">
            <v>30.71</v>
          </cell>
          <cell r="O1075">
            <v>1.93</v>
          </cell>
        </row>
        <row r="1076">
          <cell r="E1076" t="str">
            <v>JOSE VINICIUS DA SILVA</v>
          </cell>
          <cell r="F1076" t="str">
            <v>3 - Administrativo</v>
          </cell>
          <cell r="G1076" t="str">
            <v>517410</v>
          </cell>
          <cell r="H1076">
            <v>44774</v>
          </cell>
          <cell r="J1076">
            <v>232.6592</v>
          </cell>
          <cell r="L1076">
            <v>0</v>
          </cell>
          <cell r="O1076">
            <v>1.93</v>
          </cell>
        </row>
        <row r="1077">
          <cell r="E1077" t="str">
            <v>JOSE WAGNER BARBOSA DE SANTANA</v>
          </cell>
          <cell r="F1077" t="str">
            <v>2 - Outros Profissionais da Saúde</v>
          </cell>
          <cell r="G1077" t="str">
            <v>322205</v>
          </cell>
          <cell r="H1077">
            <v>44774</v>
          </cell>
          <cell r="J1077">
            <v>177.108</v>
          </cell>
          <cell r="L1077">
            <v>153.17240000000001</v>
          </cell>
          <cell r="M1077">
            <v>26.3</v>
          </cell>
          <cell r="O1077">
            <v>1.93</v>
          </cell>
          <cell r="R1077">
            <v>144</v>
          </cell>
          <cell r="S1077">
            <v>78.91</v>
          </cell>
        </row>
        <row r="1078">
          <cell r="E1078" t="str">
            <v>JOSE WARLY BEZERRA DA SILVA</v>
          </cell>
          <cell r="F1078" t="str">
            <v>3 - Administrativo</v>
          </cell>
          <cell r="G1078" t="str">
            <v>515110</v>
          </cell>
          <cell r="H1078">
            <v>44774</v>
          </cell>
          <cell r="J1078">
            <v>227.85040000000001</v>
          </cell>
          <cell r="L1078">
            <v>0</v>
          </cell>
          <cell r="O1078">
            <v>1.93</v>
          </cell>
        </row>
        <row r="1079">
          <cell r="E1079" t="str">
            <v>JOSE WELLINGTON DA SILVA DOMINGOS</v>
          </cell>
          <cell r="F1079" t="str">
            <v>3 - Administrativo</v>
          </cell>
          <cell r="G1079" t="str">
            <v>517410</v>
          </cell>
          <cell r="H1079">
            <v>44774</v>
          </cell>
          <cell r="J1079">
            <v>216.69280000000001</v>
          </cell>
          <cell r="L1079">
            <v>153.17240000000001</v>
          </cell>
          <cell r="M1079">
            <v>24.24</v>
          </cell>
          <cell r="O1079">
            <v>1.93</v>
          </cell>
        </row>
        <row r="1080">
          <cell r="E1080" t="str">
            <v>JOSE WELLINGTON F DA SILVA HIRAKAWA</v>
          </cell>
          <cell r="F1080" t="str">
            <v>3 - Administrativo</v>
          </cell>
          <cell r="G1080" t="str">
            <v>413115</v>
          </cell>
          <cell r="H1080">
            <v>44774</v>
          </cell>
          <cell r="J1080">
            <v>212.38080000000002</v>
          </cell>
          <cell r="L1080">
            <v>153.17240000000001</v>
          </cell>
          <cell r="M1080">
            <v>30.62</v>
          </cell>
          <cell r="O1080">
            <v>1.93</v>
          </cell>
        </row>
        <row r="1081">
          <cell r="E1081" t="str">
            <v>JOSE WEMERSON DA SILVA</v>
          </cell>
          <cell r="F1081" t="str">
            <v>3 - Administrativo</v>
          </cell>
          <cell r="G1081" t="str">
            <v>514320</v>
          </cell>
          <cell r="H1081">
            <v>44774</v>
          </cell>
          <cell r="J1081">
            <v>255.15599999999998</v>
          </cell>
          <cell r="L1081">
            <v>0</v>
          </cell>
          <cell r="O1081">
            <v>1.93</v>
          </cell>
        </row>
        <row r="1082">
          <cell r="E1082" t="str">
            <v>JOSE WILKER RODRIGUES MENDONCA</v>
          </cell>
          <cell r="F1082" t="str">
            <v>2 - Outros Profissionais da Saúde</v>
          </cell>
          <cell r="G1082" t="str">
            <v>322205</v>
          </cell>
          <cell r="H1082">
            <v>44774</v>
          </cell>
          <cell r="J1082">
            <v>202.18</v>
          </cell>
          <cell r="L1082">
            <v>0</v>
          </cell>
          <cell r="O1082">
            <v>1.93</v>
          </cell>
        </row>
        <row r="1083">
          <cell r="E1083" t="str">
            <v>JOSE WILSON DE LIMA JUNIOR</v>
          </cell>
          <cell r="F1083" t="str">
            <v>3 - Administrativo</v>
          </cell>
          <cell r="G1083" t="str">
            <v>514320</v>
          </cell>
          <cell r="H1083">
            <v>44774</v>
          </cell>
          <cell r="J1083">
            <v>232.99520000000001</v>
          </cell>
          <cell r="L1083">
            <v>153.17240000000001</v>
          </cell>
          <cell r="M1083">
            <v>24.24</v>
          </cell>
          <cell r="O1083">
            <v>1.93</v>
          </cell>
        </row>
        <row r="1084">
          <cell r="E1084" t="str">
            <v>JOSE WINALAN DE OLIVEIRA</v>
          </cell>
          <cell r="F1084" t="str">
            <v>1 - Médico</v>
          </cell>
          <cell r="G1084" t="str">
            <v>225120</v>
          </cell>
          <cell r="H1084">
            <v>44774</v>
          </cell>
          <cell r="J1084">
            <v>256.52480000000003</v>
          </cell>
          <cell r="L1084">
            <v>153.17240000000001</v>
          </cell>
          <cell r="M1084">
            <v>3.64</v>
          </cell>
          <cell r="O1084">
            <v>6.13</v>
          </cell>
          <cell r="P1084">
            <v>1.23</v>
          </cell>
        </row>
        <row r="1085">
          <cell r="E1085" t="str">
            <v>JOSEANE COSMO TENORIO</v>
          </cell>
          <cell r="F1085" t="str">
            <v>2 - Outros Profissionais da Saúde</v>
          </cell>
          <cell r="G1085" t="str">
            <v>322205</v>
          </cell>
          <cell r="H1085">
            <v>44774</v>
          </cell>
          <cell r="J1085">
            <v>212.84</v>
          </cell>
          <cell r="L1085">
            <v>0</v>
          </cell>
          <cell r="O1085">
            <v>1.93</v>
          </cell>
          <cell r="R1085">
            <v>288</v>
          </cell>
          <cell r="S1085">
            <v>78.91</v>
          </cell>
        </row>
        <row r="1086">
          <cell r="E1086" t="str">
            <v>JOSEANE MARIA OLIVEIRA</v>
          </cell>
          <cell r="F1086" t="str">
            <v>3 - Administrativo</v>
          </cell>
          <cell r="G1086" t="str">
            <v>411010</v>
          </cell>
          <cell r="H1086">
            <v>44774</v>
          </cell>
          <cell r="J1086">
            <v>384.88160000000005</v>
          </cell>
          <cell r="L1086">
            <v>153.17240000000001</v>
          </cell>
          <cell r="M1086">
            <v>25.15</v>
          </cell>
          <cell r="O1086">
            <v>1.93</v>
          </cell>
          <cell r="R1086">
            <v>288</v>
          </cell>
          <cell r="S1086">
            <v>75.45</v>
          </cell>
        </row>
        <row r="1087">
          <cell r="E1087" t="str">
            <v>JOSEANE SILVA DE OLIVEIRA</v>
          </cell>
          <cell r="F1087" t="str">
            <v>3 - Administrativo</v>
          </cell>
          <cell r="G1087" t="str">
            <v>513430</v>
          </cell>
          <cell r="H1087">
            <v>44774</v>
          </cell>
          <cell r="J1087">
            <v>225.816</v>
          </cell>
          <cell r="L1087">
            <v>153.17240000000001</v>
          </cell>
          <cell r="M1087">
            <v>24.24</v>
          </cell>
          <cell r="O1087">
            <v>1.93</v>
          </cell>
          <cell r="R1087">
            <v>144</v>
          </cell>
          <cell r="S1087">
            <v>72.72</v>
          </cell>
        </row>
        <row r="1088">
          <cell r="E1088" t="str">
            <v>JOSEFA ALINE DOS SANTOS</v>
          </cell>
          <cell r="F1088" t="str">
            <v>2 - Outros Profissionais da Saúde</v>
          </cell>
          <cell r="G1088" t="str">
            <v>322205</v>
          </cell>
          <cell r="H1088">
            <v>44774</v>
          </cell>
          <cell r="J1088">
            <v>308.91040000000004</v>
          </cell>
          <cell r="L1088">
            <v>153.17240000000001</v>
          </cell>
          <cell r="M1088">
            <v>26.3</v>
          </cell>
          <cell r="O1088">
            <v>1.93</v>
          </cell>
          <cell r="U1088">
            <v>69.41</v>
          </cell>
          <cell r="X1088">
            <v>69.41</v>
          </cell>
        </row>
        <row r="1089">
          <cell r="E1089" t="str">
            <v>JOSEFA ANTONIA DA SILVA</v>
          </cell>
          <cell r="F1089" t="str">
            <v>2 - Outros Profissionais da Saúde</v>
          </cell>
          <cell r="G1089" t="str">
            <v>322205</v>
          </cell>
          <cell r="H1089">
            <v>44774</v>
          </cell>
          <cell r="J1089">
            <v>250.37040000000002</v>
          </cell>
          <cell r="L1089">
            <v>153.17240000000001</v>
          </cell>
          <cell r="M1089">
            <v>26.3</v>
          </cell>
          <cell r="O1089">
            <v>1.93</v>
          </cell>
        </row>
        <row r="1090">
          <cell r="E1090" t="str">
            <v>JOSEFA EDUARDA LUCENA DA SILVA</v>
          </cell>
          <cell r="F1090" t="str">
            <v>2 - Outros Profissionais da Saúde</v>
          </cell>
          <cell r="G1090" t="str">
            <v>322205</v>
          </cell>
          <cell r="H1090">
            <v>44774</v>
          </cell>
          <cell r="J1090">
            <v>234.18</v>
          </cell>
          <cell r="L1090">
            <v>153.17240000000001</v>
          </cell>
          <cell r="M1090">
            <v>26.3</v>
          </cell>
          <cell r="O1090">
            <v>1.93</v>
          </cell>
          <cell r="U1090">
            <v>138.82</v>
          </cell>
          <cell r="X1090">
            <v>138.82</v>
          </cell>
        </row>
        <row r="1091">
          <cell r="E1091" t="str">
            <v>JOSEFA JOYCE BARBOSA DE ARRUDA</v>
          </cell>
          <cell r="F1091" t="str">
            <v>2 - Outros Profissionais da Saúde</v>
          </cell>
          <cell r="G1091" t="str">
            <v>322205</v>
          </cell>
          <cell r="H1091">
            <v>44774</v>
          </cell>
          <cell r="J1091">
            <v>289.4264</v>
          </cell>
          <cell r="L1091">
            <v>153.17240000000001</v>
          </cell>
          <cell r="M1091">
            <v>5.26</v>
          </cell>
          <cell r="O1091">
            <v>1.93</v>
          </cell>
          <cell r="U1091">
            <v>138.82</v>
          </cell>
          <cell r="X1091">
            <v>138.82</v>
          </cell>
        </row>
        <row r="1092">
          <cell r="E1092" t="str">
            <v>JOSEFA LETICIA DIAS ILDEFONSO</v>
          </cell>
          <cell r="F1092" t="str">
            <v>2 - Outros Profissionais da Saúde</v>
          </cell>
          <cell r="G1092" t="str">
            <v>322205</v>
          </cell>
          <cell r="H1092">
            <v>44774</v>
          </cell>
          <cell r="J1092">
            <v>244.59439999999998</v>
          </cell>
          <cell r="L1092">
            <v>153.17240000000001</v>
          </cell>
          <cell r="M1092">
            <v>26.3</v>
          </cell>
          <cell r="O1092">
            <v>1.93</v>
          </cell>
        </row>
        <row r="1093">
          <cell r="E1093" t="str">
            <v>JOSEFA VALDINEIDE ALMEIDA ALVES</v>
          </cell>
          <cell r="F1093" t="str">
            <v>2 - Outros Profissionais da Saúde</v>
          </cell>
          <cell r="G1093" t="str">
            <v>322205</v>
          </cell>
          <cell r="H1093">
            <v>44774</v>
          </cell>
          <cell r="J1093">
            <v>312.88720000000001</v>
          </cell>
          <cell r="L1093">
            <v>153.17240000000001</v>
          </cell>
          <cell r="M1093">
            <v>26.3</v>
          </cell>
          <cell r="O1093">
            <v>1.93</v>
          </cell>
        </row>
        <row r="1094">
          <cell r="E1094" t="str">
            <v>JOSEILDO FIDELE DE MACEDO</v>
          </cell>
          <cell r="F1094" t="str">
            <v>2 - Outros Profissionais da Saúde</v>
          </cell>
          <cell r="G1094" t="str">
            <v>322205</v>
          </cell>
          <cell r="H1094">
            <v>44774</v>
          </cell>
          <cell r="J1094">
            <v>190.42959999999999</v>
          </cell>
          <cell r="L1094">
            <v>0</v>
          </cell>
          <cell r="O1094">
            <v>1.93</v>
          </cell>
        </row>
        <row r="1095">
          <cell r="E1095" t="str">
            <v>JOSEILDO OLIVEIRA DOS SANTOS</v>
          </cell>
          <cell r="F1095" t="str">
            <v>3 - Administrativo</v>
          </cell>
          <cell r="G1095" t="str">
            <v>513505</v>
          </cell>
          <cell r="H1095">
            <v>44774</v>
          </cell>
          <cell r="J1095">
            <v>249.78319999999999</v>
          </cell>
          <cell r="L1095">
            <v>153.17240000000001</v>
          </cell>
          <cell r="M1095">
            <v>23.43</v>
          </cell>
          <cell r="O1095">
            <v>1.93</v>
          </cell>
        </row>
        <row r="1096">
          <cell r="E1096" t="str">
            <v>JOSEILMA APARECIDA DE OLIVEIRA</v>
          </cell>
          <cell r="F1096" t="str">
            <v>2 - Outros Profissionais da Saúde</v>
          </cell>
          <cell r="G1096" t="str">
            <v>322205</v>
          </cell>
          <cell r="H1096">
            <v>44774</v>
          </cell>
          <cell r="J1096">
            <v>287.1816</v>
          </cell>
          <cell r="L1096">
            <v>153.17240000000001</v>
          </cell>
          <cell r="M1096">
            <v>26.3</v>
          </cell>
          <cell r="O1096">
            <v>1.93</v>
          </cell>
        </row>
        <row r="1097">
          <cell r="E1097" t="str">
            <v>JOSEILTON DOS SANTOS COSTA</v>
          </cell>
          <cell r="F1097" t="str">
            <v>3 - Administrativo</v>
          </cell>
          <cell r="G1097" t="str">
            <v>312105</v>
          </cell>
          <cell r="H1097">
            <v>44774</v>
          </cell>
          <cell r="J1097">
            <v>240.88</v>
          </cell>
          <cell r="L1097">
            <v>0</v>
          </cell>
          <cell r="O1097">
            <v>1.93</v>
          </cell>
        </row>
        <row r="1098">
          <cell r="E1098" t="str">
            <v>JOSELIA ALDEANE LEANDRO RODRIGUES</v>
          </cell>
          <cell r="F1098" t="str">
            <v>2 - Outros Profissionais da Saúde</v>
          </cell>
          <cell r="G1098" t="str">
            <v>322205</v>
          </cell>
          <cell r="H1098">
            <v>44774</v>
          </cell>
          <cell r="J1098">
            <v>196.07919999999999</v>
          </cell>
          <cell r="L1098">
            <v>153.17240000000001</v>
          </cell>
          <cell r="M1098">
            <v>26.3</v>
          </cell>
          <cell r="O1098">
            <v>1.93</v>
          </cell>
        </row>
        <row r="1099">
          <cell r="E1099" t="str">
            <v>JOSELIA MARIA DE NEGREIROS</v>
          </cell>
          <cell r="F1099" t="str">
            <v>3 - Administrativo</v>
          </cell>
          <cell r="G1099" t="str">
            <v>411010</v>
          </cell>
          <cell r="H1099">
            <v>44774</v>
          </cell>
          <cell r="J1099">
            <v>197.34479999999999</v>
          </cell>
          <cell r="L1099">
            <v>153.17240000000001</v>
          </cell>
          <cell r="M1099">
            <v>25.15</v>
          </cell>
          <cell r="O1099">
            <v>1.93</v>
          </cell>
        </row>
        <row r="1100">
          <cell r="E1100" t="str">
            <v>JOSELINA BEZERRA BRITO DE CARVALHO</v>
          </cell>
          <cell r="F1100" t="str">
            <v>3 - Administrativo</v>
          </cell>
          <cell r="G1100" t="str">
            <v>521130</v>
          </cell>
          <cell r="H1100">
            <v>44774</v>
          </cell>
          <cell r="J1100">
            <v>237.04880000000003</v>
          </cell>
          <cell r="L1100">
            <v>153.17240000000001</v>
          </cell>
          <cell r="M1100">
            <v>24.24</v>
          </cell>
          <cell r="O1100">
            <v>1.93</v>
          </cell>
          <cell r="R1100">
            <v>288</v>
          </cell>
          <cell r="S1100">
            <v>72.72</v>
          </cell>
        </row>
        <row r="1101">
          <cell r="E1101" t="str">
            <v>JOSEMAR RODRIGUES DOS SANTOS</v>
          </cell>
          <cell r="F1101" t="str">
            <v>2 - Outros Profissionais da Saúde</v>
          </cell>
          <cell r="G1101" t="str">
            <v>223505</v>
          </cell>
          <cell r="H1101">
            <v>44774</v>
          </cell>
          <cell r="J1101">
            <v>211.40479999999999</v>
          </cell>
          <cell r="L1101">
            <v>153.17240000000001</v>
          </cell>
          <cell r="M1101">
            <v>3.54</v>
          </cell>
          <cell r="O1101">
            <v>1.59</v>
          </cell>
        </row>
        <row r="1102">
          <cell r="E1102" t="str">
            <v>JOSENICE TIBURCIO DA SILVA</v>
          </cell>
          <cell r="F1102" t="str">
            <v>2 - Outros Profissionais da Saúde</v>
          </cell>
          <cell r="G1102" t="str">
            <v>322205</v>
          </cell>
          <cell r="H1102">
            <v>44774</v>
          </cell>
          <cell r="J1102">
            <v>230.68880000000001</v>
          </cell>
          <cell r="L1102">
            <v>0</v>
          </cell>
          <cell r="M1102">
            <v>0</v>
          </cell>
          <cell r="O1102">
            <v>1.93</v>
          </cell>
        </row>
        <row r="1103">
          <cell r="E1103" t="str">
            <v>JOSENILDA FRANCISCA DE OLIVEIRA</v>
          </cell>
          <cell r="F1103" t="str">
            <v>2 - Outros Profissionais da Saúde</v>
          </cell>
          <cell r="G1103" t="str">
            <v>223505</v>
          </cell>
          <cell r="H1103">
            <v>44774</v>
          </cell>
          <cell r="J1103">
            <v>229.96400000000003</v>
          </cell>
          <cell r="L1103">
            <v>153.17240000000001</v>
          </cell>
          <cell r="M1103">
            <v>2.84</v>
          </cell>
          <cell r="O1103">
            <v>1.59</v>
          </cell>
        </row>
        <row r="1104">
          <cell r="E1104" t="str">
            <v>JOSENILDO CORREIA DE LIMA</v>
          </cell>
          <cell r="F1104" t="str">
            <v>1 - Médico</v>
          </cell>
          <cell r="G1104" t="str">
            <v>225125</v>
          </cell>
          <cell r="H1104">
            <v>44774</v>
          </cell>
          <cell r="J1104">
            <v>295.70159999999998</v>
          </cell>
          <cell r="L1104">
            <v>153.17240000000001</v>
          </cell>
          <cell r="M1104">
            <v>3.64</v>
          </cell>
          <cell r="O1104">
            <v>6.13</v>
          </cell>
          <cell r="P1104">
            <v>1.23</v>
          </cell>
        </row>
        <row r="1105">
          <cell r="E1105" t="str">
            <v>JOSENILDO DE OLIVEIRA MACIEL</v>
          </cell>
          <cell r="F1105" t="str">
            <v>3 - Administrativo</v>
          </cell>
          <cell r="G1105" t="str">
            <v>763305</v>
          </cell>
          <cell r="H1105">
            <v>44774</v>
          </cell>
          <cell r="J1105">
            <v>190.02</v>
          </cell>
          <cell r="L1105">
            <v>153.17240000000001</v>
          </cell>
          <cell r="M1105">
            <v>23.43</v>
          </cell>
          <cell r="O1105">
            <v>1.93</v>
          </cell>
        </row>
        <row r="1106">
          <cell r="E1106" t="str">
            <v>JOSENILDO DOS SANTOS SILVA</v>
          </cell>
          <cell r="F1106" t="str">
            <v>3 - Administrativo</v>
          </cell>
          <cell r="G1106" t="str">
            <v>514320</v>
          </cell>
          <cell r="H1106">
            <v>44774</v>
          </cell>
          <cell r="J1106">
            <v>295.024</v>
          </cell>
          <cell r="L1106">
            <v>153.17240000000001</v>
          </cell>
          <cell r="M1106">
            <v>24.24</v>
          </cell>
          <cell r="O1106">
            <v>1.93</v>
          </cell>
          <cell r="R1106">
            <v>414</v>
          </cell>
          <cell r="S1106">
            <v>72.72</v>
          </cell>
        </row>
        <row r="1107">
          <cell r="E1107" t="str">
            <v>JOSENILDO RIBEIRO SOUSA</v>
          </cell>
          <cell r="F1107" t="str">
            <v>3 - Administrativo</v>
          </cell>
          <cell r="G1107" t="str">
            <v>521130</v>
          </cell>
          <cell r="H1107">
            <v>44774</v>
          </cell>
          <cell r="J1107">
            <v>231.23439999999999</v>
          </cell>
          <cell r="L1107">
            <v>153.17240000000001</v>
          </cell>
          <cell r="M1107">
            <v>24.24</v>
          </cell>
          <cell r="O1107">
            <v>1.93</v>
          </cell>
        </row>
        <row r="1108">
          <cell r="E1108" t="str">
            <v>JOSEVANIO MACIEL DA PAZ</v>
          </cell>
          <cell r="F1108" t="str">
            <v>2 - Outros Profissionais da Saúde</v>
          </cell>
          <cell r="G1108" t="str">
            <v>322205</v>
          </cell>
          <cell r="H1108">
            <v>44774</v>
          </cell>
          <cell r="J1108">
            <v>203.6952</v>
          </cell>
          <cell r="L1108">
            <v>153.17240000000001</v>
          </cell>
          <cell r="M1108">
            <v>26.3</v>
          </cell>
          <cell r="O1108">
            <v>1.93</v>
          </cell>
        </row>
        <row r="1109">
          <cell r="E1109" t="str">
            <v>JOSIANE GOMES DE MELO</v>
          </cell>
          <cell r="F1109" t="str">
            <v>2 - Outros Profissionais da Saúde</v>
          </cell>
          <cell r="G1109" t="str">
            <v>322205</v>
          </cell>
          <cell r="H1109">
            <v>44774</v>
          </cell>
          <cell r="J1109">
            <v>279.31200000000001</v>
          </cell>
          <cell r="L1109">
            <v>153.17240000000001</v>
          </cell>
          <cell r="M1109">
            <v>26.3</v>
          </cell>
          <cell r="O1109">
            <v>1.93</v>
          </cell>
        </row>
        <row r="1110">
          <cell r="E1110" t="str">
            <v>JOSIANE VIEIRA DO NASCIMENTO</v>
          </cell>
          <cell r="F1110" t="str">
            <v>2 - Outros Profissionais da Saúde</v>
          </cell>
          <cell r="G1110" t="str">
            <v>322205</v>
          </cell>
          <cell r="H1110">
            <v>44774</v>
          </cell>
          <cell r="J1110">
            <v>243.56560000000002</v>
          </cell>
          <cell r="L1110">
            <v>153.17240000000001</v>
          </cell>
          <cell r="M1110">
            <v>20.170000000000002</v>
          </cell>
          <cell r="O1110">
            <v>1.93</v>
          </cell>
          <cell r="R1110">
            <v>288</v>
          </cell>
          <cell r="S1110">
            <v>78.91</v>
          </cell>
        </row>
        <row r="1111">
          <cell r="E1111" t="str">
            <v>JOSIEL JOSE DA SILVA</v>
          </cell>
          <cell r="F1111" t="str">
            <v>3 - Administrativo</v>
          </cell>
          <cell r="G1111" t="str">
            <v>312105</v>
          </cell>
          <cell r="H1111">
            <v>44774</v>
          </cell>
          <cell r="J1111">
            <v>238.3272</v>
          </cell>
          <cell r="L1111">
            <v>0</v>
          </cell>
          <cell r="O1111">
            <v>1.93</v>
          </cell>
          <cell r="U1111">
            <v>47.6</v>
          </cell>
          <cell r="X1111">
            <v>47.6</v>
          </cell>
        </row>
        <row r="1112">
          <cell r="E1112" t="str">
            <v>JOSILENE DA SILVA</v>
          </cell>
          <cell r="F1112" t="str">
            <v>3 - Administrativo</v>
          </cell>
          <cell r="G1112" t="str">
            <v>514320</v>
          </cell>
          <cell r="H1112">
            <v>44774</v>
          </cell>
          <cell r="J1112">
            <v>196.5</v>
          </cell>
          <cell r="L1112">
            <v>0</v>
          </cell>
          <cell r="O1112">
            <v>1.93</v>
          </cell>
          <cell r="R1112">
            <v>288</v>
          </cell>
          <cell r="S1112">
            <v>72.72</v>
          </cell>
        </row>
        <row r="1113">
          <cell r="E1113" t="str">
            <v>JOSIMARIO DOS SANTOS</v>
          </cell>
          <cell r="F1113" t="str">
            <v>3 - Administrativo</v>
          </cell>
          <cell r="G1113" t="str">
            <v>514310</v>
          </cell>
          <cell r="H1113">
            <v>44774</v>
          </cell>
          <cell r="J1113">
            <v>248.74880000000002</v>
          </cell>
          <cell r="L1113">
            <v>153.17240000000001</v>
          </cell>
          <cell r="M1113">
            <v>24.24</v>
          </cell>
          <cell r="O1113">
            <v>1.93</v>
          </cell>
          <cell r="R1113">
            <v>414</v>
          </cell>
          <cell r="S1113">
            <v>72.72</v>
          </cell>
        </row>
        <row r="1114">
          <cell r="E1114" t="str">
            <v>JOSINETE MARIA DE SOUZA SILVA</v>
          </cell>
          <cell r="F1114" t="str">
            <v>3 - Administrativo</v>
          </cell>
          <cell r="G1114" t="str">
            <v>517410</v>
          </cell>
          <cell r="H1114">
            <v>44774</v>
          </cell>
          <cell r="J1114">
            <v>297.58999999999997</v>
          </cell>
          <cell r="L1114">
            <v>0</v>
          </cell>
          <cell r="O1114">
            <v>1.93</v>
          </cell>
          <cell r="R1114">
            <v>288</v>
          </cell>
          <cell r="S1114">
            <v>72.72</v>
          </cell>
          <cell r="U1114">
            <v>69.430000000000007</v>
          </cell>
          <cell r="X1114">
            <v>69.430000000000007</v>
          </cell>
        </row>
        <row r="1115">
          <cell r="E1115" t="str">
            <v>JOSINETE SEVERINA DA SILVA BATISTA MEDEIROS</v>
          </cell>
          <cell r="F1115" t="str">
            <v>3 - Administrativo</v>
          </cell>
          <cell r="G1115" t="str">
            <v>514320</v>
          </cell>
          <cell r="H1115">
            <v>44774</v>
          </cell>
          <cell r="J1115">
            <v>183.2432</v>
          </cell>
          <cell r="K1115">
            <v>140</v>
          </cell>
          <cell r="L1115">
            <v>153.17240000000001</v>
          </cell>
          <cell r="M1115">
            <v>24.24</v>
          </cell>
          <cell r="O1115">
            <v>1.93</v>
          </cell>
        </row>
        <row r="1116">
          <cell r="E1116" t="str">
            <v>JOSIVALDO FERREIRA DA SILVA</v>
          </cell>
          <cell r="F1116" t="str">
            <v>3 - Administrativo</v>
          </cell>
          <cell r="G1116" t="str">
            <v>514320</v>
          </cell>
          <cell r="H1116">
            <v>44774</v>
          </cell>
          <cell r="J1116">
            <v>183.2304</v>
          </cell>
          <cell r="L1116">
            <v>153.17240000000001</v>
          </cell>
          <cell r="M1116">
            <v>24.24</v>
          </cell>
          <cell r="O1116">
            <v>1.93</v>
          </cell>
        </row>
        <row r="1117">
          <cell r="E1117" t="str">
            <v>JOSIVALDO TAVARES DA SILVA</v>
          </cell>
          <cell r="F1117" t="str">
            <v>3 - Administrativo</v>
          </cell>
          <cell r="G1117" t="str">
            <v>514320</v>
          </cell>
          <cell r="H1117">
            <v>44774</v>
          </cell>
          <cell r="J1117">
            <v>197.80720000000002</v>
          </cell>
          <cell r="L1117">
            <v>0</v>
          </cell>
          <cell r="M1117">
            <v>0</v>
          </cell>
          <cell r="O1117">
            <v>1.93</v>
          </cell>
        </row>
        <row r="1118">
          <cell r="E1118" t="str">
            <v>JOSIVAN BEZERRA DOS SANTOS</v>
          </cell>
          <cell r="F1118" t="str">
            <v>3 - Administrativo</v>
          </cell>
          <cell r="G1118" t="str">
            <v>517410</v>
          </cell>
          <cell r="H1118">
            <v>44774</v>
          </cell>
          <cell r="J1118">
            <v>375.97760000000005</v>
          </cell>
          <cell r="L1118">
            <v>0</v>
          </cell>
          <cell r="O1118">
            <v>1.93</v>
          </cell>
        </row>
        <row r="1119">
          <cell r="E1119" t="str">
            <v>JOSIVANIA BELARMINO DA SILVA</v>
          </cell>
          <cell r="F1119" t="str">
            <v>3 - Administrativo</v>
          </cell>
          <cell r="G1119" t="str">
            <v>513430</v>
          </cell>
          <cell r="H1119">
            <v>44774</v>
          </cell>
          <cell r="J1119">
            <v>165.7184</v>
          </cell>
          <cell r="L1119">
            <v>153.17240000000001</v>
          </cell>
          <cell r="M1119">
            <v>21.01</v>
          </cell>
          <cell r="O1119">
            <v>1.93</v>
          </cell>
          <cell r="U1119">
            <v>69.430000000000007</v>
          </cell>
          <cell r="X1119">
            <v>69.430000000000007</v>
          </cell>
        </row>
        <row r="1120">
          <cell r="E1120" t="str">
            <v>JOSYANE RAMOS QUEIROZ</v>
          </cell>
          <cell r="F1120" t="str">
            <v>3 - Administrativo</v>
          </cell>
          <cell r="G1120" t="str">
            <v>411010</v>
          </cell>
          <cell r="H1120">
            <v>44774</v>
          </cell>
          <cell r="J1120">
            <v>361.24400000000003</v>
          </cell>
          <cell r="L1120">
            <v>0</v>
          </cell>
          <cell r="O1120">
            <v>1.93</v>
          </cell>
          <cell r="R1120">
            <v>414</v>
          </cell>
          <cell r="S1120">
            <v>75.45</v>
          </cell>
        </row>
        <row r="1121">
          <cell r="E1121" t="str">
            <v>JOYCE ARAUJO SOUZA</v>
          </cell>
          <cell r="F1121" t="str">
            <v>2 - Outros Profissionais da Saúde</v>
          </cell>
          <cell r="G1121" t="str">
            <v>322205</v>
          </cell>
          <cell r="H1121">
            <v>44774</v>
          </cell>
          <cell r="J1121">
            <v>388.41839999999996</v>
          </cell>
          <cell r="L1121">
            <v>0</v>
          </cell>
          <cell r="O1121">
            <v>1.93</v>
          </cell>
        </row>
        <row r="1122">
          <cell r="E1122" t="str">
            <v>JOYCEANE VIEIRA DOS SANTOS</v>
          </cell>
          <cell r="F1122" t="str">
            <v>2 - Outros Profissionais da Saúde</v>
          </cell>
          <cell r="G1122" t="str">
            <v>322205</v>
          </cell>
          <cell r="H1122">
            <v>44774</v>
          </cell>
          <cell r="J1122">
            <v>349.7176</v>
          </cell>
          <cell r="L1122">
            <v>153.17240000000001</v>
          </cell>
          <cell r="M1122">
            <v>26.3</v>
          </cell>
          <cell r="O1122">
            <v>1.93</v>
          </cell>
          <cell r="U1122">
            <v>69.41</v>
          </cell>
          <cell r="X1122">
            <v>69.41</v>
          </cell>
        </row>
        <row r="1123">
          <cell r="E1123" t="str">
            <v>JUCIANDRO SIVANILDO DA SILVA</v>
          </cell>
          <cell r="F1123" t="str">
            <v>3 - Administrativo</v>
          </cell>
          <cell r="G1123" t="str">
            <v>514320</v>
          </cell>
          <cell r="H1123">
            <v>44774</v>
          </cell>
          <cell r="J1123">
            <v>163.84799999999998</v>
          </cell>
          <cell r="L1123">
            <v>0</v>
          </cell>
          <cell r="O1123">
            <v>1.93</v>
          </cell>
        </row>
        <row r="1124">
          <cell r="E1124" t="str">
            <v>JUCIANO DE MENEZES SANTOS</v>
          </cell>
          <cell r="F1124" t="str">
            <v>2 - Outros Profissionais da Saúde</v>
          </cell>
          <cell r="G1124" t="str">
            <v>322205</v>
          </cell>
          <cell r="H1124">
            <v>44774</v>
          </cell>
          <cell r="J1124">
            <v>379.22</v>
          </cell>
          <cell r="L1124">
            <v>0</v>
          </cell>
          <cell r="M1124">
            <v>0</v>
          </cell>
          <cell r="O1124">
            <v>1.93</v>
          </cell>
        </row>
        <row r="1125">
          <cell r="E1125" t="str">
            <v>JUCIARA CAVALCANTE BEZERRA</v>
          </cell>
          <cell r="F1125" t="str">
            <v>3 - Administrativo</v>
          </cell>
          <cell r="G1125" t="str">
            <v>411010</v>
          </cell>
          <cell r="H1125">
            <v>44774</v>
          </cell>
          <cell r="J1125">
            <v>360.03440000000001</v>
          </cell>
          <cell r="L1125">
            <v>0</v>
          </cell>
          <cell r="O1125">
            <v>1.93</v>
          </cell>
        </row>
        <row r="1126">
          <cell r="E1126" t="str">
            <v>JUCICLEIDE BEZERRA DE OLIVEIRA</v>
          </cell>
          <cell r="F1126" t="str">
            <v>2 - Outros Profissionais da Saúde</v>
          </cell>
          <cell r="G1126" t="str">
            <v>322205</v>
          </cell>
          <cell r="H1126">
            <v>44774</v>
          </cell>
          <cell r="J1126">
            <v>166.76560000000001</v>
          </cell>
          <cell r="L1126">
            <v>153.17240000000001</v>
          </cell>
          <cell r="M1126">
            <v>26.3</v>
          </cell>
          <cell r="O1126">
            <v>1.93</v>
          </cell>
        </row>
        <row r="1127">
          <cell r="E1127" t="str">
            <v>JUCIEL ALMIR OLIVEIRA SANTOS</v>
          </cell>
          <cell r="F1127" t="str">
            <v>2 - Outros Profissionais da Saúde</v>
          </cell>
          <cell r="G1127" t="str">
            <v>322205</v>
          </cell>
          <cell r="H1127">
            <v>44774</v>
          </cell>
          <cell r="J1127">
            <v>291.3272</v>
          </cell>
          <cell r="L1127">
            <v>153.17240000000001</v>
          </cell>
          <cell r="M1127">
            <v>26.3</v>
          </cell>
          <cell r="O1127">
            <v>1.93</v>
          </cell>
        </row>
        <row r="1128">
          <cell r="E1128" t="str">
            <v>JUCILENE RENATA SANTOS CORDEIRO</v>
          </cell>
          <cell r="F1128" t="str">
            <v>2 - Outros Profissionais da Saúde</v>
          </cell>
          <cell r="G1128" t="str">
            <v>322205</v>
          </cell>
          <cell r="H1128">
            <v>44774</v>
          </cell>
          <cell r="J1128">
            <v>362.31199999999995</v>
          </cell>
          <cell r="L1128">
            <v>153.17240000000001</v>
          </cell>
          <cell r="M1128">
            <v>24.55</v>
          </cell>
          <cell r="O1128">
            <v>1.93</v>
          </cell>
          <cell r="U1128">
            <v>69.41</v>
          </cell>
          <cell r="X1128">
            <v>69.41</v>
          </cell>
        </row>
        <row r="1129">
          <cell r="E1129" t="str">
            <v>JUCILENE SEVERINA DOS SANTOS TINE DE MACEDO</v>
          </cell>
          <cell r="F1129" t="str">
            <v>3 - Administrativo</v>
          </cell>
          <cell r="G1129" t="str">
            <v>411010</v>
          </cell>
          <cell r="H1129">
            <v>44774</v>
          </cell>
          <cell r="J1129">
            <v>170.97919999999999</v>
          </cell>
          <cell r="L1129">
            <v>153.17240000000001</v>
          </cell>
          <cell r="M1129">
            <v>25.15</v>
          </cell>
          <cell r="O1129">
            <v>1.93</v>
          </cell>
        </row>
        <row r="1130">
          <cell r="E1130" t="str">
            <v>JUCINEIDE ESTELINA DOS SANTOS</v>
          </cell>
          <cell r="F1130" t="str">
            <v>2 - Outros Profissionais da Saúde</v>
          </cell>
          <cell r="G1130" t="str">
            <v>322205</v>
          </cell>
          <cell r="H1130">
            <v>44774</v>
          </cell>
          <cell r="J1130">
            <v>167.81279999999998</v>
          </cell>
          <cell r="L1130">
            <v>153.17240000000001</v>
          </cell>
          <cell r="M1130">
            <v>26.3</v>
          </cell>
          <cell r="O1130">
            <v>1.93</v>
          </cell>
          <cell r="U1130">
            <v>69.41</v>
          </cell>
          <cell r="X1130">
            <v>69.41</v>
          </cell>
        </row>
        <row r="1131">
          <cell r="E1131" t="str">
            <v>JUCINEIDE MARIA DA SILVA</v>
          </cell>
          <cell r="F1131" t="str">
            <v>3 - Administrativo</v>
          </cell>
          <cell r="G1131" t="str">
            <v>515215</v>
          </cell>
          <cell r="H1131">
            <v>44774</v>
          </cell>
          <cell r="J1131">
            <v>172.7576</v>
          </cell>
          <cell r="L1131">
            <v>0</v>
          </cell>
          <cell r="O1131">
            <v>1.93</v>
          </cell>
        </row>
        <row r="1132">
          <cell r="E1132" t="str">
            <v>JULIA LUIZA CARDOSO DE EGITO</v>
          </cell>
          <cell r="F1132" t="str">
            <v>2 - Outros Profissionais da Saúde</v>
          </cell>
          <cell r="G1132" t="str">
            <v>223505</v>
          </cell>
          <cell r="H1132">
            <v>44774</v>
          </cell>
          <cell r="J1132">
            <v>182.4744</v>
          </cell>
          <cell r="L1132">
            <v>153.17240000000001</v>
          </cell>
          <cell r="M1132">
            <v>2.75</v>
          </cell>
          <cell r="O1132">
            <v>1.59</v>
          </cell>
        </row>
        <row r="1133">
          <cell r="E1133" t="str">
            <v>JULIANA APOLINARIA DE MORAIS</v>
          </cell>
          <cell r="F1133" t="str">
            <v>2 - Outros Profissionais da Saúde</v>
          </cell>
          <cell r="G1133" t="str">
            <v>322205</v>
          </cell>
          <cell r="H1133">
            <v>44774</v>
          </cell>
          <cell r="J1133">
            <v>165.7184</v>
          </cell>
          <cell r="L1133">
            <v>153.17240000000001</v>
          </cell>
          <cell r="M1133">
            <v>24.55</v>
          </cell>
          <cell r="O1133">
            <v>1.93</v>
          </cell>
        </row>
        <row r="1134">
          <cell r="E1134" t="str">
            <v>JULIANA CANDIDA DOS SANTOS</v>
          </cell>
          <cell r="F1134" t="str">
            <v>2 - Outros Profissionais da Saúde</v>
          </cell>
          <cell r="G1134" t="str">
            <v>322205</v>
          </cell>
          <cell r="H1134">
            <v>44774</v>
          </cell>
          <cell r="J1134">
            <v>181.42720000000003</v>
          </cell>
          <cell r="L1134">
            <v>153.17240000000001</v>
          </cell>
          <cell r="M1134">
            <v>26.3</v>
          </cell>
          <cell r="O1134">
            <v>1.93</v>
          </cell>
          <cell r="R1134">
            <v>288</v>
          </cell>
          <cell r="S1134">
            <v>78.91</v>
          </cell>
        </row>
        <row r="1135">
          <cell r="E1135" t="str">
            <v>JULIANA CIBELE CARVALHO DOS SANTOS</v>
          </cell>
          <cell r="F1135" t="str">
            <v>2 - Outros Profissionais da Saúde</v>
          </cell>
          <cell r="G1135" t="str">
            <v>223505</v>
          </cell>
          <cell r="H1135">
            <v>44774</v>
          </cell>
          <cell r="J1135">
            <v>179.31200000000001</v>
          </cell>
          <cell r="L1135">
            <v>153.17240000000001</v>
          </cell>
          <cell r="M1135">
            <v>2.56</v>
          </cell>
          <cell r="O1135">
            <v>1.59</v>
          </cell>
        </row>
        <row r="1136">
          <cell r="E1136" t="str">
            <v>JULIANA CLAUDIA MELO DA COSTA</v>
          </cell>
          <cell r="F1136" t="str">
            <v>2 - Outros Profissionais da Saúde</v>
          </cell>
          <cell r="G1136" t="str">
            <v>223505</v>
          </cell>
          <cell r="H1136">
            <v>44774</v>
          </cell>
          <cell r="J1136">
            <v>160.82560000000001</v>
          </cell>
          <cell r="L1136">
            <v>153.17240000000001</v>
          </cell>
          <cell r="M1136">
            <v>3.77</v>
          </cell>
          <cell r="O1136">
            <v>1.59</v>
          </cell>
        </row>
        <row r="1137">
          <cell r="E1137" t="str">
            <v>JULIANA CRISTINE FRANKENBERGER ROMANZEIRA</v>
          </cell>
          <cell r="F1137" t="str">
            <v>1 - Médico</v>
          </cell>
          <cell r="G1137" t="str">
            <v>225124</v>
          </cell>
          <cell r="H1137">
            <v>44774</v>
          </cell>
          <cell r="J1137">
            <v>365.50080000000003</v>
          </cell>
          <cell r="L1137">
            <v>153.17240000000001</v>
          </cell>
          <cell r="M1137">
            <v>3.64</v>
          </cell>
          <cell r="O1137">
            <v>6.13</v>
          </cell>
          <cell r="P1137">
            <v>1.23</v>
          </cell>
        </row>
        <row r="1138">
          <cell r="E1138" t="str">
            <v>JULIANA DOS SANTOS</v>
          </cell>
          <cell r="F1138" t="str">
            <v>2 - Outros Profissionais da Saúde</v>
          </cell>
          <cell r="G1138" t="str">
            <v>322205</v>
          </cell>
          <cell r="H1138">
            <v>44774</v>
          </cell>
          <cell r="J1138">
            <v>293.45999999999998</v>
          </cell>
          <cell r="L1138">
            <v>153.17240000000001</v>
          </cell>
          <cell r="M1138">
            <v>26.3</v>
          </cell>
          <cell r="O1138">
            <v>1.93</v>
          </cell>
        </row>
        <row r="1139">
          <cell r="E1139" t="str">
            <v>JULIANA JOSEFA DA SILVA</v>
          </cell>
          <cell r="F1139" t="str">
            <v>3 - Administrativo</v>
          </cell>
          <cell r="G1139" t="str">
            <v>521130</v>
          </cell>
          <cell r="H1139">
            <v>44774</v>
          </cell>
          <cell r="J1139">
            <v>235.16159999999999</v>
          </cell>
          <cell r="L1139">
            <v>0</v>
          </cell>
          <cell r="M1139">
            <v>0</v>
          </cell>
          <cell r="O1139">
            <v>1.93</v>
          </cell>
        </row>
        <row r="1140">
          <cell r="E1140" t="str">
            <v>JULIANA KARLA SANTOS DE ALMEIDA</v>
          </cell>
          <cell r="F1140" t="str">
            <v>2 - Outros Profissionais da Saúde</v>
          </cell>
          <cell r="G1140" t="str">
            <v>322205</v>
          </cell>
          <cell r="H1140">
            <v>44774</v>
          </cell>
          <cell r="J1140">
            <v>292.35759999999999</v>
          </cell>
          <cell r="L1140">
            <v>153.17240000000001</v>
          </cell>
          <cell r="M1140">
            <v>26.3</v>
          </cell>
          <cell r="O1140">
            <v>1.93</v>
          </cell>
        </row>
        <row r="1141">
          <cell r="E1141" t="str">
            <v>JULIANA MARIA DA SILVA GOMES</v>
          </cell>
          <cell r="F1141" t="str">
            <v>2 - Outros Profissionais da Saúde</v>
          </cell>
          <cell r="G1141" t="str">
            <v>322205</v>
          </cell>
          <cell r="H1141">
            <v>44774</v>
          </cell>
          <cell r="J1141">
            <v>376.27600000000001</v>
          </cell>
          <cell r="L1141">
            <v>153.17240000000001</v>
          </cell>
          <cell r="M1141">
            <v>26.3</v>
          </cell>
          <cell r="O1141">
            <v>1.93</v>
          </cell>
          <cell r="U1141">
            <v>69.41</v>
          </cell>
          <cell r="X1141">
            <v>69.41</v>
          </cell>
        </row>
        <row r="1142">
          <cell r="E1142" t="str">
            <v>JULIANA MARIA DOS SANTOS</v>
          </cell>
          <cell r="F1142" t="str">
            <v>2 - Outros Profissionais da Saúde</v>
          </cell>
          <cell r="G1142" t="str">
            <v>322205</v>
          </cell>
          <cell r="H1142">
            <v>44774</v>
          </cell>
          <cell r="J1142">
            <v>372.72480000000002</v>
          </cell>
          <cell r="L1142">
            <v>0</v>
          </cell>
          <cell r="M1142">
            <v>0</v>
          </cell>
          <cell r="O1142">
            <v>1.93</v>
          </cell>
        </row>
        <row r="1143">
          <cell r="E1143" t="str">
            <v>JULIANA MARQUES SILVA DE ABREU</v>
          </cell>
          <cell r="F1143" t="str">
            <v>2 - Outros Profissionais da Saúde</v>
          </cell>
          <cell r="G1143" t="str">
            <v>223505</v>
          </cell>
          <cell r="H1143">
            <v>44774</v>
          </cell>
          <cell r="J1143">
            <v>386.63279999999997</v>
          </cell>
          <cell r="L1143">
            <v>153.17240000000001</v>
          </cell>
          <cell r="M1143">
            <v>1.89</v>
          </cell>
          <cell r="O1143">
            <v>1.59</v>
          </cell>
        </row>
        <row r="1144">
          <cell r="E1144" t="str">
            <v>JULIANA QUITERIA DA SILVA</v>
          </cell>
          <cell r="F1144" t="str">
            <v>2 - Outros Profissionais da Saúde</v>
          </cell>
          <cell r="G1144" t="str">
            <v>322205</v>
          </cell>
          <cell r="H1144">
            <v>44774</v>
          </cell>
          <cell r="J1144">
            <v>393.76319999999998</v>
          </cell>
          <cell r="L1144">
            <v>0</v>
          </cell>
          <cell r="O1144">
            <v>1.93</v>
          </cell>
        </row>
        <row r="1145">
          <cell r="E1145" t="str">
            <v>JULIANA SHIRLEY DA SILVA</v>
          </cell>
          <cell r="F1145" t="str">
            <v>2 - Outros Profissionais da Saúde</v>
          </cell>
          <cell r="G1145" t="str">
            <v>322205</v>
          </cell>
          <cell r="H1145">
            <v>44774</v>
          </cell>
          <cell r="J1145">
            <v>165.7184</v>
          </cell>
          <cell r="L1145">
            <v>153.17240000000001</v>
          </cell>
          <cell r="M1145">
            <v>26.3</v>
          </cell>
          <cell r="O1145">
            <v>1.93</v>
          </cell>
          <cell r="U1145">
            <v>69.41</v>
          </cell>
          <cell r="X1145">
            <v>69.41</v>
          </cell>
        </row>
        <row r="1146">
          <cell r="E1146" t="str">
            <v>JULIANA VALADARES DE SIQUEIRA</v>
          </cell>
          <cell r="F1146" t="str">
            <v>1 - Médico</v>
          </cell>
          <cell r="G1146" t="str">
            <v>225125</v>
          </cell>
          <cell r="H1146">
            <v>44774</v>
          </cell>
          <cell r="J1146">
            <v>166.76560000000001</v>
          </cell>
          <cell r="L1146">
            <v>153.17240000000001</v>
          </cell>
          <cell r="M1146">
            <v>3.64</v>
          </cell>
          <cell r="O1146">
            <v>6.13</v>
          </cell>
          <cell r="P1146">
            <v>1.23</v>
          </cell>
        </row>
        <row r="1147">
          <cell r="E1147" t="str">
            <v>JULIANA VANESSA DA SILVA</v>
          </cell>
          <cell r="F1147" t="str">
            <v>2 - Outros Profissionais da Saúde</v>
          </cell>
          <cell r="G1147" t="str">
            <v>223710</v>
          </cell>
          <cell r="H1147">
            <v>44774</v>
          </cell>
          <cell r="J1147">
            <v>185.64080000000001</v>
          </cell>
          <cell r="L1147">
            <v>0</v>
          </cell>
          <cell r="O1147">
            <v>1.93</v>
          </cell>
        </row>
        <row r="1148">
          <cell r="E1148" t="str">
            <v>JULIANE FERREIRA NASCIMENTO</v>
          </cell>
          <cell r="F1148" t="str">
            <v>3 - Administrativo</v>
          </cell>
          <cell r="G1148" t="str">
            <v>521130</v>
          </cell>
          <cell r="H1148">
            <v>44774</v>
          </cell>
          <cell r="J1148">
            <v>225.40880000000001</v>
          </cell>
          <cell r="L1148">
            <v>0</v>
          </cell>
          <cell r="O1148">
            <v>1.93</v>
          </cell>
        </row>
        <row r="1149">
          <cell r="E1149" t="str">
            <v>JULIANE NEVES GONCALVES SARDOU</v>
          </cell>
          <cell r="F1149" t="str">
            <v>2 - Outros Profissionais da Saúde</v>
          </cell>
          <cell r="G1149" t="str">
            <v>223605</v>
          </cell>
          <cell r="H1149">
            <v>44774</v>
          </cell>
          <cell r="J1149">
            <v>418.19440000000003</v>
          </cell>
          <cell r="L1149">
            <v>153.17240000000001</v>
          </cell>
          <cell r="M1149">
            <v>3.25</v>
          </cell>
          <cell r="O1149">
            <v>1.59</v>
          </cell>
          <cell r="U1149">
            <v>103.12</v>
          </cell>
          <cell r="X1149">
            <v>103.12</v>
          </cell>
        </row>
        <row r="1150">
          <cell r="E1150" t="str">
            <v>JULIO CESAR ALVES ALBUQUERQUE</v>
          </cell>
          <cell r="F1150" t="str">
            <v>3 - Administrativo</v>
          </cell>
          <cell r="G1150" t="str">
            <v>515110</v>
          </cell>
          <cell r="H1150">
            <v>44774</v>
          </cell>
          <cell r="J1150">
            <v>180.4032</v>
          </cell>
          <cell r="L1150">
            <v>153.17240000000001</v>
          </cell>
          <cell r="M1150">
            <v>24.24</v>
          </cell>
          <cell r="O1150">
            <v>1.93</v>
          </cell>
        </row>
        <row r="1151">
          <cell r="E1151" t="str">
            <v>JULLIANA KATARINNE CARVALHO DE BRITO</v>
          </cell>
          <cell r="F1151" t="str">
            <v>1 - Médico</v>
          </cell>
          <cell r="G1151" t="str">
            <v>225125</v>
          </cell>
          <cell r="H1151">
            <v>44774</v>
          </cell>
          <cell r="J1151">
            <v>173.41919999999999</v>
          </cell>
          <cell r="L1151">
            <v>153.17240000000001</v>
          </cell>
          <cell r="M1151">
            <v>3.64</v>
          </cell>
          <cell r="O1151">
            <v>6.13</v>
          </cell>
          <cell r="P1151">
            <v>1.23</v>
          </cell>
        </row>
        <row r="1152">
          <cell r="E1152" t="str">
            <v>JULLYANNA VANESSA SANTOS JUVENAL SILVA</v>
          </cell>
          <cell r="F1152" t="str">
            <v>2 - Outros Profissionais da Saúde</v>
          </cell>
          <cell r="G1152" t="str">
            <v>322205</v>
          </cell>
          <cell r="H1152">
            <v>44774</v>
          </cell>
          <cell r="J1152">
            <v>362.44639999999998</v>
          </cell>
          <cell r="L1152">
            <v>0</v>
          </cell>
          <cell r="M1152">
            <v>0</v>
          </cell>
          <cell r="O1152">
            <v>1.93</v>
          </cell>
        </row>
        <row r="1153">
          <cell r="E1153" t="str">
            <v>JUNIO DA SILVA SALES</v>
          </cell>
          <cell r="F1153" t="str">
            <v>3 - Administrativo</v>
          </cell>
          <cell r="G1153" t="str">
            <v>521130</v>
          </cell>
          <cell r="H1153">
            <v>44774</v>
          </cell>
          <cell r="J1153">
            <v>153.1704</v>
          </cell>
          <cell r="L1153">
            <v>153.17240000000001</v>
          </cell>
          <cell r="M1153">
            <v>24.24</v>
          </cell>
          <cell r="O1153">
            <v>1.93</v>
          </cell>
          <cell r="R1153">
            <v>288</v>
          </cell>
          <cell r="S1153">
            <v>72.72</v>
          </cell>
        </row>
        <row r="1154">
          <cell r="E1154" t="str">
            <v>JURANDIR CAVALCANTI DE ARAUJO MELO</v>
          </cell>
          <cell r="F1154" t="str">
            <v>1 - Médico</v>
          </cell>
          <cell r="G1154" t="str">
            <v>225225</v>
          </cell>
          <cell r="H1154">
            <v>44774</v>
          </cell>
          <cell r="J1154">
            <v>176.98400000000001</v>
          </cell>
          <cell r="L1154">
            <v>153.17240000000001</v>
          </cell>
          <cell r="M1154">
            <v>1.94</v>
          </cell>
          <cell r="O1154">
            <v>6.13</v>
          </cell>
          <cell r="P1154">
            <v>1.23</v>
          </cell>
        </row>
        <row r="1155">
          <cell r="E1155" t="str">
            <v>JUSSARA CONCEICAO GERMANO DA SILVA</v>
          </cell>
          <cell r="F1155" t="str">
            <v>2 - Outros Profissionais da Saúde</v>
          </cell>
          <cell r="G1155" t="str">
            <v>223505</v>
          </cell>
          <cell r="H1155">
            <v>44774</v>
          </cell>
          <cell r="J1155">
            <v>538.40319999999997</v>
          </cell>
          <cell r="L1155">
            <v>153.17240000000001</v>
          </cell>
          <cell r="M1155">
            <v>3.65</v>
          </cell>
          <cell r="O1155">
            <v>1.59</v>
          </cell>
        </row>
        <row r="1156">
          <cell r="E1156" t="str">
            <v>KAIO CESAR MELO DA SILVA MIRANDA</v>
          </cell>
          <cell r="F1156" t="str">
            <v>2 - Outros Profissionais da Saúde</v>
          </cell>
          <cell r="G1156" t="str">
            <v>223605</v>
          </cell>
          <cell r="H1156">
            <v>44774</v>
          </cell>
          <cell r="J1156">
            <v>305.7824</v>
          </cell>
          <cell r="L1156">
            <v>153.17240000000001</v>
          </cell>
          <cell r="M1156">
            <v>3.25</v>
          </cell>
          <cell r="O1156">
            <v>1.59</v>
          </cell>
        </row>
        <row r="1157">
          <cell r="E1157" t="str">
            <v>KAIQUE DE ALMEIDA RAMOS</v>
          </cell>
          <cell r="F1157" t="str">
            <v>2 - Outros Profissionais da Saúde</v>
          </cell>
          <cell r="G1157" t="str">
            <v>223505</v>
          </cell>
          <cell r="H1157">
            <v>44774</v>
          </cell>
          <cell r="J1157">
            <v>412.85599999999999</v>
          </cell>
          <cell r="L1157">
            <v>0</v>
          </cell>
          <cell r="O1157">
            <v>1.59</v>
          </cell>
        </row>
        <row r="1158">
          <cell r="E1158" t="str">
            <v>KAIQUE FERREIRA ALVES</v>
          </cell>
          <cell r="F1158" t="str">
            <v>2 - Outros Profissionais da Saúde</v>
          </cell>
          <cell r="G1158" t="str">
            <v>223605</v>
          </cell>
          <cell r="H1158">
            <v>44774</v>
          </cell>
          <cell r="J1158">
            <v>100.59440000000001</v>
          </cell>
          <cell r="L1158">
            <v>153.17240000000001</v>
          </cell>
          <cell r="M1158">
            <v>3.04</v>
          </cell>
          <cell r="O1158">
            <v>1.59</v>
          </cell>
        </row>
        <row r="1159">
          <cell r="E1159" t="str">
            <v>KALINNE MARIA BONFIM DA CRUZ</v>
          </cell>
          <cell r="F1159" t="str">
            <v>2 - Outros Profissionais da Saúde</v>
          </cell>
          <cell r="G1159" t="str">
            <v>322205</v>
          </cell>
          <cell r="H1159">
            <v>44774</v>
          </cell>
          <cell r="J1159">
            <v>0</v>
          </cell>
          <cell r="L1159">
            <v>153.17240000000001</v>
          </cell>
          <cell r="M1159">
            <v>26.3</v>
          </cell>
          <cell r="O1159">
            <v>1.93</v>
          </cell>
          <cell r="R1159">
            <v>288</v>
          </cell>
          <cell r="S1159">
            <v>78.91</v>
          </cell>
        </row>
        <row r="1160">
          <cell r="E1160" t="str">
            <v>KALLYNE GRAZIELE DA SILVA MUNIZ PEREIRA</v>
          </cell>
          <cell r="F1160" t="str">
            <v>3 - Administrativo</v>
          </cell>
          <cell r="G1160" t="str">
            <v>422305</v>
          </cell>
          <cell r="H1160">
            <v>44774</v>
          </cell>
          <cell r="J1160">
            <v>153.1448</v>
          </cell>
          <cell r="L1160">
            <v>0</v>
          </cell>
          <cell r="O1160">
            <v>1.93</v>
          </cell>
          <cell r="U1160">
            <v>69.430000000000007</v>
          </cell>
          <cell r="X1160">
            <v>69.430000000000007</v>
          </cell>
        </row>
        <row r="1161">
          <cell r="E1161" t="str">
            <v>KAMILA STEFFANIE FARIAS BARRETO</v>
          </cell>
          <cell r="F1161" t="str">
            <v>2 - Outros Profissionais da Saúde</v>
          </cell>
          <cell r="G1161" t="str">
            <v>223605</v>
          </cell>
          <cell r="H1161">
            <v>44774</v>
          </cell>
          <cell r="J1161">
            <v>417.10800000000006</v>
          </cell>
          <cell r="L1161">
            <v>153.17240000000001</v>
          </cell>
          <cell r="M1161">
            <v>2.5099999999999998</v>
          </cell>
          <cell r="O1161">
            <v>1.59</v>
          </cell>
        </row>
        <row r="1162">
          <cell r="E1162" t="str">
            <v>KARINA ALMEIDA FERREIRA</v>
          </cell>
          <cell r="F1162" t="str">
            <v>3 - Administrativo</v>
          </cell>
          <cell r="G1162" t="str">
            <v>411010</v>
          </cell>
          <cell r="H1162">
            <v>44774</v>
          </cell>
          <cell r="J1162">
            <v>423.61680000000001</v>
          </cell>
          <cell r="L1162">
            <v>153.17240000000001</v>
          </cell>
          <cell r="M1162">
            <v>24.31</v>
          </cell>
          <cell r="O1162">
            <v>1.93</v>
          </cell>
          <cell r="R1162">
            <v>288</v>
          </cell>
          <cell r="S1162">
            <v>75.45</v>
          </cell>
        </row>
        <row r="1163">
          <cell r="E1163" t="str">
            <v>KARINA SOUZA DA SILVA</v>
          </cell>
          <cell r="F1163" t="str">
            <v>2 - Outros Profissionais da Saúde</v>
          </cell>
          <cell r="G1163" t="str">
            <v>322205</v>
          </cell>
          <cell r="H1163">
            <v>44774</v>
          </cell>
          <cell r="J1163">
            <v>160.864</v>
          </cell>
          <cell r="L1163">
            <v>153.17240000000001</v>
          </cell>
          <cell r="M1163">
            <v>26.3</v>
          </cell>
          <cell r="O1163">
            <v>1.93</v>
          </cell>
        </row>
        <row r="1164">
          <cell r="E1164" t="str">
            <v>KARLA AUDREY MAGALHAES SANTOS</v>
          </cell>
          <cell r="F1164" t="str">
            <v>3 - Administrativo</v>
          </cell>
          <cell r="G1164" t="str">
            <v>411010</v>
          </cell>
          <cell r="H1164">
            <v>44774</v>
          </cell>
          <cell r="J1164">
            <v>376.26160000000004</v>
          </cell>
          <cell r="L1164">
            <v>153.17240000000001</v>
          </cell>
          <cell r="M1164">
            <v>24.31</v>
          </cell>
          <cell r="O1164">
            <v>1.93</v>
          </cell>
          <cell r="R1164">
            <v>144</v>
          </cell>
          <cell r="S1164">
            <v>75.45</v>
          </cell>
        </row>
        <row r="1165">
          <cell r="E1165" t="str">
            <v>KARLA DAYANE OLIVEIRA SILVA</v>
          </cell>
          <cell r="F1165" t="str">
            <v>3 - Administrativo</v>
          </cell>
          <cell r="G1165" t="str">
            <v>513430</v>
          </cell>
          <cell r="H1165">
            <v>44774</v>
          </cell>
          <cell r="J1165">
            <v>390.18720000000002</v>
          </cell>
          <cell r="L1165">
            <v>153.17240000000001</v>
          </cell>
          <cell r="M1165">
            <v>24.24</v>
          </cell>
          <cell r="O1165">
            <v>1.93</v>
          </cell>
          <cell r="R1165">
            <v>288</v>
          </cell>
          <cell r="S1165">
            <v>72.72</v>
          </cell>
          <cell r="U1165">
            <v>69.430000000000007</v>
          </cell>
          <cell r="X1165">
            <v>69.430000000000007</v>
          </cell>
        </row>
        <row r="1166">
          <cell r="E1166" t="str">
            <v>KARLA ELOISE DE SOUZA SILVA</v>
          </cell>
          <cell r="F1166" t="str">
            <v>2 - Outros Profissionais da Saúde</v>
          </cell>
          <cell r="G1166" t="str">
            <v>322205</v>
          </cell>
          <cell r="H1166">
            <v>44774</v>
          </cell>
          <cell r="J1166">
            <v>211.00880000000001</v>
          </cell>
          <cell r="L1166">
            <v>0</v>
          </cell>
          <cell r="O1166">
            <v>1.93</v>
          </cell>
        </row>
        <row r="1167">
          <cell r="E1167" t="str">
            <v>KARLA HELLEN DIAS SOARES</v>
          </cell>
          <cell r="F1167" t="str">
            <v>2 - Outros Profissionais da Saúde</v>
          </cell>
          <cell r="G1167" t="str">
            <v>223505</v>
          </cell>
          <cell r="H1167">
            <v>44774</v>
          </cell>
          <cell r="J1167">
            <v>179.33840000000001</v>
          </cell>
          <cell r="L1167">
            <v>153.17240000000001</v>
          </cell>
          <cell r="M1167">
            <v>2.84</v>
          </cell>
          <cell r="O1167">
            <v>1.59</v>
          </cell>
        </row>
        <row r="1168">
          <cell r="E1168" t="str">
            <v>KARLA SANDRELY DE ASSIS FRANCA</v>
          </cell>
          <cell r="F1168" t="str">
            <v>3 - Administrativo</v>
          </cell>
          <cell r="G1168" t="str">
            <v>521130</v>
          </cell>
          <cell r="H1168">
            <v>44774</v>
          </cell>
          <cell r="J1168">
            <v>167.4136</v>
          </cell>
          <cell r="L1168">
            <v>0</v>
          </cell>
          <cell r="M1168">
            <v>0</v>
          </cell>
          <cell r="O1168">
            <v>1.93</v>
          </cell>
        </row>
        <row r="1169">
          <cell r="E1169" t="str">
            <v>KAROLAYNE CRISTINA DOS SANTOS LIMA</v>
          </cell>
          <cell r="F1169" t="str">
            <v>2 - Outros Profissionais da Saúde</v>
          </cell>
          <cell r="G1169" t="str">
            <v>322205</v>
          </cell>
          <cell r="H1169">
            <v>44774</v>
          </cell>
          <cell r="J1169">
            <v>166.7544</v>
          </cell>
          <cell r="L1169">
            <v>153.17240000000001</v>
          </cell>
          <cell r="M1169">
            <v>25.43</v>
          </cell>
          <cell r="O1169">
            <v>1.93</v>
          </cell>
        </row>
        <row r="1170">
          <cell r="E1170" t="str">
            <v>KAROLENY FERREIRA DA SILVA</v>
          </cell>
          <cell r="F1170" t="str">
            <v>2 - Outros Profissionais da Saúde</v>
          </cell>
          <cell r="G1170" t="str">
            <v>223605</v>
          </cell>
          <cell r="H1170">
            <v>44774</v>
          </cell>
          <cell r="J1170">
            <v>296.92</v>
          </cell>
          <cell r="L1170">
            <v>153.17240000000001</v>
          </cell>
          <cell r="M1170">
            <v>2.78</v>
          </cell>
          <cell r="O1170">
            <v>1.59</v>
          </cell>
          <cell r="U1170">
            <v>103.12</v>
          </cell>
          <cell r="X1170">
            <v>103.12</v>
          </cell>
        </row>
        <row r="1171">
          <cell r="E1171" t="str">
            <v>KASSIA REGINA ALVES DOS SANTOS</v>
          </cell>
          <cell r="F1171" t="str">
            <v>2 - Outros Profissionais da Saúde</v>
          </cell>
          <cell r="G1171" t="str">
            <v>131120</v>
          </cell>
          <cell r="H1171">
            <v>44774</v>
          </cell>
          <cell r="J1171">
            <v>159.42320000000001</v>
          </cell>
          <cell r="L1171">
            <v>0</v>
          </cell>
          <cell r="O1171">
            <v>1.93</v>
          </cell>
        </row>
        <row r="1172">
          <cell r="E1172" t="str">
            <v>KASSIA REJANE SILVA GOMES</v>
          </cell>
          <cell r="F1172" t="str">
            <v>3 - Administrativo</v>
          </cell>
          <cell r="G1172" t="str">
            <v>411010</v>
          </cell>
          <cell r="H1172">
            <v>44774</v>
          </cell>
          <cell r="J1172">
            <v>177.68560000000002</v>
          </cell>
          <cell r="L1172">
            <v>0</v>
          </cell>
          <cell r="O1172">
            <v>1.93</v>
          </cell>
        </row>
        <row r="1173">
          <cell r="E1173" t="str">
            <v>KATARINA CRISTIANE LEITE</v>
          </cell>
          <cell r="F1173" t="str">
            <v>2 - Outros Profissionais da Saúde</v>
          </cell>
          <cell r="G1173" t="str">
            <v>322205</v>
          </cell>
          <cell r="H1173">
            <v>44774</v>
          </cell>
          <cell r="J1173">
            <v>161.58799999999999</v>
          </cell>
          <cell r="L1173">
            <v>153.17240000000001</v>
          </cell>
          <cell r="M1173">
            <v>26.3</v>
          </cell>
          <cell r="O1173">
            <v>1.93</v>
          </cell>
        </row>
        <row r="1174">
          <cell r="E1174" t="str">
            <v>KATEANE MAYARA SILVA SANTANA</v>
          </cell>
          <cell r="F1174" t="str">
            <v>3 - Administrativo</v>
          </cell>
          <cell r="G1174" t="str">
            <v>514320</v>
          </cell>
          <cell r="H1174">
            <v>44774</v>
          </cell>
          <cell r="J1174">
            <v>398.44720000000001</v>
          </cell>
          <cell r="L1174">
            <v>153.17240000000001</v>
          </cell>
          <cell r="M1174">
            <v>24.24</v>
          </cell>
          <cell r="O1174">
            <v>1.93</v>
          </cell>
        </row>
        <row r="1175">
          <cell r="E1175" t="str">
            <v>KATHARINA GERMINIANA SANTOS SILVA</v>
          </cell>
          <cell r="F1175" t="str">
            <v>2 - Outros Profissionais da Saúde</v>
          </cell>
          <cell r="G1175" t="str">
            <v>322205</v>
          </cell>
          <cell r="H1175">
            <v>44774</v>
          </cell>
          <cell r="J1175">
            <v>116.2424</v>
          </cell>
          <cell r="L1175">
            <v>153.17240000000001</v>
          </cell>
          <cell r="M1175">
            <v>0.88</v>
          </cell>
          <cell r="O1175">
            <v>1.93</v>
          </cell>
        </row>
        <row r="1176">
          <cell r="E1176" t="str">
            <v>KATHYA ROBERTA BARBOSA FREIRE</v>
          </cell>
          <cell r="F1176" t="str">
            <v>2 - Outros Profissionais da Saúde</v>
          </cell>
          <cell r="G1176" t="str">
            <v>223505</v>
          </cell>
          <cell r="H1176">
            <v>44774</v>
          </cell>
          <cell r="J1176">
            <v>129.04480000000001</v>
          </cell>
          <cell r="L1176">
            <v>153.17240000000001</v>
          </cell>
          <cell r="M1176">
            <v>3.77</v>
          </cell>
          <cell r="O1176">
            <v>1.59</v>
          </cell>
        </row>
        <row r="1177">
          <cell r="E1177" t="str">
            <v>KATIA CRISTIANY BARBOSA DA SILVA</v>
          </cell>
          <cell r="F1177" t="str">
            <v>2 - Outros Profissionais da Saúde</v>
          </cell>
          <cell r="G1177" t="str">
            <v>324115</v>
          </cell>
          <cell r="H1177">
            <v>44774</v>
          </cell>
          <cell r="J1177">
            <v>12.58</v>
          </cell>
          <cell r="L1177">
            <v>153.17240000000001</v>
          </cell>
          <cell r="M1177">
            <v>2.2200000000000002</v>
          </cell>
          <cell r="O1177">
            <v>9.99</v>
          </cell>
        </row>
        <row r="1178">
          <cell r="E1178" t="str">
            <v>KATIA ELIANE DUARTE SANTOS</v>
          </cell>
          <cell r="F1178" t="str">
            <v>2 - Outros Profissionais da Saúde</v>
          </cell>
          <cell r="G1178" t="str">
            <v>322205</v>
          </cell>
          <cell r="H1178">
            <v>44774</v>
          </cell>
          <cell r="J1178">
            <v>137.99280000000002</v>
          </cell>
          <cell r="L1178">
            <v>153.17240000000001</v>
          </cell>
          <cell r="M1178">
            <v>26.3</v>
          </cell>
          <cell r="O1178">
            <v>1.93</v>
          </cell>
          <cell r="R1178">
            <v>288</v>
          </cell>
          <cell r="S1178">
            <v>78.91</v>
          </cell>
        </row>
        <row r="1179">
          <cell r="E1179" t="str">
            <v>KATIA MARIA DA CRUZ SILVA</v>
          </cell>
          <cell r="F1179" t="str">
            <v>3 - Administrativo</v>
          </cell>
          <cell r="G1179" t="str">
            <v>411005</v>
          </cell>
          <cell r="H1179">
            <v>44774</v>
          </cell>
          <cell r="J1179">
            <v>121.95200000000001</v>
          </cell>
          <cell r="L1179">
            <v>0</v>
          </cell>
          <cell r="O1179">
            <v>1.93</v>
          </cell>
          <cell r="R1179">
            <v>207</v>
          </cell>
          <cell r="S1179">
            <v>34.159999999999997</v>
          </cell>
        </row>
        <row r="1180">
          <cell r="E1180" t="str">
            <v>KATIA SANTIAGO MACIEL</v>
          </cell>
          <cell r="F1180" t="str">
            <v>2 - Outros Profissionais da Saúde</v>
          </cell>
          <cell r="G1180" t="str">
            <v>324205</v>
          </cell>
          <cell r="H1180">
            <v>44774</v>
          </cell>
          <cell r="J1180">
            <v>114.9992</v>
          </cell>
          <cell r="L1180">
            <v>153.17240000000001</v>
          </cell>
          <cell r="M1180">
            <v>38.01</v>
          </cell>
          <cell r="O1180">
            <v>1.93</v>
          </cell>
          <cell r="R1180">
            <v>288</v>
          </cell>
          <cell r="S1180">
            <v>114.02</v>
          </cell>
        </row>
        <row r="1181">
          <cell r="E1181" t="str">
            <v>KATIANE LEMOS DA SILVA</v>
          </cell>
          <cell r="F1181" t="str">
            <v>3 - Administrativo</v>
          </cell>
          <cell r="G1181" t="str">
            <v>411010</v>
          </cell>
          <cell r="H1181">
            <v>44774</v>
          </cell>
          <cell r="J1181">
            <v>144.28479999999999</v>
          </cell>
          <cell r="L1181">
            <v>0</v>
          </cell>
          <cell r="O1181">
            <v>1.93</v>
          </cell>
          <cell r="R1181">
            <v>414</v>
          </cell>
          <cell r="S1181">
            <v>75.45</v>
          </cell>
        </row>
        <row r="1182">
          <cell r="E1182" t="str">
            <v>KATIUSCIA MARIA ROQUE BARROS MAGALHAES</v>
          </cell>
          <cell r="F1182" t="str">
            <v>2 - Outros Profissionais da Saúde</v>
          </cell>
          <cell r="G1182" t="str">
            <v>223505</v>
          </cell>
          <cell r="H1182">
            <v>44774</v>
          </cell>
          <cell r="J1182">
            <v>114.83200000000001</v>
          </cell>
          <cell r="L1182">
            <v>153.17240000000001</v>
          </cell>
          <cell r="M1182">
            <v>3.77</v>
          </cell>
          <cell r="O1182">
            <v>1.59</v>
          </cell>
        </row>
        <row r="1183">
          <cell r="E1183" t="str">
            <v>KAUANE SOARES SOUZA</v>
          </cell>
          <cell r="F1183" t="str">
            <v>3 - Administrativo</v>
          </cell>
          <cell r="G1183" t="str">
            <v>521130</v>
          </cell>
          <cell r="H1183">
            <v>44774</v>
          </cell>
          <cell r="J1183">
            <v>104.96000000000001</v>
          </cell>
          <cell r="L1183">
            <v>153.17240000000001</v>
          </cell>
          <cell r="M1183">
            <v>24.24</v>
          </cell>
          <cell r="O1183">
            <v>1.93</v>
          </cell>
        </row>
        <row r="1184">
          <cell r="E1184" t="str">
            <v>KEILA CINTHYA DA SILVA FEITOSA</v>
          </cell>
          <cell r="F1184" t="str">
            <v>2 - Outros Profissionais da Saúde</v>
          </cell>
          <cell r="G1184" t="str">
            <v>223505</v>
          </cell>
          <cell r="H1184">
            <v>44774</v>
          </cell>
          <cell r="J1184">
            <v>116.94799999999999</v>
          </cell>
          <cell r="L1184">
            <v>153.17240000000001</v>
          </cell>
          <cell r="M1184">
            <v>3.54</v>
          </cell>
          <cell r="O1184">
            <v>1.59</v>
          </cell>
        </row>
        <row r="1185">
          <cell r="E1185" t="str">
            <v>KELE CRISTINA BARROS DE MIRANDA</v>
          </cell>
          <cell r="F1185" t="str">
            <v>2 - Outros Profissionais da Saúde</v>
          </cell>
          <cell r="G1185" t="str">
            <v>223505</v>
          </cell>
          <cell r="H1185">
            <v>44774</v>
          </cell>
          <cell r="J1185">
            <v>129.04480000000001</v>
          </cell>
          <cell r="L1185">
            <v>153.17240000000001</v>
          </cell>
          <cell r="M1185">
            <v>2.84</v>
          </cell>
          <cell r="O1185">
            <v>1.59</v>
          </cell>
        </row>
        <row r="1186">
          <cell r="E1186" t="str">
            <v>KELI POLIANA DA CONCEICAO PEREIRA</v>
          </cell>
          <cell r="F1186" t="str">
            <v>2 - Outros Profissionais da Saúde</v>
          </cell>
          <cell r="G1186" t="str">
            <v>223505</v>
          </cell>
          <cell r="H1186">
            <v>44774</v>
          </cell>
          <cell r="J1186">
            <v>135.49120000000002</v>
          </cell>
          <cell r="L1186">
            <v>153.17240000000001</v>
          </cell>
          <cell r="M1186">
            <v>3.77</v>
          </cell>
          <cell r="O1186">
            <v>1.59</v>
          </cell>
        </row>
        <row r="1187">
          <cell r="E1187" t="str">
            <v>KELLY ISABEL DOS SANTOS</v>
          </cell>
          <cell r="F1187" t="str">
            <v>2 - Outros Profissionais da Saúde</v>
          </cell>
          <cell r="G1187" t="str">
            <v>322205</v>
          </cell>
          <cell r="H1187">
            <v>44774</v>
          </cell>
          <cell r="J1187">
            <v>151.54</v>
          </cell>
          <cell r="L1187">
            <v>0</v>
          </cell>
          <cell r="O1187">
            <v>1.93</v>
          </cell>
          <cell r="U1187">
            <v>69.41</v>
          </cell>
          <cell r="X1187">
            <v>69.41</v>
          </cell>
        </row>
        <row r="1188">
          <cell r="E1188" t="str">
            <v>KELLY MIKAELLY DE SOUZA GOMES LIMA</v>
          </cell>
          <cell r="F1188" t="str">
            <v>2 - Outros Profissionais da Saúde</v>
          </cell>
          <cell r="G1188" t="str">
            <v>223505</v>
          </cell>
          <cell r="H1188">
            <v>44774</v>
          </cell>
          <cell r="J1188">
            <v>121.95200000000001</v>
          </cell>
          <cell r="L1188">
            <v>0</v>
          </cell>
          <cell r="O1188">
            <v>1.59</v>
          </cell>
        </row>
        <row r="1189">
          <cell r="E1189" t="str">
            <v>KERRYAN SAULO DE MORAIS</v>
          </cell>
          <cell r="F1189" t="str">
            <v>3 - Administrativo</v>
          </cell>
          <cell r="G1189" t="str">
            <v>514310</v>
          </cell>
          <cell r="H1189">
            <v>44774</v>
          </cell>
          <cell r="J1189">
            <v>169.21200000000002</v>
          </cell>
          <cell r="L1189">
            <v>0</v>
          </cell>
          <cell r="O1189">
            <v>1.93</v>
          </cell>
        </row>
        <row r="1190">
          <cell r="E1190" t="str">
            <v>KETHELLY KAMILA SANTOS SOUZA</v>
          </cell>
          <cell r="F1190" t="str">
            <v>2 - Outros Profissionais da Saúde</v>
          </cell>
          <cell r="G1190" t="str">
            <v>322205</v>
          </cell>
          <cell r="H1190">
            <v>44774</v>
          </cell>
          <cell r="J1190">
            <v>123.39120000000001</v>
          </cell>
          <cell r="L1190">
            <v>153.17240000000001</v>
          </cell>
          <cell r="M1190">
            <v>26.3</v>
          </cell>
          <cell r="O1190">
            <v>1.93</v>
          </cell>
        </row>
        <row r="1191">
          <cell r="E1191" t="str">
            <v>KETHELLYN LEANDRA BEZERRA DA SILVA</v>
          </cell>
          <cell r="F1191" t="str">
            <v>2 - Outros Profissionais da Saúde</v>
          </cell>
          <cell r="G1191" t="str">
            <v>223605</v>
          </cell>
          <cell r="H1191">
            <v>44774</v>
          </cell>
          <cell r="J1191">
            <v>121.95200000000001</v>
          </cell>
          <cell r="L1191">
            <v>153.17240000000001</v>
          </cell>
          <cell r="M1191">
            <v>3.25</v>
          </cell>
          <cell r="O1191">
            <v>1.59</v>
          </cell>
        </row>
        <row r="1192">
          <cell r="E1192" t="str">
            <v>KEVINN MARLONNE SANTOS NASCIMENTO</v>
          </cell>
          <cell r="F1192" t="str">
            <v>2 - Outros Profissionais da Saúde</v>
          </cell>
          <cell r="G1192" t="str">
            <v>322205</v>
          </cell>
          <cell r="H1192">
            <v>44774</v>
          </cell>
          <cell r="J1192">
            <v>120.2424</v>
          </cell>
          <cell r="L1192">
            <v>153.17240000000001</v>
          </cell>
          <cell r="M1192">
            <v>26.3</v>
          </cell>
          <cell r="O1192">
            <v>1.93</v>
          </cell>
        </row>
        <row r="1193">
          <cell r="E1193" t="str">
            <v>KEZIO MATHEUS NUNES</v>
          </cell>
          <cell r="F1193" t="str">
            <v>3 - Administrativo</v>
          </cell>
          <cell r="G1193" t="str">
            <v>414105</v>
          </cell>
          <cell r="H1193">
            <v>44774</v>
          </cell>
          <cell r="J1193">
            <v>0</v>
          </cell>
          <cell r="L1193">
            <v>0</v>
          </cell>
          <cell r="O1193">
            <v>1.93</v>
          </cell>
          <cell r="R1193">
            <v>414</v>
          </cell>
          <cell r="S1193">
            <v>72.72</v>
          </cell>
        </row>
        <row r="1194">
          <cell r="E1194" t="str">
            <v>KHRISLAYNNE DE MELO VIEIRA</v>
          </cell>
          <cell r="F1194" t="str">
            <v>2 - Outros Profissionais da Saúde</v>
          </cell>
          <cell r="G1194" t="str">
            <v>223505</v>
          </cell>
          <cell r="H1194">
            <v>44774</v>
          </cell>
          <cell r="J1194">
            <v>121.95200000000001</v>
          </cell>
          <cell r="L1194">
            <v>153.17240000000001</v>
          </cell>
          <cell r="M1194">
            <v>2.84</v>
          </cell>
          <cell r="O1194">
            <v>1.59</v>
          </cell>
        </row>
        <row r="1195">
          <cell r="E1195" t="str">
            <v>LACE FABIANA DE MORAES SILVA</v>
          </cell>
          <cell r="F1195" t="str">
            <v>2 - Outros Profissionais da Saúde</v>
          </cell>
          <cell r="G1195" t="str">
            <v>322205</v>
          </cell>
          <cell r="H1195">
            <v>44774</v>
          </cell>
          <cell r="J1195">
            <v>235.72479999999999</v>
          </cell>
          <cell r="L1195">
            <v>153.17240000000001</v>
          </cell>
          <cell r="M1195">
            <v>26.3</v>
          </cell>
          <cell r="O1195">
            <v>1.93</v>
          </cell>
        </row>
        <row r="1196">
          <cell r="E1196" t="str">
            <v>LAEDSON VIEIRA SOARES</v>
          </cell>
          <cell r="F1196" t="str">
            <v>2 - Outros Profissionais da Saúde</v>
          </cell>
          <cell r="G1196" t="str">
            <v>324115</v>
          </cell>
          <cell r="H1196">
            <v>44774</v>
          </cell>
          <cell r="J1196">
            <v>127.9096</v>
          </cell>
          <cell r="L1196">
            <v>153.17240000000001</v>
          </cell>
          <cell r="M1196">
            <v>2.2200000000000002</v>
          </cell>
          <cell r="O1196">
            <v>9.99</v>
          </cell>
        </row>
        <row r="1197">
          <cell r="E1197" t="str">
            <v>LAERCIO BRANDAO DE ARRUDA</v>
          </cell>
          <cell r="F1197" t="str">
            <v>2 - Outros Profissionais da Saúde</v>
          </cell>
          <cell r="G1197" t="str">
            <v>223405</v>
          </cell>
          <cell r="H1197">
            <v>44774</v>
          </cell>
          <cell r="J1197">
            <v>104.96000000000001</v>
          </cell>
          <cell r="L1197">
            <v>153.17240000000001</v>
          </cell>
          <cell r="M1197">
            <v>17.010000000000002</v>
          </cell>
          <cell r="O1197">
            <v>1.93</v>
          </cell>
        </row>
        <row r="1198">
          <cell r="E1198" t="str">
            <v>LAERCIO DE DEUS PRADO JUNIOR</v>
          </cell>
          <cell r="F1198" t="str">
            <v>3 - Administrativo</v>
          </cell>
          <cell r="G1198" t="str">
            <v>763305</v>
          </cell>
          <cell r="H1198">
            <v>44774</v>
          </cell>
          <cell r="J1198">
            <v>133.79840000000002</v>
          </cell>
          <cell r="L1198">
            <v>0</v>
          </cell>
          <cell r="O1198">
            <v>1.93</v>
          </cell>
        </row>
        <row r="1199">
          <cell r="E1199" t="str">
            <v>LAERTE FRANCISCO SOARES DE LIMA</v>
          </cell>
          <cell r="F1199" t="str">
            <v>3 - Administrativo</v>
          </cell>
          <cell r="G1199" t="str">
            <v>514320</v>
          </cell>
          <cell r="H1199">
            <v>44774</v>
          </cell>
          <cell r="J1199">
            <v>104.96000000000001</v>
          </cell>
          <cell r="L1199">
            <v>153.17240000000001</v>
          </cell>
          <cell r="M1199">
            <v>24.24</v>
          </cell>
          <cell r="O1199">
            <v>1.93</v>
          </cell>
        </row>
        <row r="1200">
          <cell r="E1200" t="str">
            <v>LAILSON SERGIO BEZERRA DE LIMA</v>
          </cell>
          <cell r="F1200" t="str">
            <v>1 - Médico</v>
          </cell>
          <cell r="G1200" t="str">
            <v>225112</v>
          </cell>
          <cell r="H1200">
            <v>44774</v>
          </cell>
          <cell r="J1200">
            <v>133.43520000000001</v>
          </cell>
          <cell r="L1200">
            <v>153.17240000000001</v>
          </cell>
          <cell r="M1200">
            <v>3.03</v>
          </cell>
          <cell r="O1200">
            <v>6.13</v>
          </cell>
          <cell r="P1200">
            <v>1.23</v>
          </cell>
        </row>
        <row r="1201">
          <cell r="E1201" t="str">
            <v>LAIRTON LOURINALDO DE ANDRADE</v>
          </cell>
          <cell r="F1201" t="str">
            <v>3 - Administrativo</v>
          </cell>
          <cell r="G1201" t="str">
            <v>411010</v>
          </cell>
          <cell r="H1201">
            <v>44774</v>
          </cell>
          <cell r="J1201">
            <v>136.9616</v>
          </cell>
          <cell r="L1201">
            <v>153.17240000000001</v>
          </cell>
          <cell r="M1201">
            <v>25.15</v>
          </cell>
          <cell r="O1201">
            <v>1.93</v>
          </cell>
        </row>
        <row r="1202">
          <cell r="E1202" t="str">
            <v>LAIS LEMOS BEZERRA</v>
          </cell>
          <cell r="F1202" t="str">
            <v>2 - Outros Profissionais da Saúde</v>
          </cell>
          <cell r="G1202" t="str">
            <v>223505</v>
          </cell>
          <cell r="H1202">
            <v>44774</v>
          </cell>
          <cell r="J1202">
            <v>121.95200000000001</v>
          </cell>
          <cell r="L1202">
            <v>153.17240000000001</v>
          </cell>
          <cell r="M1202">
            <v>2.84</v>
          </cell>
          <cell r="O1202">
            <v>1.59</v>
          </cell>
        </row>
        <row r="1203">
          <cell r="E1203" t="str">
            <v>LAISE MONTEIRO SILVA</v>
          </cell>
          <cell r="F1203" t="str">
            <v>2 - Outros Profissionais da Saúde</v>
          </cell>
          <cell r="G1203" t="str">
            <v>322205</v>
          </cell>
          <cell r="H1203">
            <v>44774</v>
          </cell>
          <cell r="J1203">
            <v>178.49919999999997</v>
          </cell>
          <cell r="L1203">
            <v>153.17240000000001</v>
          </cell>
          <cell r="M1203">
            <v>26.3</v>
          </cell>
          <cell r="O1203">
            <v>1.93</v>
          </cell>
        </row>
        <row r="1204">
          <cell r="E1204" t="str">
            <v>LAIZA NUNES DE SOUZA</v>
          </cell>
          <cell r="F1204" t="str">
            <v>3 - Administrativo</v>
          </cell>
          <cell r="G1204" t="str">
            <v>413115</v>
          </cell>
          <cell r="H1204">
            <v>44774</v>
          </cell>
          <cell r="J1204">
            <v>143.744</v>
          </cell>
          <cell r="L1204">
            <v>0</v>
          </cell>
          <cell r="O1204">
            <v>1.93</v>
          </cell>
          <cell r="R1204">
            <v>414</v>
          </cell>
          <cell r="S1204">
            <v>91.86</v>
          </cell>
        </row>
        <row r="1205">
          <cell r="E1205" t="str">
            <v>LAIZE COSTA DA SILVA</v>
          </cell>
          <cell r="F1205" t="str">
            <v>3 - Administrativo</v>
          </cell>
          <cell r="G1205" t="str">
            <v>413105</v>
          </cell>
          <cell r="H1205">
            <v>44774</v>
          </cell>
          <cell r="J1205">
            <v>121.95200000000001</v>
          </cell>
          <cell r="L1205">
            <v>0</v>
          </cell>
          <cell r="O1205">
            <v>1.93</v>
          </cell>
        </row>
        <row r="1206">
          <cell r="E1206" t="str">
            <v>LARISSA ALMEIDA SILVA</v>
          </cell>
          <cell r="F1206" t="str">
            <v>2 - Outros Profissionais da Saúde</v>
          </cell>
          <cell r="G1206" t="str">
            <v>322205</v>
          </cell>
          <cell r="H1206">
            <v>44774</v>
          </cell>
          <cell r="J1206">
            <v>101.4616</v>
          </cell>
          <cell r="L1206">
            <v>153.17240000000001</v>
          </cell>
          <cell r="M1206">
            <v>26.3</v>
          </cell>
          <cell r="O1206">
            <v>1.93</v>
          </cell>
        </row>
        <row r="1207">
          <cell r="E1207" t="str">
            <v>LARISSA DAYANE FERREIRA WANDERLEY</v>
          </cell>
          <cell r="F1207" t="str">
            <v>2 - Outros Profissionais da Saúde</v>
          </cell>
          <cell r="G1207" t="str">
            <v>223405</v>
          </cell>
          <cell r="H1207">
            <v>44774</v>
          </cell>
          <cell r="J1207">
            <v>145.04480000000001</v>
          </cell>
          <cell r="L1207">
            <v>153.17240000000001</v>
          </cell>
          <cell r="M1207">
            <v>0.56999999999999995</v>
          </cell>
          <cell r="O1207">
            <v>1.93</v>
          </cell>
        </row>
        <row r="1208">
          <cell r="E1208" t="str">
            <v>LARISSA FERNANDA ROSENDO DE ANDRADE</v>
          </cell>
          <cell r="F1208" t="str">
            <v>2 - Outros Profissionais da Saúde</v>
          </cell>
          <cell r="G1208" t="str">
            <v>223505</v>
          </cell>
          <cell r="H1208">
            <v>44774</v>
          </cell>
          <cell r="J1208">
            <v>150.55280000000002</v>
          </cell>
          <cell r="L1208">
            <v>153.17240000000001</v>
          </cell>
          <cell r="M1208">
            <v>3.77</v>
          </cell>
          <cell r="O1208">
            <v>1.59</v>
          </cell>
        </row>
        <row r="1209">
          <cell r="E1209" t="str">
            <v>LARISSA ROBERTA DE ANDRADE SILVA</v>
          </cell>
          <cell r="F1209" t="str">
            <v>2 - Outros Profissionais da Saúde</v>
          </cell>
          <cell r="G1209" t="str">
            <v>322205</v>
          </cell>
          <cell r="H1209">
            <v>44774</v>
          </cell>
          <cell r="J1209">
            <v>116.2424</v>
          </cell>
          <cell r="L1209">
            <v>153.17240000000001</v>
          </cell>
          <cell r="M1209">
            <v>26.3</v>
          </cell>
          <cell r="O1209">
            <v>1.93</v>
          </cell>
        </row>
        <row r="1210">
          <cell r="E1210" t="str">
            <v>LAURA DA CONCEICAO</v>
          </cell>
          <cell r="F1210" t="str">
            <v>3 - Administrativo</v>
          </cell>
          <cell r="G1210" t="str">
            <v>411010</v>
          </cell>
          <cell r="H1210">
            <v>44774</v>
          </cell>
          <cell r="J1210">
            <v>151.5744</v>
          </cell>
          <cell r="L1210">
            <v>153.17240000000001</v>
          </cell>
          <cell r="M1210">
            <v>23.47</v>
          </cell>
          <cell r="O1210">
            <v>1.93</v>
          </cell>
          <cell r="R1210">
            <v>288</v>
          </cell>
          <cell r="S1210">
            <v>75.45</v>
          </cell>
        </row>
        <row r="1211">
          <cell r="E1211" t="str">
            <v>LAURA MICHELE BEZERRA DE LIMA</v>
          </cell>
          <cell r="F1211" t="str">
            <v>2 - Outros Profissionais da Saúde</v>
          </cell>
          <cell r="G1211" t="str">
            <v>223505</v>
          </cell>
          <cell r="H1211">
            <v>44774</v>
          </cell>
          <cell r="J1211">
            <v>129.8912</v>
          </cell>
          <cell r="L1211">
            <v>153.17240000000001</v>
          </cell>
          <cell r="M1211">
            <v>3.77</v>
          </cell>
          <cell r="O1211">
            <v>1.59</v>
          </cell>
        </row>
        <row r="1212">
          <cell r="E1212" t="str">
            <v>LAYS FERNANDA BEZERRA DA SILVA</v>
          </cell>
          <cell r="F1212" t="str">
            <v>2 - Outros Profissionais da Saúde</v>
          </cell>
          <cell r="G1212" t="str">
            <v>223605</v>
          </cell>
          <cell r="H1212">
            <v>44774</v>
          </cell>
          <cell r="J1212">
            <v>172.65040000000002</v>
          </cell>
          <cell r="L1212">
            <v>153.17240000000001</v>
          </cell>
          <cell r="M1212">
            <v>2.5099999999999998</v>
          </cell>
          <cell r="O1212">
            <v>1.59</v>
          </cell>
        </row>
        <row r="1213">
          <cell r="E1213" t="str">
            <v>LAYSA NAYARA ALVES ZIMMERMANN</v>
          </cell>
          <cell r="F1213" t="str">
            <v>2 - Outros Profissionais da Saúde</v>
          </cell>
          <cell r="G1213" t="str">
            <v>223505</v>
          </cell>
          <cell r="H1213">
            <v>44774</v>
          </cell>
          <cell r="J1213">
            <v>135.49120000000002</v>
          </cell>
          <cell r="L1213">
            <v>153.17240000000001</v>
          </cell>
          <cell r="M1213">
            <v>3.77</v>
          </cell>
          <cell r="O1213">
            <v>1.59</v>
          </cell>
        </row>
        <row r="1214">
          <cell r="E1214" t="str">
            <v>LAYSLA ISABELA MARIA DE OLIVEIRA</v>
          </cell>
          <cell r="F1214" t="str">
            <v>2 - Outros Profissionais da Saúde</v>
          </cell>
          <cell r="G1214" t="str">
            <v>322205</v>
          </cell>
          <cell r="H1214">
            <v>44774</v>
          </cell>
          <cell r="J1214">
            <v>109.24160000000001</v>
          </cell>
          <cell r="L1214">
            <v>0</v>
          </cell>
          <cell r="O1214">
            <v>1.93</v>
          </cell>
        </row>
        <row r="1215">
          <cell r="E1215" t="str">
            <v>LEA CRISTINA ALVES DA SILVA</v>
          </cell>
          <cell r="F1215" t="str">
            <v>2 - Outros Profissionais da Saúde</v>
          </cell>
          <cell r="G1215" t="str">
            <v>223505</v>
          </cell>
          <cell r="H1215">
            <v>44774</v>
          </cell>
          <cell r="J1215">
            <v>0</v>
          </cell>
          <cell r="L1215">
            <v>153.17240000000001</v>
          </cell>
          <cell r="M1215">
            <v>3.65</v>
          </cell>
          <cell r="O1215">
            <v>1.59</v>
          </cell>
          <cell r="U1215">
            <v>110.51</v>
          </cell>
          <cell r="X1215">
            <v>110.51</v>
          </cell>
        </row>
        <row r="1216">
          <cell r="E1216" t="str">
            <v>LEANDERSON DOS SANTOS GALVAO</v>
          </cell>
          <cell r="F1216" t="str">
            <v>3 - Administrativo</v>
          </cell>
          <cell r="G1216" t="str">
            <v>413105</v>
          </cell>
          <cell r="H1216">
            <v>44774</v>
          </cell>
          <cell r="J1216">
            <v>109.80799999999999</v>
          </cell>
          <cell r="L1216">
            <v>153.17240000000001</v>
          </cell>
          <cell r="M1216">
            <v>25.15</v>
          </cell>
          <cell r="O1216">
            <v>1.93</v>
          </cell>
        </row>
        <row r="1217">
          <cell r="E1217" t="str">
            <v>LEANDRA MIRIAN DA SILVA</v>
          </cell>
          <cell r="F1217" t="str">
            <v>2 - Outros Profissionais da Saúde</v>
          </cell>
          <cell r="G1217" t="str">
            <v>322205</v>
          </cell>
          <cell r="H1217">
            <v>44774</v>
          </cell>
          <cell r="J1217">
            <v>121.95200000000001</v>
          </cell>
          <cell r="L1217">
            <v>153.17240000000001</v>
          </cell>
          <cell r="M1217">
            <v>26.3</v>
          </cell>
          <cell r="O1217">
            <v>1.93</v>
          </cell>
          <cell r="R1217">
            <v>144</v>
          </cell>
          <cell r="S1217">
            <v>78.91</v>
          </cell>
        </row>
        <row r="1218">
          <cell r="E1218" t="str">
            <v>LEANDRO ANDRADE ROSA</v>
          </cell>
          <cell r="F1218" t="str">
            <v>3 - Administrativo</v>
          </cell>
          <cell r="G1218" t="str">
            <v>420125</v>
          </cell>
          <cell r="H1218">
            <v>44774</v>
          </cell>
          <cell r="J1218">
            <v>109.24160000000001</v>
          </cell>
          <cell r="L1218">
            <v>0</v>
          </cell>
          <cell r="O1218">
            <v>1.93</v>
          </cell>
        </row>
        <row r="1219">
          <cell r="E1219" t="str">
            <v>LEANDRO BEZERRA GOMES</v>
          </cell>
          <cell r="F1219" t="str">
            <v>2 - Outros Profissionais da Saúde</v>
          </cell>
          <cell r="G1219" t="str">
            <v>322205</v>
          </cell>
          <cell r="H1219">
            <v>44774</v>
          </cell>
          <cell r="J1219">
            <v>104.96000000000001</v>
          </cell>
          <cell r="L1219">
            <v>0</v>
          </cell>
          <cell r="O1219">
            <v>1.93</v>
          </cell>
        </row>
        <row r="1220">
          <cell r="E1220" t="str">
            <v>LEANDRO COSTA GUEDES</v>
          </cell>
          <cell r="F1220" t="str">
            <v>3 - Administrativo</v>
          </cell>
          <cell r="G1220" t="str">
            <v>252210</v>
          </cell>
          <cell r="H1220">
            <v>44774</v>
          </cell>
          <cell r="J1220">
            <v>120.3856</v>
          </cell>
          <cell r="L1220">
            <v>153.17240000000001</v>
          </cell>
          <cell r="M1220">
            <v>32.28</v>
          </cell>
          <cell r="O1220">
            <v>1.93</v>
          </cell>
        </row>
        <row r="1221">
          <cell r="E1221" t="str">
            <v>LEANDRO DA SILVA BRITO</v>
          </cell>
          <cell r="F1221" t="str">
            <v>3 - Administrativo</v>
          </cell>
          <cell r="G1221" t="str">
            <v>411010</v>
          </cell>
          <cell r="H1221">
            <v>44774</v>
          </cell>
          <cell r="J1221">
            <v>121.95200000000001</v>
          </cell>
          <cell r="L1221">
            <v>0</v>
          </cell>
          <cell r="O1221">
            <v>1.93</v>
          </cell>
        </row>
        <row r="1222">
          <cell r="E1222" t="str">
            <v>LEANDRO ONOFRE FLORENCIO</v>
          </cell>
          <cell r="F1222" t="str">
            <v>3 - Administrativo</v>
          </cell>
          <cell r="G1222" t="str">
            <v>513505</v>
          </cell>
          <cell r="H1222">
            <v>44774</v>
          </cell>
          <cell r="J1222">
            <v>98.496000000000009</v>
          </cell>
          <cell r="L1222">
            <v>0</v>
          </cell>
          <cell r="O1222">
            <v>1.93</v>
          </cell>
        </row>
        <row r="1223">
          <cell r="E1223" t="str">
            <v>LEIDIANE MARINETE DA SILVA</v>
          </cell>
          <cell r="F1223" t="str">
            <v>2 - Outros Profissionais da Saúde</v>
          </cell>
          <cell r="G1223" t="str">
            <v>322205</v>
          </cell>
          <cell r="H1223">
            <v>44774</v>
          </cell>
          <cell r="J1223">
            <v>100.83840000000001</v>
          </cell>
          <cell r="L1223">
            <v>0</v>
          </cell>
          <cell r="O1223">
            <v>1.93</v>
          </cell>
        </row>
        <row r="1224">
          <cell r="E1224" t="str">
            <v>LEILA MARIA GALVAO SILVA</v>
          </cell>
          <cell r="F1224" t="str">
            <v>2 - Outros Profissionais da Saúde</v>
          </cell>
          <cell r="G1224" t="str">
            <v>324115</v>
          </cell>
          <cell r="H1224">
            <v>44774</v>
          </cell>
          <cell r="J1224">
            <v>98.017600000000002</v>
          </cell>
          <cell r="L1224">
            <v>153.17240000000001</v>
          </cell>
          <cell r="M1224">
            <v>2.2200000000000002</v>
          </cell>
          <cell r="O1224">
            <v>9.99</v>
          </cell>
        </row>
        <row r="1225">
          <cell r="E1225" t="str">
            <v>LEONA VALQUIRIA DA SILVA</v>
          </cell>
          <cell r="F1225" t="str">
            <v>3 - Administrativo</v>
          </cell>
          <cell r="G1225" t="str">
            <v>514320</v>
          </cell>
          <cell r="H1225">
            <v>44774</v>
          </cell>
          <cell r="J1225">
            <v>160.5752</v>
          </cell>
          <cell r="L1225">
            <v>0</v>
          </cell>
          <cell r="O1225">
            <v>1.93</v>
          </cell>
          <cell r="R1225">
            <v>288</v>
          </cell>
          <cell r="S1225">
            <v>72.72</v>
          </cell>
        </row>
        <row r="1226">
          <cell r="E1226" t="str">
            <v>LEONARDO FELIPE SOUSA SANTOS</v>
          </cell>
          <cell r="F1226" t="str">
            <v>3 - Administrativo</v>
          </cell>
          <cell r="G1226" t="str">
            <v>517410</v>
          </cell>
          <cell r="H1226">
            <v>44774</v>
          </cell>
          <cell r="J1226">
            <v>112.3</v>
          </cell>
          <cell r="L1226">
            <v>153.17240000000001</v>
          </cell>
          <cell r="M1226">
            <v>24.24</v>
          </cell>
          <cell r="O1226">
            <v>1.93</v>
          </cell>
        </row>
        <row r="1227">
          <cell r="E1227" t="str">
            <v>LEONARDO FUSCO RIEGERT</v>
          </cell>
          <cell r="F1227" t="str">
            <v>1 - Médico</v>
          </cell>
          <cell r="G1227" t="str">
            <v>225125</v>
          </cell>
          <cell r="H1227">
            <v>44774</v>
          </cell>
          <cell r="J1227">
            <v>109.80799999999999</v>
          </cell>
          <cell r="L1227">
            <v>153.17240000000001</v>
          </cell>
          <cell r="M1227">
            <v>3.64</v>
          </cell>
          <cell r="O1227">
            <v>6.13</v>
          </cell>
          <cell r="P1227">
            <v>1.23</v>
          </cell>
        </row>
        <row r="1228">
          <cell r="E1228" t="str">
            <v>LEONIA MARIA DE OLIVEIRA</v>
          </cell>
          <cell r="F1228" t="str">
            <v>3 - Administrativo</v>
          </cell>
          <cell r="G1228" t="str">
            <v>514320</v>
          </cell>
          <cell r="H1228">
            <v>44774</v>
          </cell>
          <cell r="J1228">
            <v>115.5376</v>
          </cell>
          <cell r="L1228">
            <v>0</v>
          </cell>
          <cell r="O1228">
            <v>1.93</v>
          </cell>
          <cell r="R1228">
            <v>144</v>
          </cell>
          <cell r="S1228">
            <v>72.72</v>
          </cell>
        </row>
        <row r="1229">
          <cell r="E1229" t="str">
            <v>LETICE APARECIDA ALVES OLIVEIRA TABOSA</v>
          </cell>
          <cell r="F1229" t="str">
            <v>2 - Outros Profissionais da Saúde</v>
          </cell>
          <cell r="G1229" t="str">
            <v>322205</v>
          </cell>
          <cell r="H1229">
            <v>44774</v>
          </cell>
          <cell r="J1229">
            <v>280.7704</v>
          </cell>
          <cell r="L1229">
            <v>0</v>
          </cell>
          <cell r="O1229">
            <v>1.93</v>
          </cell>
          <cell r="R1229">
            <v>288</v>
          </cell>
          <cell r="S1229">
            <v>78.91</v>
          </cell>
          <cell r="U1229">
            <v>69.41</v>
          </cell>
          <cell r="X1229">
            <v>69.41</v>
          </cell>
        </row>
        <row r="1230">
          <cell r="E1230" t="str">
            <v>LETICIA DE LYRA SOUZA</v>
          </cell>
          <cell r="F1230" t="str">
            <v>3 - Administrativo</v>
          </cell>
          <cell r="G1230" t="str">
            <v>411010</v>
          </cell>
          <cell r="H1230">
            <v>44774</v>
          </cell>
          <cell r="J1230">
            <v>48.0032</v>
          </cell>
          <cell r="L1230">
            <v>0</v>
          </cell>
          <cell r="O1230">
            <v>1.93</v>
          </cell>
          <cell r="R1230">
            <v>414</v>
          </cell>
          <cell r="S1230">
            <v>75.45</v>
          </cell>
        </row>
        <row r="1231">
          <cell r="E1231" t="str">
            <v>LETICIA LARISSA CARVALHO SANTOS</v>
          </cell>
          <cell r="F1231" t="str">
            <v>2 - Outros Profissionais da Saúde</v>
          </cell>
          <cell r="G1231" t="str">
            <v>322205</v>
          </cell>
          <cell r="H1231">
            <v>44774</v>
          </cell>
          <cell r="J1231">
            <v>135.49120000000002</v>
          </cell>
          <cell r="L1231">
            <v>153.17240000000001</v>
          </cell>
          <cell r="M1231">
            <v>26.3</v>
          </cell>
          <cell r="O1231">
            <v>1.93</v>
          </cell>
        </row>
        <row r="1232">
          <cell r="E1232" t="str">
            <v>LETICIA LINS ADRIANO FERREIRA</v>
          </cell>
          <cell r="F1232" t="str">
            <v>2 - Outros Profissionais da Saúde</v>
          </cell>
          <cell r="G1232" t="str">
            <v>223505</v>
          </cell>
          <cell r="H1232">
            <v>44774</v>
          </cell>
          <cell r="J1232">
            <v>122.35360000000001</v>
          </cell>
          <cell r="L1232">
            <v>153.17240000000001</v>
          </cell>
          <cell r="M1232">
            <v>3.54</v>
          </cell>
          <cell r="O1232">
            <v>1.59</v>
          </cell>
          <cell r="U1232">
            <v>110.51</v>
          </cell>
          <cell r="X1232">
            <v>110.51</v>
          </cell>
        </row>
        <row r="1233">
          <cell r="E1233" t="str">
            <v>LETICIA MARIA DA SILVA</v>
          </cell>
          <cell r="F1233" t="str">
            <v>2 - Outros Profissionais da Saúde</v>
          </cell>
          <cell r="G1233" t="str">
            <v>322205</v>
          </cell>
          <cell r="H1233">
            <v>44774</v>
          </cell>
          <cell r="J1233">
            <v>138.04320000000001</v>
          </cell>
          <cell r="L1233">
            <v>153.17240000000001</v>
          </cell>
          <cell r="M1233">
            <v>24.55</v>
          </cell>
          <cell r="O1233">
            <v>1.93</v>
          </cell>
          <cell r="U1233">
            <v>69.41</v>
          </cell>
          <cell r="X1233">
            <v>69.41</v>
          </cell>
        </row>
        <row r="1234">
          <cell r="E1234" t="str">
            <v>LETICIA VITORIA DOS SANTOS SILVA</v>
          </cell>
          <cell r="F1234" t="str">
            <v>3 - Administrativo</v>
          </cell>
          <cell r="G1234" t="str">
            <v>411010</v>
          </cell>
          <cell r="H1234">
            <v>44774</v>
          </cell>
          <cell r="J1234">
            <v>0</v>
          </cell>
          <cell r="L1234">
            <v>153.17240000000001</v>
          </cell>
          <cell r="M1234">
            <v>16.77</v>
          </cell>
          <cell r="O1234">
            <v>1.93</v>
          </cell>
        </row>
        <row r="1235">
          <cell r="E1235" t="str">
            <v>LIDIA SILVA PITHON</v>
          </cell>
          <cell r="F1235" t="str">
            <v>3 - Administrativo</v>
          </cell>
          <cell r="G1235" t="str">
            <v>513505</v>
          </cell>
          <cell r="H1235">
            <v>44774</v>
          </cell>
          <cell r="J1235">
            <v>144.28479999999999</v>
          </cell>
          <cell r="L1235">
            <v>153.17240000000001</v>
          </cell>
          <cell r="M1235">
            <v>24.24</v>
          </cell>
          <cell r="O1235">
            <v>1.93</v>
          </cell>
        </row>
        <row r="1236">
          <cell r="E1236" t="str">
            <v>LIDIANE ALCANTARA SANTANA</v>
          </cell>
          <cell r="F1236" t="str">
            <v>1 - Médico</v>
          </cell>
          <cell r="G1236" t="str">
            <v>225140</v>
          </cell>
          <cell r="H1236">
            <v>44774</v>
          </cell>
          <cell r="J1236">
            <v>104.96000000000001</v>
          </cell>
          <cell r="L1236">
            <v>153.17240000000001</v>
          </cell>
          <cell r="M1236">
            <v>3.64</v>
          </cell>
          <cell r="O1236">
            <v>6.13</v>
          </cell>
          <cell r="P1236">
            <v>1.23</v>
          </cell>
        </row>
        <row r="1237">
          <cell r="E1237" t="str">
            <v>LIDIANE ALVES DE MACEDO SOUZA</v>
          </cell>
          <cell r="F1237" t="str">
            <v>1 - Médico</v>
          </cell>
          <cell r="G1237" t="str">
            <v>225112</v>
          </cell>
          <cell r="H1237">
            <v>44774</v>
          </cell>
          <cell r="J1237">
            <v>116.352</v>
          </cell>
          <cell r="L1237">
            <v>153.17240000000001</v>
          </cell>
          <cell r="M1237">
            <v>0.85</v>
          </cell>
          <cell r="O1237">
            <v>6.13</v>
          </cell>
          <cell r="P1237">
            <v>1.23</v>
          </cell>
        </row>
        <row r="1238">
          <cell r="E1238" t="str">
            <v>LIDIANE FERREIRA</v>
          </cell>
          <cell r="F1238" t="str">
            <v>2 - Outros Profissionais da Saúde</v>
          </cell>
          <cell r="G1238" t="str">
            <v>223505</v>
          </cell>
          <cell r="H1238">
            <v>44774</v>
          </cell>
          <cell r="J1238">
            <v>195.56479999999999</v>
          </cell>
          <cell r="L1238">
            <v>153.17240000000001</v>
          </cell>
          <cell r="M1238">
            <v>3.77</v>
          </cell>
          <cell r="O1238">
            <v>1.59</v>
          </cell>
        </row>
        <row r="1239">
          <cell r="E1239" t="str">
            <v>LIDIANE MARIA DE MAGALHAES BORGES</v>
          </cell>
          <cell r="F1239" t="str">
            <v>3 - Administrativo</v>
          </cell>
          <cell r="G1239" t="str">
            <v>411010</v>
          </cell>
          <cell r="H1239">
            <v>44774</v>
          </cell>
          <cell r="J1239">
            <v>121.95200000000001</v>
          </cell>
          <cell r="K1239">
            <v>2234.35</v>
          </cell>
          <cell r="L1239">
            <v>0</v>
          </cell>
          <cell r="O1239">
            <v>1.93</v>
          </cell>
        </row>
        <row r="1240">
          <cell r="E1240" t="str">
            <v>LIDIANE SANTANA DA SILVA</v>
          </cell>
          <cell r="F1240" t="str">
            <v>2 - Outros Profissionais da Saúde</v>
          </cell>
          <cell r="G1240" t="str">
            <v>322205</v>
          </cell>
          <cell r="H1240">
            <v>44774</v>
          </cell>
          <cell r="J1240">
            <v>131.2184</v>
          </cell>
          <cell r="L1240">
            <v>153.17240000000001</v>
          </cell>
          <cell r="M1240">
            <v>26.3</v>
          </cell>
          <cell r="O1240">
            <v>1.93</v>
          </cell>
          <cell r="U1240">
            <v>69.41</v>
          </cell>
          <cell r="X1240">
            <v>69.41</v>
          </cell>
        </row>
        <row r="1241">
          <cell r="E1241" t="str">
            <v>LIGIA CAROLINE OLIVEIRA SILVA CRUZ</v>
          </cell>
          <cell r="F1241" t="str">
            <v>2 - Outros Profissionais da Saúde</v>
          </cell>
          <cell r="G1241" t="str">
            <v>223505</v>
          </cell>
          <cell r="H1241">
            <v>44774</v>
          </cell>
          <cell r="J1241">
            <v>584.30560000000003</v>
          </cell>
          <cell r="L1241">
            <v>153.17240000000001</v>
          </cell>
          <cell r="M1241">
            <v>2.84</v>
          </cell>
          <cell r="O1241">
            <v>1.59</v>
          </cell>
          <cell r="U1241">
            <v>110.51</v>
          </cell>
          <cell r="X1241">
            <v>110.51</v>
          </cell>
        </row>
        <row r="1242">
          <cell r="E1242" t="str">
            <v>LILIA BRAGA DE ARRUDA</v>
          </cell>
          <cell r="F1242" t="str">
            <v>3 - Administrativo</v>
          </cell>
          <cell r="G1242" t="str">
            <v>410105</v>
          </cell>
          <cell r="H1242">
            <v>44774</v>
          </cell>
          <cell r="J1242">
            <v>121.95200000000001</v>
          </cell>
          <cell r="L1242">
            <v>0</v>
          </cell>
          <cell r="O1242">
            <v>1.93</v>
          </cell>
        </row>
        <row r="1243">
          <cell r="E1243" t="str">
            <v>LILIAN PAULA DA SILVA PEREIRA</v>
          </cell>
          <cell r="F1243" t="str">
            <v>2 - Outros Profissionais da Saúde</v>
          </cell>
          <cell r="G1243" t="str">
            <v>223505</v>
          </cell>
          <cell r="H1243">
            <v>44774</v>
          </cell>
          <cell r="J1243">
            <v>135.49120000000002</v>
          </cell>
          <cell r="L1243">
            <v>0</v>
          </cell>
          <cell r="O1243">
            <v>1.59</v>
          </cell>
        </row>
        <row r="1244">
          <cell r="E1244" t="str">
            <v>LILIANE DE BRITO MASCENA</v>
          </cell>
          <cell r="F1244" t="str">
            <v>3 - Administrativo</v>
          </cell>
          <cell r="G1244" t="str">
            <v>514320</v>
          </cell>
          <cell r="H1244">
            <v>44774</v>
          </cell>
          <cell r="J1244">
            <v>121.95200000000001</v>
          </cell>
          <cell r="L1244">
            <v>0</v>
          </cell>
          <cell r="M1244">
            <v>0</v>
          </cell>
          <cell r="O1244">
            <v>1.93</v>
          </cell>
        </row>
        <row r="1245">
          <cell r="E1245" t="str">
            <v>LILIANE FABIOLA MONTEIRO DA SILVA</v>
          </cell>
          <cell r="F1245" t="str">
            <v>1 - Médico</v>
          </cell>
          <cell r="G1245" t="str">
            <v>225124</v>
          </cell>
          <cell r="H1245">
            <v>44774</v>
          </cell>
          <cell r="J1245">
            <v>100.4896</v>
          </cell>
          <cell r="L1245">
            <v>153.17240000000001</v>
          </cell>
          <cell r="M1245">
            <v>1.82</v>
          </cell>
          <cell r="O1245">
            <v>6.13</v>
          </cell>
          <cell r="P1245">
            <v>1.23</v>
          </cell>
        </row>
        <row r="1246">
          <cell r="E1246" t="str">
            <v>LILIANE JOSEFA DA CONCEICAO</v>
          </cell>
          <cell r="F1246" t="str">
            <v>3 - Administrativo</v>
          </cell>
          <cell r="G1246" t="str">
            <v>763305</v>
          </cell>
          <cell r="H1246">
            <v>44774</v>
          </cell>
          <cell r="J1246">
            <v>116.352</v>
          </cell>
          <cell r="L1246">
            <v>153.17240000000001</v>
          </cell>
          <cell r="M1246">
            <v>24.24</v>
          </cell>
          <cell r="O1246">
            <v>1.93</v>
          </cell>
          <cell r="R1246">
            <v>288</v>
          </cell>
          <cell r="S1246">
            <v>72.72</v>
          </cell>
          <cell r="U1246">
            <v>69.430000000000007</v>
          </cell>
          <cell r="X1246">
            <v>69.430000000000007</v>
          </cell>
        </row>
        <row r="1247">
          <cell r="E1247" t="str">
            <v>LILIANE MARIA DA SILVA MOURA</v>
          </cell>
          <cell r="F1247" t="str">
            <v>3 - Administrativo</v>
          </cell>
          <cell r="G1247" t="str">
            <v>517410</v>
          </cell>
          <cell r="H1247">
            <v>44774</v>
          </cell>
          <cell r="J1247">
            <v>197.36080000000001</v>
          </cell>
          <cell r="L1247">
            <v>153.17240000000001</v>
          </cell>
          <cell r="M1247">
            <v>24.24</v>
          </cell>
          <cell r="O1247">
            <v>1.93</v>
          </cell>
          <cell r="R1247">
            <v>288</v>
          </cell>
          <cell r="S1247">
            <v>72.72</v>
          </cell>
        </row>
        <row r="1248">
          <cell r="E1248" t="str">
            <v>LILIANE PRISCILA DE MELO SANTOS</v>
          </cell>
          <cell r="F1248" t="str">
            <v>2 - Outros Profissionais da Saúde</v>
          </cell>
          <cell r="G1248" t="str">
            <v>322205</v>
          </cell>
          <cell r="H1248">
            <v>44774</v>
          </cell>
          <cell r="J1248">
            <v>145.8912</v>
          </cell>
          <cell r="L1248">
            <v>153.17240000000001</v>
          </cell>
          <cell r="M1248">
            <v>26.3</v>
          </cell>
          <cell r="O1248">
            <v>1.93</v>
          </cell>
        </row>
        <row r="1249">
          <cell r="E1249" t="str">
            <v>LILIANE PRISCILA SILVA DE SOUSA</v>
          </cell>
          <cell r="F1249" t="str">
            <v>2 - Outros Profissionais da Saúde</v>
          </cell>
          <cell r="G1249" t="str">
            <v>324115</v>
          </cell>
          <cell r="H1249">
            <v>44774</v>
          </cell>
          <cell r="J1249">
            <v>121.95200000000001</v>
          </cell>
          <cell r="L1249">
            <v>0</v>
          </cell>
          <cell r="M1249">
            <v>0</v>
          </cell>
          <cell r="O1249">
            <v>9.99</v>
          </cell>
        </row>
        <row r="1250">
          <cell r="E1250" t="str">
            <v>LINDINALDO ALVES DE LIMA</v>
          </cell>
          <cell r="F1250" t="str">
            <v>3 - Administrativo</v>
          </cell>
          <cell r="G1250" t="str">
            <v>517410</v>
          </cell>
          <cell r="H1250">
            <v>44774</v>
          </cell>
          <cell r="J1250">
            <v>123.47920000000001</v>
          </cell>
          <cell r="L1250">
            <v>0</v>
          </cell>
          <cell r="M1250">
            <v>0</v>
          </cell>
          <cell r="O1250">
            <v>1.93</v>
          </cell>
        </row>
        <row r="1251">
          <cell r="E1251" t="str">
            <v>LINDINALVA PAULA DOS SANTOS SILVA</v>
          </cell>
          <cell r="F1251" t="str">
            <v>2 - Outros Profissionais da Saúde</v>
          </cell>
          <cell r="G1251" t="str">
            <v>322205</v>
          </cell>
          <cell r="H1251">
            <v>44774</v>
          </cell>
          <cell r="J1251">
            <v>116.352</v>
          </cell>
          <cell r="L1251">
            <v>153.17240000000001</v>
          </cell>
          <cell r="M1251">
            <v>26.3</v>
          </cell>
          <cell r="O1251">
            <v>1.93</v>
          </cell>
          <cell r="U1251">
            <v>69.41</v>
          </cell>
          <cell r="X1251">
            <v>69.41</v>
          </cell>
        </row>
        <row r="1252">
          <cell r="E1252" t="str">
            <v>LINDOMARIO JEORGE DE OLIVEIRA</v>
          </cell>
          <cell r="F1252" t="str">
            <v>3 - Administrativo</v>
          </cell>
          <cell r="G1252" t="str">
            <v>312105</v>
          </cell>
          <cell r="H1252">
            <v>44774</v>
          </cell>
          <cell r="J1252">
            <v>112.96000000000001</v>
          </cell>
          <cell r="L1252">
            <v>0</v>
          </cell>
          <cell r="O1252">
            <v>1.93</v>
          </cell>
          <cell r="U1252">
            <v>47.6</v>
          </cell>
          <cell r="X1252">
            <v>47.6</v>
          </cell>
        </row>
        <row r="1253">
          <cell r="E1253" t="str">
            <v>LISANDRA MAYARA MARQUES DE SOUZA</v>
          </cell>
          <cell r="F1253" t="str">
            <v>2 - Outros Profissionais da Saúde</v>
          </cell>
          <cell r="G1253" t="str">
            <v>223505</v>
          </cell>
          <cell r="H1253">
            <v>44774</v>
          </cell>
          <cell r="J1253">
            <v>150.55280000000002</v>
          </cell>
          <cell r="L1253">
            <v>153.17240000000001</v>
          </cell>
          <cell r="M1253">
            <v>3.54</v>
          </cell>
          <cell r="O1253">
            <v>1.59</v>
          </cell>
        </row>
        <row r="1254">
          <cell r="E1254" t="str">
            <v>LISLANE MARIA DA SILVA</v>
          </cell>
          <cell r="F1254" t="str">
            <v>2 - Outros Profissionais da Saúde</v>
          </cell>
          <cell r="G1254" t="str">
            <v>322205</v>
          </cell>
          <cell r="H1254">
            <v>44774</v>
          </cell>
          <cell r="J1254">
            <v>138.41920000000002</v>
          </cell>
          <cell r="L1254">
            <v>153.17240000000001</v>
          </cell>
          <cell r="M1254">
            <v>26.3</v>
          </cell>
          <cell r="O1254">
            <v>1.93</v>
          </cell>
        </row>
        <row r="1255">
          <cell r="E1255" t="str">
            <v>LIVIA CAMILLI ARAUJO</v>
          </cell>
          <cell r="F1255" t="str">
            <v>3 - Administrativo</v>
          </cell>
          <cell r="G1255" t="str">
            <v>513430</v>
          </cell>
          <cell r="H1255">
            <v>44774</v>
          </cell>
          <cell r="J1255">
            <v>135.49120000000002</v>
          </cell>
          <cell r="L1255">
            <v>153.17240000000001</v>
          </cell>
          <cell r="M1255">
            <v>24.24</v>
          </cell>
          <cell r="O1255">
            <v>1.93</v>
          </cell>
          <cell r="R1255">
            <v>414</v>
          </cell>
          <cell r="S1255">
            <v>72.72</v>
          </cell>
        </row>
        <row r="1256">
          <cell r="E1256" t="str">
            <v>LIVIA LIMA ALVES CINTRA</v>
          </cell>
          <cell r="F1256" t="str">
            <v>2 - Outros Profissionais da Saúde</v>
          </cell>
          <cell r="G1256" t="str">
            <v>223505</v>
          </cell>
          <cell r="H1256">
            <v>44774</v>
          </cell>
          <cell r="J1256">
            <v>163.94319999999999</v>
          </cell>
          <cell r="L1256">
            <v>153.17240000000001</v>
          </cell>
          <cell r="M1256">
            <v>3.77</v>
          </cell>
          <cell r="O1256">
            <v>1.59</v>
          </cell>
        </row>
        <row r="1257">
          <cell r="E1257" t="str">
            <v>LIVIA MORGANA DA SILVA LUCAS</v>
          </cell>
          <cell r="F1257" t="str">
            <v>3 - Administrativo</v>
          </cell>
          <cell r="G1257" t="str">
            <v>521130</v>
          </cell>
          <cell r="H1257">
            <v>44774</v>
          </cell>
          <cell r="J1257">
            <v>136.77120000000002</v>
          </cell>
          <cell r="L1257">
            <v>153.17240000000001</v>
          </cell>
          <cell r="M1257">
            <v>24.24</v>
          </cell>
          <cell r="O1257">
            <v>1.93</v>
          </cell>
        </row>
        <row r="1258">
          <cell r="E1258" t="str">
            <v>LIVIO AMARO PEREIRA</v>
          </cell>
          <cell r="F1258" t="str">
            <v>1 - Médico</v>
          </cell>
          <cell r="G1258" t="str">
            <v>225125</v>
          </cell>
          <cell r="H1258">
            <v>44774</v>
          </cell>
          <cell r="J1258">
            <v>171.1336</v>
          </cell>
          <cell r="L1258">
            <v>153.17240000000001</v>
          </cell>
          <cell r="M1258">
            <v>3.64</v>
          </cell>
          <cell r="O1258">
            <v>6.13</v>
          </cell>
          <cell r="P1258">
            <v>1.23</v>
          </cell>
        </row>
        <row r="1259">
          <cell r="E1259" t="str">
            <v>LIVONETE DOMITILIA DA CONCEICAO</v>
          </cell>
          <cell r="F1259" t="str">
            <v>2 - Outros Profissionais da Saúde</v>
          </cell>
          <cell r="G1259" t="str">
            <v>322205</v>
          </cell>
          <cell r="H1259">
            <v>44774</v>
          </cell>
          <cell r="J1259">
            <v>104.96000000000001</v>
          </cell>
          <cell r="L1259">
            <v>153.17240000000001</v>
          </cell>
          <cell r="M1259">
            <v>26.3</v>
          </cell>
          <cell r="O1259">
            <v>1.93</v>
          </cell>
        </row>
        <row r="1260">
          <cell r="E1260" t="str">
            <v>LOREANE MARIA DA SILVA LIMA</v>
          </cell>
          <cell r="F1260" t="str">
            <v>2 - Outros Profissionais da Saúde</v>
          </cell>
          <cell r="G1260" t="str">
            <v>223605</v>
          </cell>
          <cell r="H1260">
            <v>44774</v>
          </cell>
          <cell r="J1260">
            <v>100.49360000000001</v>
          </cell>
          <cell r="L1260">
            <v>153.17240000000001</v>
          </cell>
          <cell r="M1260">
            <v>2.75</v>
          </cell>
          <cell r="O1260">
            <v>1.59</v>
          </cell>
          <cell r="U1260">
            <v>103.12</v>
          </cell>
          <cell r="X1260">
            <v>103.12</v>
          </cell>
        </row>
        <row r="1261">
          <cell r="E1261" t="str">
            <v>LORENNA MAYRA DE SANTANA SILVA</v>
          </cell>
          <cell r="F1261" t="str">
            <v>2 - Outros Profissionais da Saúde</v>
          </cell>
          <cell r="G1261" t="str">
            <v>223505</v>
          </cell>
          <cell r="H1261">
            <v>44774</v>
          </cell>
          <cell r="J1261">
            <v>134.6448</v>
          </cell>
          <cell r="L1261">
            <v>153.17240000000001</v>
          </cell>
          <cell r="M1261">
            <v>3.77</v>
          </cell>
          <cell r="O1261">
            <v>1.59</v>
          </cell>
        </row>
        <row r="1262">
          <cell r="E1262" t="str">
            <v>LORRAY NY WANESSA SANTOS FERREIRA FELIX</v>
          </cell>
          <cell r="F1262" t="str">
            <v>3 - Administrativo</v>
          </cell>
          <cell r="G1262" t="str">
            <v>354205</v>
          </cell>
          <cell r="H1262">
            <v>44774</v>
          </cell>
          <cell r="J1262">
            <v>121.2</v>
          </cell>
          <cell r="L1262">
            <v>0</v>
          </cell>
          <cell r="O1262">
            <v>1.93</v>
          </cell>
        </row>
        <row r="1263">
          <cell r="E1263" t="str">
            <v>LOURIVAL SATURNINO DA SILVA</v>
          </cell>
          <cell r="F1263" t="str">
            <v>3 - Administrativo</v>
          </cell>
          <cell r="G1263" t="str">
            <v>517410</v>
          </cell>
          <cell r="H1263">
            <v>44774</v>
          </cell>
          <cell r="J1263">
            <v>136.33760000000001</v>
          </cell>
          <cell r="L1263">
            <v>0</v>
          </cell>
          <cell r="O1263">
            <v>1.93</v>
          </cell>
        </row>
        <row r="1264">
          <cell r="E1264" t="str">
            <v>LOUYSE ISABELLE VIEIRA GARCIA</v>
          </cell>
          <cell r="F1264" t="str">
            <v>1 - Médico</v>
          </cell>
          <cell r="G1264" t="str">
            <v>225112</v>
          </cell>
          <cell r="H1264">
            <v>44774</v>
          </cell>
          <cell r="J1264">
            <v>110.39920000000001</v>
          </cell>
          <cell r="L1264">
            <v>0</v>
          </cell>
          <cell r="M1264">
            <v>0</v>
          </cell>
          <cell r="O1264">
            <v>6.13</v>
          </cell>
          <cell r="P1264">
            <v>1.23</v>
          </cell>
        </row>
        <row r="1265">
          <cell r="E1265" t="str">
            <v>LUAN JOSE QUEIROZ DE LIMA</v>
          </cell>
          <cell r="F1265" t="str">
            <v>2 - Outros Profissionais da Saúde</v>
          </cell>
          <cell r="G1265" t="str">
            <v>223505</v>
          </cell>
          <cell r="H1265">
            <v>44774</v>
          </cell>
          <cell r="J1265">
            <v>121.95200000000001</v>
          </cell>
          <cell r="L1265">
            <v>153.17240000000001</v>
          </cell>
          <cell r="M1265">
            <v>2.84</v>
          </cell>
          <cell r="O1265">
            <v>1.59</v>
          </cell>
        </row>
        <row r="1266">
          <cell r="E1266" t="str">
            <v>LUAN LUIZ RODRIGUES DA SILVA</v>
          </cell>
          <cell r="F1266" t="str">
            <v>3 - Administrativo</v>
          </cell>
          <cell r="G1266" t="str">
            <v>514320</v>
          </cell>
          <cell r="H1266">
            <v>44774</v>
          </cell>
          <cell r="J1266">
            <v>143.85760000000002</v>
          </cell>
          <cell r="L1266">
            <v>153.17240000000001</v>
          </cell>
          <cell r="M1266">
            <v>24.24</v>
          </cell>
          <cell r="O1266">
            <v>1.93</v>
          </cell>
        </row>
        <row r="1267">
          <cell r="E1267" t="str">
            <v>LUANA CORDEIRO CHAGAS DE LIMA</v>
          </cell>
          <cell r="F1267" t="str">
            <v>2 - Outros Profissionais da Saúde</v>
          </cell>
          <cell r="G1267" t="str">
            <v>223605</v>
          </cell>
          <cell r="H1267">
            <v>44774</v>
          </cell>
          <cell r="J1267">
            <v>148.22</v>
          </cell>
          <cell r="L1267">
            <v>153.17240000000001</v>
          </cell>
          <cell r="M1267">
            <v>2.75</v>
          </cell>
          <cell r="O1267">
            <v>1.59</v>
          </cell>
        </row>
        <row r="1268">
          <cell r="E1268" t="str">
            <v>LUANA CRISTINA ALVES DA SILVA BARBOSA</v>
          </cell>
          <cell r="F1268" t="str">
            <v>2 - Outros Profissionais da Saúde</v>
          </cell>
          <cell r="G1268" t="str">
            <v>322205</v>
          </cell>
          <cell r="H1268">
            <v>44774</v>
          </cell>
          <cell r="J1268">
            <v>121.2</v>
          </cell>
          <cell r="L1268">
            <v>153.17240000000001</v>
          </cell>
          <cell r="M1268">
            <v>26.3</v>
          </cell>
          <cell r="O1268">
            <v>1.93</v>
          </cell>
        </row>
        <row r="1269">
          <cell r="E1269" t="str">
            <v>LUANA DE MORAIS BENTO SILVA</v>
          </cell>
          <cell r="F1269" t="str">
            <v>2 - Outros Profissionais da Saúde</v>
          </cell>
          <cell r="G1269" t="str">
            <v>322205</v>
          </cell>
          <cell r="H1269">
            <v>44774</v>
          </cell>
          <cell r="J1269">
            <v>121.95200000000001</v>
          </cell>
          <cell r="L1269">
            <v>153.17240000000001</v>
          </cell>
          <cell r="M1269">
            <v>25.43</v>
          </cell>
          <cell r="O1269">
            <v>1.93</v>
          </cell>
        </row>
        <row r="1270">
          <cell r="E1270" t="str">
            <v>LUANA FEITOSA CALADO</v>
          </cell>
          <cell r="F1270" t="str">
            <v>2 - Outros Profissionais da Saúde</v>
          </cell>
          <cell r="G1270" t="str">
            <v>223605</v>
          </cell>
          <cell r="H1270">
            <v>44774</v>
          </cell>
          <cell r="J1270">
            <v>137.65520000000001</v>
          </cell>
          <cell r="L1270">
            <v>0</v>
          </cell>
          <cell r="O1270">
            <v>1.59</v>
          </cell>
        </row>
        <row r="1271">
          <cell r="E1271" t="str">
            <v>LUANA MIKAELLI SANTANA DA SILVA</v>
          </cell>
          <cell r="F1271" t="str">
            <v>2 - Outros Profissionais da Saúde</v>
          </cell>
          <cell r="G1271" t="str">
            <v>322205</v>
          </cell>
          <cell r="H1271">
            <v>44774</v>
          </cell>
          <cell r="J1271">
            <v>136.05120000000002</v>
          </cell>
          <cell r="L1271">
            <v>153.17240000000001</v>
          </cell>
          <cell r="M1271">
            <v>26.3</v>
          </cell>
          <cell r="O1271">
            <v>1.93</v>
          </cell>
        </row>
        <row r="1272">
          <cell r="E1272" t="str">
            <v>LUANA RAFAELA ALVES DA SILVA</v>
          </cell>
          <cell r="F1272" t="str">
            <v>2 - Outros Profissionais da Saúde</v>
          </cell>
          <cell r="G1272" t="str">
            <v>322205</v>
          </cell>
          <cell r="H1272">
            <v>44774</v>
          </cell>
          <cell r="J1272">
            <v>124.4984</v>
          </cell>
          <cell r="L1272">
            <v>153.17240000000001</v>
          </cell>
          <cell r="M1272">
            <v>26.3</v>
          </cell>
          <cell r="O1272">
            <v>1.93</v>
          </cell>
        </row>
        <row r="1273">
          <cell r="E1273" t="str">
            <v>LUANA SABRINA DOS SANTOS ANDRADE</v>
          </cell>
          <cell r="F1273" t="str">
            <v>2 - Outros Profissionais da Saúde</v>
          </cell>
          <cell r="G1273" t="str">
            <v>223505</v>
          </cell>
          <cell r="H1273">
            <v>44774</v>
          </cell>
          <cell r="J1273">
            <v>0</v>
          </cell>
          <cell r="L1273">
            <v>0</v>
          </cell>
          <cell r="O1273">
            <v>1.59</v>
          </cell>
        </row>
        <row r="1274">
          <cell r="E1274" t="str">
            <v>LUCAS ALVES DA CUNHA</v>
          </cell>
          <cell r="F1274" t="str">
            <v>3 - Administrativo</v>
          </cell>
          <cell r="G1274" t="str">
            <v>521130</v>
          </cell>
          <cell r="H1274">
            <v>44774</v>
          </cell>
          <cell r="J1274">
            <v>102.13120000000001</v>
          </cell>
          <cell r="L1274">
            <v>153.17240000000001</v>
          </cell>
          <cell r="M1274">
            <v>1.62</v>
          </cell>
          <cell r="O1274">
            <v>1.93</v>
          </cell>
        </row>
        <row r="1275">
          <cell r="E1275" t="str">
            <v>LUCAS DOS SANTOS LUCENA</v>
          </cell>
          <cell r="F1275" t="str">
            <v>3 - Administrativo</v>
          </cell>
          <cell r="G1275" t="str">
            <v>521130</v>
          </cell>
          <cell r="H1275">
            <v>44774</v>
          </cell>
          <cell r="J1275">
            <v>129.8912</v>
          </cell>
          <cell r="L1275">
            <v>153.17240000000001</v>
          </cell>
          <cell r="M1275">
            <v>24.24</v>
          </cell>
          <cell r="O1275">
            <v>1.93</v>
          </cell>
        </row>
        <row r="1276">
          <cell r="E1276" t="str">
            <v>LUCAS EMIDIO BEZERRA NUNES</v>
          </cell>
          <cell r="F1276" t="str">
            <v>3 - Administrativo</v>
          </cell>
          <cell r="G1276" t="str">
            <v>521130</v>
          </cell>
          <cell r="H1276">
            <v>44774</v>
          </cell>
          <cell r="J1276">
            <v>124.2424</v>
          </cell>
          <cell r="L1276">
            <v>153.17240000000001</v>
          </cell>
          <cell r="M1276">
            <v>22.62</v>
          </cell>
          <cell r="O1276">
            <v>1.93</v>
          </cell>
        </row>
        <row r="1277">
          <cell r="E1277" t="str">
            <v>LUCAS FELIPE ALVES DA SILVA</v>
          </cell>
          <cell r="F1277" t="str">
            <v>3 - Administrativo</v>
          </cell>
          <cell r="G1277" t="str">
            <v>515110</v>
          </cell>
          <cell r="H1277">
            <v>44774</v>
          </cell>
          <cell r="J1277">
            <v>104.96000000000001</v>
          </cell>
          <cell r="L1277">
            <v>0</v>
          </cell>
          <cell r="O1277">
            <v>1.93</v>
          </cell>
        </row>
        <row r="1278">
          <cell r="E1278" t="str">
            <v>LUCAS GONZAGA DA SILVA</v>
          </cell>
          <cell r="F1278" t="str">
            <v>2 - Outros Profissionais da Saúde</v>
          </cell>
          <cell r="G1278" t="str">
            <v>223505</v>
          </cell>
          <cell r="H1278">
            <v>44774</v>
          </cell>
          <cell r="J1278">
            <v>168.28720000000001</v>
          </cell>
          <cell r="L1278">
            <v>153.17240000000001</v>
          </cell>
          <cell r="M1278">
            <v>3.54</v>
          </cell>
          <cell r="O1278">
            <v>1.59</v>
          </cell>
        </row>
        <row r="1279">
          <cell r="E1279" t="str">
            <v>LUCAS HENRIQUE DA SILVA LIMA</v>
          </cell>
          <cell r="F1279" t="str">
            <v>2 - Outros Profissionais da Saúde</v>
          </cell>
          <cell r="G1279" t="str">
            <v>322205</v>
          </cell>
          <cell r="H1279">
            <v>44774</v>
          </cell>
          <cell r="J1279">
            <v>144.00960000000001</v>
          </cell>
          <cell r="L1279">
            <v>0</v>
          </cell>
          <cell r="O1279">
            <v>1.93</v>
          </cell>
        </row>
        <row r="1280">
          <cell r="E1280" t="str">
            <v>LUCAS MACEDO CAVALCANTI</v>
          </cell>
          <cell r="F1280" t="str">
            <v>3 - Administrativo</v>
          </cell>
          <cell r="G1280" t="str">
            <v>514320</v>
          </cell>
          <cell r="H1280">
            <v>44774</v>
          </cell>
          <cell r="J1280">
            <v>114.71280000000002</v>
          </cell>
          <cell r="L1280">
            <v>153.17240000000001</v>
          </cell>
          <cell r="M1280">
            <v>24.24</v>
          </cell>
          <cell r="O1280">
            <v>1.93</v>
          </cell>
        </row>
        <row r="1281">
          <cell r="E1281" t="str">
            <v>LUCAS MARCOS DA SILVA</v>
          </cell>
          <cell r="F1281" t="str">
            <v>3 - Administrativo</v>
          </cell>
          <cell r="G1281" t="str">
            <v>514320</v>
          </cell>
          <cell r="H1281">
            <v>44774</v>
          </cell>
          <cell r="J1281">
            <v>129.04480000000001</v>
          </cell>
          <cell r="L1281">
            <v>0</v>
          </cell>
          <cell r="O1281">
            <v>1.93</v>
          </cell>
        </row>
        <row r="1282">
          <cell r="E1282" t="str">
            <v>LUCAS MENDONCA DE SENA FALCAO OLIVEIRA</v>
          </cell>
          <cell r="F1282" t="str">
            <v>3 - Administrativo</v>
          </cell>
          <cell r="G1282" t="str">
            <v>521130</v>
          </cell>
          <cell r="H1282">
            <v>44774</v>
          </cell>
          <cell r="J1282">
            <v>135.744</v>
          </cell>
          <cell r="L1282">
            <v>153.17240000000001</v>
          </cell>
          <cell r="M1282">
            <v>24.24</v>
          </cell>
          <cell r="O1282">
            <v>1.93</v>
          </cell>
        </row>
        <row r="1283">
          <cell r="E1283" t="str">
            <v>LUCAS MIKAEL DA SILVA CORDEIRO</v>
          </cell>
          <cell r="F1283" t="str">
            <v>3 - Administrativo</v>
          </cell>
          <cell r="G1283" t="str">
            <v>411010</v>
          </cell>
          <cell r="H1283">
            <v>44774</v>
          </cell>
          <cell r="J1283">
            <v>132.352</v>
          </cell>
          <cell r="L1283">
            <v>0</v>
          </cell>
          <cell r="O1283">
            <v>1.93</v>
          </cell>
        </row>
        <row r="1284">
          <cell r="E1284" t="str">
            <v>LUCAS MILLER BARROS DA SILVA</v>
          </cell>
          <cell r="F1284" t="str">
            <v>3 - Administrativo</v>
          </cell>
          <cell r="G1284" t="str">
            <v>517415</v>
          </cell>
          <cell r="H1284">
            <v>44774</v>
          </cell>
          <cell r="J1284">
            <v>190.50800000000001</v>
          </cell>
          <cell r="L1284">
            <v>0</v>
          </cell>
          <cell r="O1284">
            <v>1.93</v>
          </cell>
        </row>
        <row r="1285">
          <cell r="E1285" t="str">
            <v>LUCAS SEVERINO SANTOS DA SILVA</v>
          </cell>
          <cell r="F1285" t="str">
            <v>2 - Outros Profissionais da Saúde</v>
          </cell>
          <cell r="G1285" t="str">
            <v>322205</v>
          </cell>
          <cell r="H1285">
            <v>44774</v>
          </cell>
          <cell r="J1285">
            <v>100.59440000000001</v>
          </cell>
          <cell r="L1285">
            <v>153.17240000000001</v>
          </cell>
          <cell r="M1285">
            <v>26.3</v>
          </cell>
          <cell r="O1285">
            <v>1.93</v>
          </cell>
        </row>
        <row r="1286">
          <cell r="E1286" t="str">
            <v>LUCELI LUCIA DE ARAUJO GOMES</v>
          </cell>
          <cell r="F1286" t="str">
            <v>2 - Outros Profissionais da Saúde</v>
          </cell>
          <cell r="G1286" t="str">
            <v>322205</v>
          </cell>
          <cell r="H1286">
            <v>44774</v>
          </cell>
          <cell r="J1286">
            <v>121.95200000000001</v>
          </cell>
          <cell r="L1286">
            <v>153.17240000000001</v>
          </cell>
          <cell r="M1286">
            <v>26.3</v>
          </cell>
          <cell r="O1286">
            <v>1.93</v>
          </cell>
        </row>
        <row r="1287">
          <cell r="E1287" t="str">
            <v>LUCIANA ALMEIDA VIEGAS</v>
          </cell>
          <cell r="F1287" t="str">
            <v>3 - Administrativo</v>
          </cell>
          <cell r="G1287" t="str">
            <v>411010</v>
          </cell>
          <cell r="H1287">
            <v>44774</v>
          </cell>
          <cell r="J1287">
            <v>112.96000000000001</v>
          </cell>
          <cell r="L1287">
            <v>153.17240000000001</v>
          </cell>
          <cell r="M1287">
            <v>25.15</v>
          </cell>
          <cell r="O1287">
            <v>1.93</v>
          </cell>
        </row>
        <row r="1288">
          <cell r="E1288" t="str">
            <v>LUCIANA CESARIO DA SILVA</v>
          </cell>
          <cell r="F1288" t="str">
            <v>2 - Outros Profissionais da Saúde</v>
          </cell>
          <cell r="G1288" t="str">
            <v>322205</v>
          </cell>
          <cell r="H1288">
            <v>44774</v>
          </cell>
          <cell r="J1288">
            <v>0</v>
          </cell>
          <cell r="L1288">
            <v>153.17240000000001</v>
          </cell>
          <cell r="M1288">
            <v>26.3</v>
          </cell>
          <cell r="O1288">
            <v>1.93</v>
          </cell>
        </row>
        <row r="1289">
          <cell r="E1289" t="str">
            <v>LUCIANA CRISTINA DA SILVA</v>
          </cell>
          <cell r="F1289" t="str">
            <v>2 - Outros Profissionais da Saúde</v>
          </cell>
          <cell r="G1289" t="str">
            <v>322205</v>
          </cell>
          <cell r="H1289">
            <v>44774</v>
          </cell>
          <cell r="J1289">
            <v>0</v>
          </cell>
          <cell r="L1289">
            <v>153.17240000000001</v>
          </cell>
          <cell r="M1289">
            <v>26.3</v>
          </cell>
          <cell r="O1289">
            <v>1.93</v>
          </cell>
        </row>
        <row r="1290">
          <cell r="E1290" t="str">
            <v>LUCIANA EUDA SANTOS DO NASCIMENTO</v>
          </cell>
          <cell r="F1290" t="str">
            <v>2 - Outros Profissionais da Saúde</v>
          </cell>
          <cell r="G1290" t="str">
            <v>223605</v>
          </cell>
          <cell r="H1290">
            <v>44774</v>
          </cell>
          <cell r="J1290">
            <v>121.95200000000001</v>
          </cell>
          <cell r="L1290">
            <v>153.17240000000001</v>
          </cell>
          <cell r="M1290">
            <v>3.25</v>
          </cell>
          <cell r="O1290">
            <v>1.59</v>
          </cell>
        </row>
        <row r="1291">
          <cell r="E1291" t="str">
            <v>LUCIANA MARCAL DA SILVA</v>
          </cell>
          <cell r="F1291" t="str">
            <v>1 - Médico</v>
          </cell>
          <cell r="G1291" t="str">
            <v>225124</v>
          </cell>
          <cell r="H1291">
            <v>44774</v>
          </cell>
          <cell r="J1291">
            <v>174.03919999999999</v>
          </cell>
          <cell r="L1291">
            <v>153.17240000000001</v>
          </cell>
          <cell r="M1291">
            <v>3.64</v>
          </cell>
          <cell r="O1291">
            <v>6.13</v>
          </cell>
          <cell r="P1291">
            <v>1.23</v>
          </cell>
        </row>
        <row r="1292">
          <cell r="E1292" t="str">
            <v>LUCIANA MARIA DA SILVA</v>
          </cell>
          <cell r="F1292" t="str">
            <v>3 - Administrativo</v>
          </cell>
          <cell r="G1292" t="str">
            <v>763305</v>
          </cell>
          <cell r="H1292">
            <v>44774</v>
          </cell>
          <cell r="J1292">
            <v>0</v>
          </cell>
          <cell r="L1292">
            <v>153.17240000000001</v>
          </cell>
          <cell r="M1292">
            <v>24.24</v>
          </cell>
          <cell r="O1292">
            <v>1.93</v>
          </cell>
        </row>
        <row r="1293">
          <cell r="E1293" t="str">
            <v>LUCIANA VALENCA DE OLIVEIRA</v>
          </cell>
          <cell r="F1293" t="str">
            <v>1 - Médico</v>
          </cell>
          <cell r="G1293" t="str">
            <v>225124</v>
          </cell>
          <cell r="H1293">
            <v>44774</v>
          </cell>
          <cell r="J1293">
            <v>121.95200000000001</v>
          </cell>
          <cell r="L1293">
            <v>153.17240000000001</v>
          </cell>
          <cell r="M1293">
            <v>3.64</v>
          </cell>
          <cell r="O1293">
            <v>6.13</v>
          </cell>
          <cell r="P1293">
            <v>1.23</v>
          </cell>
        </row>
        <row r="1294">
          <cell r="E1294" t="str">
            <v>LUCIANO CORREIA DE AMORIM JUNIOR</v>
          </cell>
          <cell r="F1294" t="str">
            <v>2 - Outros Profissionais da Saúde</v>
          </cell>
          <cell r="G1294" t="str">
            <v>322205</v>
          </cell>
          <cell r="H1294">
            <v>44774</v>
          </cell>
          <cell r="J1294">
            <v>116.94879999999999</v>
          </cell>
          <cell r="L1294">
            <v>0</v>
          </cell>
          <cell r="M1294">
            <v>0</v>
          </cell>
          <cell r="O1294">
            <v>1.93</v>
          </cell>
        </row>
        <row r="1295">
          <cell r="E1295" t="str">
            <v>LUCIANO FLAVIO DA SILVA</v>
          </cell>
          <cell r="F1295" t="str">
            <v>2 - Outros Profissionais da Saúde</v>
          </cell>
          <cell r="G1295" t="str">
            <v>324115</v>
          </cell>
          <cell r="H1295">
            <v>44774</v>
          </cell>
          <cell r="J1295">
            <v>128.7328</v>
          </cell>
          <cell r="L1295">
            <v>153.17240000000001</v>
          </cell>
          <cell r="M1295">
            <v>7.0000000000000007E-2</v>
          </cell>
          <cell r="O1295">
            <v>9.99</v>
          </cell>
        </row>
        <row r="1296">
          <cell r="E1296" t="str">
            <v>LUCIANO FRANCA DOS SANTOS</v>
          </cell>
          <cell r="F1296" t="str">
            <v>3 - Administrativo</v>
          </cell>
          <cell r="G1296" t="str">
            <v>517410</v>
          </cell>
          <cell r="H1296">
            <v>44774</v>
          </cell>
          <cell r="J1296">
            <v>121.95200000000001</v>
          </cell>
          <cell r="L1296">
            <v>0</v>
          </cell>
          <cell r="O1296">
            <v>1.93</v>
          </cell>
        </row>
        <row r="1297">
          <cell r="E1297" t="str">
            <v>LUCIANO FRANCISCO DA SILVA</v>
          </cell>
          <cell r="F1297" t="str">
            <v>2 - Outros Profissionais da Saúde</v>
          </cell>
          <cell r="G1297" t="str">
            <v>324115</v>
          </cell>
          <cell r="H1297">
            <v>44774</v>
          </cell>
          <cell r="J1297">
            <v>112.96000000000001</v>
          </cell>
          <cell r="L1297">
            <v>153.17240000000001</v>
          </cell>
          <cell r="M1297">
            <v>2.2200000000000002</v>
          </cell>
          <cell r="O1297">
            <v>9.99</v>
          </cell>
        </row>
        <row r="1298">
          <cell r="E1298" t="str">
            <v>LUCIANO JOSE DA SILVA</v>
          </cell>
          <cell r="F1298" t="str">
            <v>3 - Administrativo</v>
          </cell>
          <cell r="G1298" t="str">
            <v>517410</v>
          </cell>
          <cell r="H1298">
            <v>44774</v>
          </cell>
          <cell r="J1298">
            <v>48.303199999999997</v>
          </cell>
          <cell r="L1298">
            <v>0</v>
          </cell>
          <cell r="O1298">
            <v>1.93</v>
          </cell>
          <cell r="R1298">
            <v>216</v>
          </cell>
          <cell r="S1298">
            <v>72.72</v>
          </cell>
        </row>
        <row r="1299">
          <cell r="E1299" t="str">
            <v>LUCIANO SEVERINO DA SILVA</v>
          </cell>
          <cell r="F1299" t="str">
            <v>3 - Administrativo</v>
          </cell>
          <cell r="G1299" t="str">
            <v>521130</v>
          </cell>
          <cell r="H1299">
            <v>44774</v>
          </cell>
          <cell r="J1299">
            <v>135.49120000000002</v>
          </cell>
          <cell r="L1299">
            <v>153.17240000000001</v>
          </cell>
          <cell r="M1299">
            <v>15.35</v>
          </cell>
          <cell r="O1299">
            <v>1.93</v>
          </cell>
        </row>
        <row r="1300">
          <cell r="E1300" t="str">
            <v>LUCICLAUDIA CARDOSO RAIMUNDO</v>
          </cell>
          <cell r="F1300" t="str">
            <v>2 - Outros Profissionais da Saúde</v>
          </cell>
          <cell r="G1300" t="str">
            <v>223505</v>
          </cell>
          <cell r="H1300">
            <v>44774</v>
          </cell>
          <cell r="J1300">
            <v>116.352</v>
          </cell>
          <cell r="L1300">
            <v>0</v>
          </cell>
          <cell r="M1300">
            <v>0</v>
          </cell>
          <cell r="O1300">
            <v>1.59</v>
          </cell>
        </row>
        <row r="1301">
          <cell r="E1301" t="str">
            <v>LUCICLEIDE DO AMARAL MOREIRA</v>
          </cell>
          <cell r="F1301" t="str">
            <v>2 - Outros Profissionais da Saúde</v>
          </cell>
          <cell r="G1301" t="str">
            <v>223505</v>
          </cell>
          <cell r="H1301">
            <v>44774</v>
          </cell>
          <cell r="J1301">
            <v>138.74080000000001</v>
          </cell>
          <cell r="L1301">
            <v>153.17240000000001</v>
          </cell>
          <cell r="M1301">
            <v>3.77</v>
          </cell>
          <cell r="O1301">
            <v>1.59</v>
          </cell>
        </row>
        <row r="1302">
          <cell r="E1302" t="str">
            <v>LUCICLEIDE FERREIRA DA SILVA SOUZA</v>
          </cell>
          <cell r="F1302" t="str">
            <v>3 - Administrativo</v>
          </cell>
          <cell r="G1302" t="str">
            <v>514320</v>
          </cell>
          <cell r="H1302">
            <v>44774</v>
          </cell>
          <cell r="J1302">
            <v>112.96000000000001</v>
          </cell>
          <cell r="L1302">
            <v>0</v>
          </cell>
          <cell r="M1302">
            <v>0</v>
          </cell>
          <cell r="O1302">
            <v>1.93</v>
          </cell>
        </row>
        <row r="1303">
          <cell r="E1303" t="str">
            <v>LUCICLEIDE FERREIRA LINS</v>
          </cell>
          <cell r="F1303" t="str">
            <v>2 - Outros Profissionais da Saúde</v>
          </cell>
          <cell r="G1303" t="str">
            <v>322205</v>
          </cell>
          <cell r="H1303">
            <v>44774</v>
          </cell>
          <cell r="J1303">
            <v>142.58879999999999</v>
          </cell>
          <cell r="L1303">
            <v>153.17240000000001</v>
          </cell>
          <cell r="M1303">
            <v>26.3</v>
          </cell>
          <cell r="O1303">
            <v>1.93</v>
          </cell>
          <cell r="R1303">
            <v>288</v>
          </cell>
          <cell r="S1303">
            <v>78.91</v>
          </cell>
        </row>
        <row r="1304">
          <cell r="E1304" t="str">
            <v>LUCICLEIDE MARIA DA SILVA</v>
          </cell>
          <cell r="F1304" t="str">
            <v>2 - Outros Profissionais da Saúde</v>
          </cell>
          <cell r="G1304" t="str">
            <v>223505</v>
          </cell>
          <cell r="H1304">
            <v>44774</v>
          </cell>
          <cell r="J1304">
            <v>130.73760000000001</v>
          </cell>
          <cell r="L1304">
            <v>153.17240000000001</v>
          </cell>
          <cell r="M1304">
            <v>3.77</v>
          </cell>
          <cell r="O1304">
            <v>1.59</v>
          </cell>
        </row>
        <row r="1305">
          <cell r="E1305" t="str">
            <v>LUCIENE GEISA DA SILVA</v>
          </cell>
          <cell r="F1305" t="str">
            <v>3 - Administrativo</v>
          </cell>
          <cell r="G1305" t="str">
            <v>411010</v>
          </cell>
          <cell r="H1305">
            <v>44774</v>
          </cell>
          <cell r="J1305">
            <v>104.96000000000001</v>
          </cell>
          <cell r="L1305">
            <v>153.17240000000001</v>
          </cell>
          <cell r="M1305">
            <v>25.15</v>
          </cell>
          <cell r="O1305">
            <v>1.93</v>
          </cell>
        </row>
        <row r="1306">
          <cell r="E1306" t="str">
            <v>LUCILENE MARIA DOS SANTOS SILVA</v>
          </cell>
          <cell r="F1306" t="str">
            <v>2 - Outros Profissionais da Saúde</v>
          </cell>
          <cell r="G1306" t="str">
            <v>322205</v>
          </cell>
          <cell r="H1306">
            <v>44774</v>
          </cell>
          <cell r="J1306">
            <v>121.2</v>
          </cell>
          <cell r="L1306">
            <v>153.17240000000001</v>
          </cell>
          <cell r="M1306">
            <v>26.3</v>
          </cell>
          <cell r="O1306">
            <v>1.93</v>
          </cell>
        </row>
        <row r="1307">
          <cell r="E1307" t="str">
            <v>LUCIMAEL DE GOES SILVA</v>
          </cell>
          <cell r="F1307" t="str">
            <v>3 - Administrativo</v>
          </cell>
          <cell r="G1307" t="str">
            <v>515110</v>
          </cell>
          <cell r="H1307">
            <v>44774</v>
          </cell>
          <cell r="J1307">
            <v>120.3856</v>
          </cell>
          <cell r="L1307">
            <v>0</v>
          </cell>
          <cell r="M1307">
            <v>0</v>
          </cell>
          <cell r="O1307">
            <v>1.93</v>
          </cell>
        </row>
        <row r="1308">
          <cell r="E1308" t="str">
            <v>LUCIMARA ALEXANDRE DOS SANTOS</v>
          </cell>
          <cell r="F1308" t="str">
            <v>2 - Outros Profissionais da Saúde</v>
          </cell>
          <cell r="G1308" t="str">
            <v>322205</v>
          </cell>
          <cell r="H1308">
            <v>44774</v>
          </cell>
          <cell r="J1308">
            <v>132.352</v>
          </cell>
          <cell r="L1308">
            <v>153.17240000000001</v>
          </cell>
          <cell r="M1308">
            <v>26.3</v>
          </cell>
          <cell r="O1308">
            <v>1.93</v>
          </cell>
          <cell r="R1308">
            <v>288</v>
          </cell>
          <cell r="S1308">
            <v>78.91</v>
          </cell>
          <cell r="U1308">
            <v>69.41</v>
          </cell>
          <cell r="X1308">
            <v>69.41</v>
          </cell>
        </row>
        <row r="1309">
          <cell r="E1309" t="str">
            <v>LUCINEIDE HELENA DA SILVA CAMPOS</v>
          </cell>
          <cell r="F1309" t="str">
            <v>2 - Outros Profissionais da Saúde</v>
          </cell>
          <cell r="G1309" t="str">
            <v>223505</v>
          </cell>
          <cell r="H1309">
            <v>44774</v>
          </cell>
          <cell r="J1309">
            <v>121.95200000000001</v>
          </cell>
          <cell r="L1309">
            <v>153.17240000000001</v>
          </cell>
          <cell r="M1309">
            <v>3.54</v>
          </cell>
          <cell r="O1309">
            <v>1.59</v>
          </cell>
        </row>
        <row r="1310">
          <cell r="E1310" t="str">
            <v>LUCINEIDE MARIA ALVES</v>
          </cell>
          <cell r="F1310" t="str">
            <v>3 - Administrativo</v>
          </cell>
          <cell r="G1310" t="str">
            <v>514320</v>
          </cell>
          <cell r="H1310">
            <v>44774</v>
          </cell>
          <cell r="J1310">
            <v>147.60079999999999</v>
          </cell>
          <cell r="L1310">
            <v>153.17240000000001</v>
          </cell>
          <cell r="M1310">
            <v>24.24</v>
          </cell>
          <cell r="O1310">
            <v>1.93</v>
          </cell>
          <cell r="U1310">
            <v>69.430000000000007</v>
          </cell>
          <cell r="X1310">
            <v>69.430000000000007</v>
          </cell>
        </row>
        <row r="1311">
          <cell r="E1311" t="str">
            <v>LUCIVANIA MARIA CELESTINO</v>
          </cell>
          <cell r="F1311" t="str">
            <v>2 - Outros Profissionais da Saúde</v>
          </cell>
          <cell r="G1311" t="str">
            <v>322205</v>
          </cell>
          <cell r="H1311">
            <v>44774</v>
          </cell>
          <cell r="J1311">
            <v>121.95200000000001</v>
          </cell>
          <cell r="L1311">
            <v>0</v>
          </cell>
          <cell r="M1311">
            <v>0</v>
          </cell>
          <cell r="O1311">
            <v>1.93</v>
          </cell>
        </row>
        <row r="1312">
          <cell r="E1312" t="str">
            <v>LUDIMYLA GONCALVES DA SILVA</v>
          </cell>
          <cell r="F1312" t="str">
            <v>2 - Outros Profissionais da Saúde</v>
          </cell>
          <cell r="G1312" t="str">
            <v>223505</v>
          </cell>
          <cell r="H1312">
            <v>44774</v>
          </cell>
          <cell r="J1312">
            <v>172.05840000000001</v>
          </cell>
          <cell r="L1312">
            <v>0</v>
          </cell>
          <cell r="O1312">
            <v>1.59</v>
          </cell>
        </row>
        <row r="1313">
          <cell r="E1313" t="str">
            <v>LUDMILA GODINHO DA SILVEIRA</v>
          </cell>
          <cell r="F1313" t="str">
            <v>1 - Médico</v>
          </cell>
          <cell r="G1313" t="str">
            <v>225125</v>
          </cell>
          <cell r="H1313">
            <v>44774</v>
          </cell>
          <cell r="J1313">
            <v>136.80879999999999</v>
          </cell>
          <cell r="L1313">
            <v>153.17240000000001</v>
          </cell>
          <cell r="M1313">
            <v>3.52</v>
          </cell>
          <cell r="O1313">
            <v>6.13</v>
          </cell>
          <cell r="P1313">
            <v>1.23</v>
          </cell>
        </row>
        <row r="1314">
          <cell r="E1314" t="str">
            <v>LUIS HENRIQUE DA SILVA</v>
          </cell>
          <cell r="F1314" t="str">
            <v>3 - Administrativo</v>
          </cell>
          <cell r="G1314" t="str">
            <v>517410</v>
          </cell>
          <cell r="H1314">
            <v>44774</v>
          </cell>
          <cell r="J1314">
            <v>106.56</v>
          </cell>
          <cell r="L1314">
            <v>153.17240000000001</v>
          </cell>
          <cell r="M1314">
            <v>20.2</v>
          </cell>
          <cell r="O1314">
            <v>1.93</v>
          </cell>
        </row>
        <row r="1315">
          <cell r="E1315" t="str">
            <v>LUIS MANUEL DA SILVA</v>
          </cell>
          <cell r="F1315" t="str">
            <v>3 - Administrativo</v>
          </cell>
          <cell r="G1315" t="str">
            <v>513505</v>
          </cell>
          <cell r="H1315">
            <v>44774</v>
          </cell>
          <cell r="J1315">
            <v>159.32400000000001</v>
          </cell>
          <cell r="L1315">
            <v>0</v>
          </cell>
          <cell r="O1315">
            <v>1.93</v>
          </cell>
        </row>
        <row r="1316">
          <cell r="E1316" t="str">
            <v>LUIZ AUGUSTO LAGEDO FERRAZ</v>
          </cell>
          <cell r="F1316" t="str">
            <v>1 - Médico</v>
          </cell>
          <cell r="G1316" t="str">
            <v>225112</v>
          </cell>
          <cell r="H1316">
            <v>44774</v>
          </cell>
          <cell r="J1316">
            <v>121.2</v>
          </cell>
          <cell r="L1316">
            <v>153.17240000000001</v>
          </cell>
          <cell r="M1316">
            <v>3.64</v>
          </cell>
          <cell r="O1316">
            <v>6.13</v>
          </cell>
          <cell r="P1316">
            <v>1.23</v>
          </cell>
        </row>
        <row r="1317">
          <cell r="E1317" t="str">
            <v>LUIZ FERNANDO DE ANDRADE SILVA</v>
          </cell>
          <cell r="F1317" t="str">
            <v>2 - Outros Profissionais da Saúde</v>
          </cell>
          <cell r="G1317" t="str">
            <v>223505</v>
          </cell>
          <cell r="H1317">
            <v>44774</v>
          </cell>
          <cell r="J1317">
            <v>209.17840000000001</v>
          </cell>
          <cell r="L1317">
            <v>153.17240000000001</v>
          </cell>
          <cell r="M1317">
            <v>3.77</v>
          </cell>
          <cell r="O1317">
            <v>1.59</v>
          </cell>
        </row>
        <row r="1318">
          <cell r="E1318" t="str">
            <v>LUIZ GUSTAVO SALVINO DA SILVA</v>
          </cell>
          <cell r="F1318" t="str">
            <v>3 - Administrativo</v>
          </cell>
          <cell r="G1318" t="str">
            <v>514320</v>
          </cell>
          <cell r="H1318">
            <v>44774</v>
          </cell>
          <cell r="J1318">
            <v>142.53919999999999</v>
          </cell>
          <cell r="L1318">
            <v>0</v>
          </cell>
          <cell r="O1318">
            <v>1.93</v>
          </cell>
        </row>
        <row r="1319">
          <cell r="E1319" t="str">
            <v>LUIZ IZIDORO BATISTA</v>
          </cell>
          <cell r="F1319" t="str">
            <v>3 - Administrativo</v>
          </cell>
          <cell r="G1319" t="str">
            <v>513505</v>
          </cell>
          <cell r="H1319">
            <v>44774</v>
          </cell>
          <cell r="J1319">
            <v>0</v>
          </cell>
          <cell r="L1319">
            <v>0</v>
          </cell>
          <cell r="O1319">
            <v>1.93</v>
          </cell>
        </row>
        <row r="1320">
          <cell r="E1320" t="str">
            <v>LUIZA EDUARDA DA SILVA SIMAO</v>
          </cell>
          <cell r="F1320" t="str">
            <v>3 - Administrativo</v>
          </cell>
          <cell r="G1320" t="str">
            <v>513430</v>
          </cell>
          <cell r="H1320">
            <v>44774</v>
          </cell>
          <cell r="J1320">
            <v>125.4224</v>
          </cell>
          <cell r="L1320">
            <v>0</v>
          </cell>
          <cell r="M1320">
            <v>0</v>
          </cell>
          <cell r="O1320">
            <v>1.93</v>
          </cell>
          <cell r="U1320">
            <v>69.430000000000007</v>
          </cell>
          <cell r="X1320">
            <v>69.430000000000007</v>
          </cell>
        </row>
        <row r="1321">
          <cell r="E1321" t="str">
            <v>LUNARIA TAMIRES DE OMENA</v>
          </cell>
          <cell r="F1321" t="str">
            <v>2 - Outros Profissionais da Saúde</v>
          </cell>
          <cell r="G1321" t="str">
            <v>322205</v>
          </cell>
          <cell r="H1321">
            <v>44774</v>
          </cell>
          <cell r="J1321">
            <v>109.80799999999999</v>
          </cell>
          <cell r="L1321">
            <v>153.17240000000001</v>
          </cell>
          <cell r="M1321">
            <v>26.3</v>
          </cell>
          <cell r="O1321">
            <v>1.93</v>
          </cell>
          <cell r="U1321">
            <v>69.41</v>
          </cell>
          <cell r="X1321">
            <v>69.41</v>
          </cell>
        </row>
        <row r="1322">
          <cell r="E1322" t="str">
            <v>LUZIA DO NASCIMENTO MATIAS</v>
          </cell>
          <cell r="F1322" t="str">
            <v>3 - Administrativo</v>
          </cell>
          <cell r="G1322" t="str">
            <v>411005</v>
          </cell>
          <cell r="H1322">
            <v>44774</v>
          </cell>
          <cell r="J1322">
            <v>104.96000000000001</v>
          </cell>
          <cell r="L1322">
            <v>0</v>
          </cell>
          <cell r="O1322">
            <v>1.93</v>
          </cell>
          <cell r="R1322">
            <v>414</v>
          </cell>
          <cell r="S1322">
            <v>34.159999999999997</v>
          </cell>
        </row>
        <row r="1323">
          <cell r="E1323" t="str">
            <v>LUZINETE CORREIA DE LIMA GOUVEIA</v>
          </cell>
          <cell r="F1323" t="str">
            <v>3 - Administrativo</v>
          </cell>
          <cell r="G1323" t="str">
            <v>513430</v>
          </cell>
          <cell r="H1323">
            <v>44774</v>
          </cell>
          <cell r="J1323">
            <v>112.96000000000001</v>
          </cell>
          <cell r="L1323">
            <v>153.17240000000001</v>
          </cell>
          <cell r="M1323">
            <v>24.24</v>
          </cell>
          <cell r="O1323">
            <v>1.93</v>
          </cell>
        </row>
        <row r="1324">
          <cell r="E1324" t="str">
            <v>LYLIAN FREIRE DE FREITAS CAVALCANTE</v>
          </cell>
          <cell r="F1324" t="str">
            <v>2 - Outros Profissionais da Saúde</v>
          </cell>
          <cell r="G1324" t="str">
            <v>251605</v>
          </cell>
          <cell r="H1324">
            <v>44774</v>
          </cell>
          <cell r="J1324">
            <v>12.91</v>
          </cell>
          <cell r="L1324">
            <v>0</v>
          </cell>
          <cell r="O1324">
            <v>1.93</v>
          </cell>
        </row>
        <row r="1325">
          <cell r="E1325" t="str">
            <v>LYNNEKER HELTOBELLE RAMOS FRAZAO</v>
          </cell>
          <cell r="F1325" t="str">
            <v>3 - Administrativo</v>
          </cell>
          <cell r="G1325" t="str">
            <v>212410</v>
          </cell>
          <cell r="H1325">
            <v>44774</v>
          </cell>
          <cell r="J1325">
            <v>125.82559999999999</v>
          </cell>
          <cell r="L1325">
            <v>153.17240000000001</v>
          </cell>
          <cell r="M1325">
            <v>35.72</v>
          </cell>
          <cell r="O1325">
            <v>1.93</v>
          </cell>
          <cell r="R1325">
            <v>144</v>
          </cell>
          <cell r="S1325">
            <v>107.17</v>
          </cell>
        </row>
        <row r="1326">
          <cell r="E1326" t="str">
            <v>MABELLE MORAES CORDEIRO</v>
          </cell>
          <cell r="F1326" t="str">
            <v>2 - Outros Profissionais da Saúde</v>
          </cell>
          <cell r="G1326" t="str">
            <v>223710</v>
          </cell>
          <cell r="H1326">
            <v>44774</v>
          </cell>
          <cell r="J1326">
            <v>104.96000000000001</v>
          </cell>
          <cell r="L1326">
            <v>0</v>
          </cell>
          <cell r="O1326">
            <v>1.93</v>
          </cell>
        </row>
        <row r="1327">
          <cell r="E1327" t="str">
            <v>MABILLY FRANCIELLE ALICE DA SILVA</v>
          </cell>
          <cell r="F1327" t="str">
            <v>2 - Outros Profissionais da Saúde</v>
          </cell>
          <cell r="G1327" t="str">
            <v>322205</v>
          </cell>
          <cell r="H1327">
            <v>44774</v>
          </cell>
          <cell r="J1327">
            <v>135.66399999999999</v>
          </cell>
          <cell r="L1327">
            <v>153.17240000000001</v>
          </cell>
          <cell r="M1327">
            <v>24.55</v>
          </cell>
          <cell r="O1327">
            <v>1.93</v>
          </cell>
        </row>
        <row r="1328">
          <cell r="E1328" t="str">
            <v>MAELEM DA SILVA MOTA</v>
          </cell>
          <cell r="F1328" t="str">
            <v>2 - Outros Profissionais da Saúde</v>
          </cell>
          <cell r="G1328" t="str">
            <v>322205</v>
          </cell>
          <cell r="H1328">
            <v>44774</v>
          </cell>
          <cell r="J1328">
            <v>147.4152</v>
          </cell>
          <cell r="L1328">
            <v>153.17240000000001</v>
          </cell>
          <cell r="M1328">
            <v>26.3</v>
          </cell>
          <cell r="O1328">
            <v>1.93</v>
          </cell>
        </row>
        <row r="1329">
          <cell r="E1329" t="str">
            <v>MAGALY PEREIRA MAGALHAES</v>
          </cell>
          <cell r="F1329" t="str">
            <v>2 - Outros Profissionais da Saúde</v>
          </cell>
          <cell r="G1329" t="str">
            <v>223505</v>
          </cell>
          <cell r="H1329">
            <v>44774</v>
          </cell>
          <cell r="J1329">
            <v>100.59440000000001</v>
          </cell>
          <cell r="L1329">
            <v>153.17240000000001</v>
          </cell>
          <cell r="M1329">
            <v>0.13</v>
          </cell>
          <cell r="O1329">
            <v>1.59</v>
          </cell>
        </row>
        <row r="1330">
          <cell r="E1330" t="str">
            <v>MAGDA RODRIGUES BELARMINO</v>
          </cell>
          <cell r="F1330" t="str">
            <v>3 - Administrativo</v>
          </cell>
          <cell r="G1330" t="str">
            <v>763305</v>
          </cell>
          <cell r="H1330">
            <v>44774</v>
          </cell>
          <cell r="J1330">
            <v>121.95200000000001</v>
          </cell>
          <cell r="L1330">
            <v>153.17240000000001</v>
          </cell>
          <cell r="M1330">
            <v>23.43</v>
          </cell>
          <cell r="O1330">
            <v>1.93</v>
          </cell>
        </row>
        <row r="1331">
          <cell r="E1331" t="str">
            <v>MAIANAIRA GONCALVES DE SOUZA</v>
          </cell>
          <cell r="F1331" t="str">
            <v>2 - Outros Profissionais da Saúde</v>
          </cell>
          <cell r="G1331" t="str">
            <v>223505</v>
          </cell>
          <cell r="H1331">
            <v>44774</v>
          </cell>
          <cell r="J1331">
            <v>128.12559999999999</v>
          </cell>
          <cell r="L1331">
            <v>153.17240000000001</v>
          </cell>
          <cell r="M1331">
            <v>2.84</v>
          </cell>
          <cell r="O1331">
            <v>1.59</v>
          </cell>
        </row>
        <row r="1332">
          <cell r="E1332" t="str">
            <v>MAIRCON CANDIDO DA SILVA</v>
          </cell>
          <cell r="F1332" t="str">
            <v>2 - Outros Profissionais da Saúde</v>
          </cell>
          <cell r="G1332" t="str">
            <v>223605</v>
          </cell>
          <cell r="H1332">
            <v>44774</v>
          </cell>
          <cell r="J1332">
            <v>109.80799999999999</v>
          </cell>
          <cell r="L1332">
            <v>153.17240000000001</v>
          </cell>
          <cell r="M1332">
            <v>3.25</v>
          </cell>
          <cell r="O1332">
            <v>1.59</v>
          </cell>
        </row>
        <row r="1333">
          <cell r="E1333" t="str">
            <v>MAIZA JOSEFA DE SOUZA</v>
          </cell>
          <cell r="F1333" t="str">
            <v>2 - Outros Profissionais da Saúde</v>
          </cell>
          <cell r="G1333" t="str">
            <v>223505</v>
          </cell>
          <cell r="H1333">
            <v>44774</v>
          </cell>
          <cell r="J1333">
            <v>0</v>
          </cell>
          <cell r="L1333">
            <v>153.17240000000001</v>
          </cell>
          <cell r="M1333">
            <v>2.84</v>
          </cell>
          <cell r="O1333">
            <v>1.59</v>
          </cell>
        </row>
        <row r="1334">
          <cell r="E1334" t="str">
            <v>MALAQUIAS PEREIRA BISPO</v>
          </cell>
          <cell r="F1334" t="str">
            <v>2 - Outros Profissionais da Saúde</v>
          </cell>
          <cell r="G1334" t="str">
            <v>223605</v>
          </cell>
          <cell r="H1334">
            <v>44774</v>
          </cell>
          <cell r="J1334">
            <v>136.50639999999999</v>
          </cell>
          <cell r="L1334">
            <v>153.17240000000001</v>
          </cell>
          <cell r="M1334">
            <v>3.25</v>
          </cell>
          <cell r="O1334">
            <v>1.59</v>
          </cell>
        </row>
        <row r="1335">
          <cell r="E1335" t="str">
            <v>MANASSES FERNANDES DA SILVA</v>
          </cell>
          <cell r="F1335" t="str">
            <v>3 - Administrativo</v>
          </cell>
          <cell r="G1335" t="str">
            <v>312105</v>
          </cell>
          <cell r="H1335">
            <v>44774</v>
          </cell>
          <cell r="J1335">
            <v>0</v>
          </cell>
          <cell r="L1335">
            <v>0</v>
          </cell>
          <cell r="O1335">
            <v>1.93</v>
          </cell>
          <cell r="U1335">
            <v>47.6</v>
          </cell>
          <cell r="X1335">
            <v>47.6</v>
          </cell>
        </row>
        <row r="1336">
          <cell r="E1336" t="str">
            <v>MANAYRA WINDYSA DE SOUZA SILVA</v>
          </cell>
          <cell r="F1336" t="str">
            <v>2 - Outros Profissionais da Saúde</v>
          </cell>
          <cell r="G1336" t="str">
            <v>223505</v>
          </cell>
          <cell r="H1336">
            <v>44774</v>
          </cell>
          <cell r="J1336">
            <v>116.2424</v>
          </cell>
          <cell r="L1336">
            <v>153.17240000000001</v>
          </cell>
          <cell r="M1336">
            <v>2.84</v>
          </cell>
          <cell r="O1336">
            <v>1.59</v>
          </cell>
          <cell r="U1336">
            <v>110.51</v>
          </cell>
          <cell r="X1336">
            <v>110.51</v>
          </cell>
        </row>
        <row r="1337">
          <cell r="E1337" t="str">
            <v>MANOEL HENRIQUE DA SILVA</v>
          </cell>
          <cell r="F1337" t="str">
            <v>2 - Outros Profissionais da Saúde</v>
          </cell>
          <cell r="G1337" t="str">
            <v>322205</v>
          </cell>
          <cell r="H1337">
            <v>44774</v>
          </cell>
          <cell r="J1337">
            <v>156.8032</v>
          </cell>
          <cell r="L1337">
            <v>0</v>
          </cell>
          <cell r="M1337">
            <v>0</v>
          </cell>
          <cell r="O1337">
            <v>1.93</v>
          </cell>
        </row>
        <row r="1338">
          <cell r="E1338" t="str">
            <v>MANOELLA DAS DORES LEMOS SILVA</v>
          </cell>
          <cell r="F1338" t="str">
            <v>2 - Outros Profissionais da Saúde</v>
          </cell>
          <cell r="G1338" t="str">
            <v>322205</v>
          </cell>
          <cell r="H1338">
            <v>44774</v>
          </cell>
          <cell r="J1338">
            <v>129.27280000000002</v>
          </cell>
          <cell r="L1338">
            <v>0</v>
          </cell>
          <cell r="M1338">
            <v>0</v>
          </cell>
          <cell r="O1338">
            <v>1.93</v>
          </cell>
        </row>
        <row r="1339">
          <cell r="E1339" t="str">
            <v>MANUEL ALEXANDRE DA SILVA</v>
          </cell>
          <cell r="F1339" t="str">
            <v>2 - Outros Profissionais da Saúde</v>
          </cell>
          <cell r="G1339" t="str">
            <v>223505</v>
          </cell>
          <cell r="H1339">
            <v>44774</v>
          </cell>
          <cell r="J1339">
            <v>119.62</v>
          </cell>
          <cell r="L1339">
            <v>153.17240000000001</v>
          </cell>
          <cell r="M1339">
            <v>3.77</v>
          </cell>
          <cell r="O1339">
            <v>1.59</v>
          </cell>
        </row>
        <row r="1340">
          <cell r="E1340" t="str">
            <v>MANUELA LEITE DOS SANTOS</v>
          </cell>
          <cell r="F1340" t="str">
            <v>2 - Outros Profissionais da Saúde</v>
          </cell>
          <cell r="G1340" t="str">
            <v>223505</v>
          </cell>
          <cell r="H1340">
            <v>44774</v>
          </cell>
          <cell r="J1340">
            <v>125.89760000000001</v>
          </cell>
          <cell r="L1340">
            <v>153.17240000000001</v>
          </cell>
          <cell r="M1340">
            <v>3.54</v>
          </cell>
          <cell r="O1340">
            <v>1.59</v>
          </cell>
        </row>
        <row r="1341">
          <cell r="E1341" t="str">
            <v>MANUELA SANTOS CRUZ</v>
          </cell>
          <cell r="F1341" t="str">
            <v>1 - Médico</v>
          </cell>
          <cell r="G1341" t="str">
            <v>225125</v>
          </cell>
          <cell r="H1341">
            <v>44774</v>
          </cell>
          <cell r="J1341">
            <v>142.97040000000001</v>
          </cell>
          <cell r="L1341">
            <v>153.17240000000001</v>
          </cell>
          <cell r="M1341">
            <v>3.64</v>
          </cell>
          <cell r="O1341">
            <v>6.13</v>
          </cell>
          <cell r="P1341">
            <v>1.23</v>
          </cell>
        </row>
        <row r="1342">
          <cell r="E1342" t="str">
            <v>MANUELLA FEITOSA DA SILVA</v>
          </cell>
          <cell r="F1342" t="str">
            <v>2 - Outros Profissionais da Saúde</v>
          </cell>
          <cell r="G1342" t="str">
            <v>223505</v>
          </cell>
          <cell r="H1342">
            <v>44774</v>
          </cell>
          <cell r="J1342">
            <v>111.568</v>
          </cell>
          <cell r="L1342">
            <v>153.17240000000001</v>
          </cell>
          <cell r="M1342">
            <v>2.84</v>
          </cell>
          <cell r="O1342">
            <v>1.59</v>
          </cell>
        </row>
        <row r="1343">
          <cell r="E1343" t="str">
            <v>MANUELLA LUNA DE MACEDO</v>
          </cell>
          <cell r="F1343" t="str">
            <v>2 - Outros Profissionais da Saúde</v>
          </cell>
          <cell r="G1343" t="str">
            <v>223505</v>
          </cell>
          <cell r="H1343">
            <v>44774</v>
          </cell>
          <cell r="J1343">
            <v>113.5984</v>
          </cell>
          <cell r="L1343">
            <v>153.17240000000001</v>
          </cell>
          <cell r="M1343">
            <v>2.36</v>
          </cell>
          <cell r="O1343">
            <v>1.59</v>
          </cell>
        </row>
        <row r="1344">
          <cell r="E1344" t="str">
            <v>MARAISA MARIA DA SILVA</v>
          </cell>
          <cell r="F1344" t="str">
            <v>2 - Outros Profissionais da Saúde</v>
          </cell>
          <cell r="G1344" t="str">
            <v>322205</v>
          </cell>
          <cell r="H1344">
            <v>44774</v>
          </cell>
          <cell r="J1344">
            <v>121.95200000000001</v>
          </cell>
          <cell r="L1344">
            <v>153.17240000000001</v>
          </cell>
          <cell r="M1344">
            <v>26.3</v>
          </cell>
          <cell r="O1344">
            <v>1.93</v>
          </cell>
        </row>
        <row r="1345">
          <cell r="E1345" t="str">
            <v>MARCEL ARAUJO DE ARRUDA</v>
          </cell>
          <cell r="F1345" t="str">
            <v>1 - Médico</v>
          </cell>
          <cell r="G1345" t="str">
            <v>225125</v>
          </cell>
          <cell r="H1345">
            <v>44774</v>
          </cell>
          <cell r="J1345">
            <v>104.96000000000001</v>
          </cell>
          <cell r="L1345">
            <v>153.17240000000001</v>
          </cell>
          <cell r="M1345">
            <v>3.64</v>
          </cell>
          <cell r="O1345">
            <v>6.13</v>
          </cell>
          <cell r="P1345">
            <v>1.23</v>
          </cell>
        </row>
        <row r="1346">
          <cell r="E1346" t="str">
            <v>MARCELA DE OLIVEIRA SILVA</v>
          </cell>
          <cell r="F1346" t="str">
            <v>2 - Outros Profissionais da Saúde</v>
          </cell>
          <cell r="G1346" t="str">
            <v>322205</v>
          </cell>
          <cell r="H1346">
            <v>44774</v>
          </cell>
          <cell r="J1346">
            <v>135.49120000000002</v>
          </cell>
          <cell r="L1346">
            <v>0</v>
          </cell>
          <cell r="O1346">
            <v>1.93</v>
          </cell>
        </row>
        <row r="1347">
          <cell r="E1347" t="str">
            <v>MARCELA MAIARA RODRIGUES</v>
          </cell>
          <cell r="F1347" t="str">
            <v>3 - Administrativo</v>
          </cell>
          <cell r="G1347" t="str">
            <v>513430</v>
          </cell>
          <cell r="H1347">
            <v>44774</v>
          </cell>
          <cell r="J1347">
            <v>0</v>
          </cell>
          <cell r="K1347">
            <v>150.62</v>
          </cell>
          <cell r="L1347">
            <v>153.17240000000001</v>
          </cell>
          <cell r="M1347">
            <v>23.43</v>
          </cell>
          <cell r="O1347">
            <v>1.93</v>
          </cell>
          <cell r="R1347">
            <v>288</v>
          </cell>
          <cell r="S1347">
            <v>342.72</v>
          </cell>
          <cell r="U1347">
            <v>134.24</v>
          </cell>
          <cell r="X1347">
            <v>134.24</v>
          </cell>
        </row>
        <row r="1348">
          <cell r="E1348" t="str">
            <v>MARCELA RAMOS LUNA</v>
          </cell>
          <cell r="F1348" t="str">
            <v>2 - Outros Profissionais da Saúde</v>
          </cell>
          <cell r="G1348" t="str">
            <v>223605</v>
          </cell>
          <cell r="H1348">
            <v>44774</v>
          </cell>
          <cell r="J1348">
            <v>182.91839999999999</v>
          </cell>
          <cell r="L1348">
            <v>153.17240000000001</v>
          </cell>
          <cell r="M1348">
            <v>3.25</v>
          </cell>
          <cell r="O1348">
            <v>1.59</v>
          </cell>
        </row>
        <row r="1349">
          <cell r="E1349" t="str">
            <v>MARCELO AUGUSTO SA DE MELO CAVALCANTI</v>
          </cell>
          <cell r="F1349" t="str">
            <v>1 - Médico</v>
          </cell>
          <cell r="G1349" t="str">
            <v>225225</v>
          </cell>
          <cell r="H1349">
            <v>44774</v>
          </cell>
          <cell r="J1349">
            <v>129.09040000000002</v>
          </cell>
          <cell r="L1349">
            <v>153.17240000000001</v>
          </cell>
          <cell r="M1349">
            <v>3.64</v>
          </cell>
          <cell r="O1349">
            <v>6.13</v>
          </cell>
          <cell r="P1349">
            <v>1.23</v>
          </cell>
        </row>
        <row r="1350">
          <cell r="E1350" t="str">
            <v>MARCELO BARBOSA CAVALCANTI</v>
          </cell>
          <cell r="F1350" t="str">
            <v>3 - Administrativo</v>
          </cell>
          <cell r="G1350" t="str">
            <v>142105</v>
          </cell>
          <cell r="H1350">
            <v>44774</v>
          </cell>
          <cell r="J1350">
            <v>0</v>
          </cell>
          <cell r="L1350">
            <v>153.17240000000001</v>
          </cell>
          <cell r="M1350">
            <v>59.26</v>
          </cell>
          <cell r="O1350">
            <v>1.93</v>
          </cell>
        </row>
        <row r="1351">
          <cell r="E1351" t="str">
            <v>MARCELO BRUNO MAIA BAGETTI</v>
          </cell>
          <cell r="F1351" t="str">
            <v>1 - Médico</v>
          </cell>
          <cell r="G1351" t="str">
            <v>225120</v>
          </cell>
          <cell r="H1351">
            <v>44774</v>
          </cell>
          <cell r="J1351">
            <v>112.96000000000001</v>
          </cell>
          <cell r="L1351">
            <v>153.17240000000001</v>
          </cell>
          <cell r="M1351">
            <v>3.64</v>
          </cell>
          <cell r="O1351">
            <v>6.13</v>
          </cell>
          <cell r="P1351">
            <v>1.23</v>
          </cell>
        </row>
        <row r="1352">
          <cell r="E1352" t="str">
            <v>MARCELO DE OLIVEIRA MOREIRA</v>
          </cell>
          <cell r="F1352" t="str">
            <v>3 - Administrativo</v>
          </cell>
          <cell r="G1352" t="str">
            <v>411005</v>
          </cell>
          <cell r="H1352">
            <v>44774</v>
          </cell>
          <cell r="J1352">
            <v>121.95200000000001</v>
          </cell>
          <cell r="L1352">
            <v>0</v>
          </cell>
          <cell r="O1352">
            <v>1.93</v>
          </cell>
          <cell r="R1352">
            <v>414</v>
          </cell>
          <cell r="S1352">
            <v>34.159999999999997</v>
          </cell>
        </row>
        <row r="1353">
          <cell r="E1353" t="str">
            <v>MARCELO ESMERALDO DA SILVA</v>
          </cell>
          <cell r="F1353" t="str">
            <v>3 - Administrativo</v>
          </cell>
          <cell r="G1353" t="str">
            <v>514320</v>
          </cell>
          <cell r="H1353">
            <v>44774</v>
          </cell>
          <cell r="J1353">
            <v>116.352</v>
          </cell>
          <cell r="L1353">
            <v>153.17240000000001</v>
          </cell>
          <cell r="M1353">
            <v>21.82</v>
          </cell>
          <cell r="O1353">
            <v>1.93</v>
          </cell>
        </row>
        <row r="1354">
          <cell r="E1354" t="str">
            <v>MARCELO HENRIQUE ASSUNCAO BARROS</v>
          </cell>
          <cell r="F1354" t="str">
            <v>1 - Médico</v>
          </cell>
          <cell r="G1354" t="str">
            <v>225225</v>
          </cell>
          <cell r="H1354">
            <v>44774</v>
          </cell>
          <cell r="J1354">
            <v>123.67040000000001</v>
          </cell>
          <cell r="L1354">
            <v>153.17240000000001</v>
          </cell>
          <cell r="M1354">
            <v>3.64</v>
          </cell>
          <cell r="O1354">
            <v>6.13</v>
          </cell>
          <cell r="P1354">
            <v>1.23</v>
          </cell>
        </row>
        <row r="1355">
          <cell r="E1355" t="str">
            <v>MARCELO JARDSON PEDRO DA SILVA</v>
          </cell>
          <cell r="F1355" t="str">
            <v>2 - Outros Profissionais da Saúde</v>
          </cell>
          <cell r="G1355" t="str">
            <v>131210</v>
          </cell>
          <cell r="H1355">
            <v>44774</v>
          </cell>
          <cell r="J1355">
            <v>189.43279999999999</v>
          </cell>
          <cell r="L1355">
            <v>153.17240000000001</v>
          </cell>
          <cell r="M1355">
            <v>17.010000000000002</v>
          </cell>
          <cell r="O1355">
            <v>1.93</v>
          </cell>
        </row>
        <row r="1356">
          <cell r="E1356" t="str">
            <v>MARCELO LIMA DOS SANTOS</v>
          </cell>
          <cell r="F1356" t="str">
            <v>3 - Administrativo</v>
          </cell>
          <cell r="G1356" t="str">
            <v>517410</v>
          </cell>
          <cell r="H1356">
            <v>44774</v>
          </cell>
          <cell r="J1356">
            <v>123.35280000000002</v>
          </cell>
          <cell r="L1356">
            <v>153.17240000000001</v>
          </cell>
          <cell r="M1356">
            <v>24.24</v>
          </cell>
          <cell r="O1356">
            <v>1.93</v>
          </cell>
          <cell r="R1356">
            <v>288</v>
          </cell>
          <cell r="S1356">
            <v>72.72</v>
          </cell>
        </row>
        <row r="1357">
          <cell r="E1357" t="str">
            <v>MARCELO VITOR DE SOUZA BARBOSA</v>
          </cell>
          <cell r="F1357" t="str">
            <v>1 - Médico</v>
          </cell>
          <cell r="G1357" t="str">
            <v>225225</v>
          </cell>
          <cell r="H1357">
            <v>44774</v>
          </cell>
          <cell r="J1357">
            <v>104.96000000000001</v>
          </cell>
          <cell r="L1357">
            <v>153.17240000000001</v>
          </cell>
          <cell r="M1357">
            <v>3.64</v>
          </cell>
          <cell r="O1357">
            <v>6.13</v>
          </cell>
          <cell r="P1357">
            <v>1.23</v>
          </cell>
        </row>
        <row r="1358">
          <cell r="E1358" t="str">
            <v>MARCIA AURISTELA DE SOUSA</v>
          </cell>
          <cell r="F1358" t="str">
            <v>2 - Outros Profissionais da Saúde</v>
          </cell>
          <cell r="G1358" t="str">
            <v>223505</v>
          </cell>
          <cell r="H1358">
            <v>44774</v>
          </cell>
          <cell r="J1358">
            <v>178.32240000000002</v>
          </cell>
          <cell r="L1358">
            <v>153.17240000000001</v>
          </cell>
          <cell r="M1358">
            <v>3.77</v>
          </cell>
          <cell r="O1358">
            <v>1.59</v>
          </cell>
          <cell r="R1358">
            <v>216</v>
          </cell>
          <cell r="S1358">
            <v>150.94999999999999</v>
          </cell>
        </row>
        <row r="1359">
          <cell r="E1359" t="str">
            <v>MARCIA CRISTINA NEVES</v>
          </cell>
          <cell r="F1359" t="str">
            <v>2 - Outros Profissionais da Saúde</v>
          </cell>
          <cell r="G1359" t="str">
            <v>322205</v>
          </cell>
          <cell r="H1359">
            <v>44774</v>
          </cell>
          <cell r="J1359">
            <v>0</v>
          </cell>
          <cell r="L1359">
            <v>153.17240000000001</v>
          </cell>
          <cell r="M1359">
            <v>26.3</v>
          </cell>
          <cell r="O1359">
            <v>1.93</v>
          </cell>
        </row>
        <row r="1360">
          <cell r="E1360" t="str">
            <v>MARCIA EDUARDA DA SILVA SANTOS</v>
          </cell>
          <cell r="F1360" t="str">
            <v>3 - Administrativo</v>
          </cell>
          <cell r="G1360" t="str">
            <v>411010</v>
          </cell>
          <cell r="H1360">
            <v>44774</v>
          </cell>
          <cell r="J1360">
            <v>135.6712</v>
          </cell>
          <cell r="L1360">
            <v>153.17240000000001</v>
          </cell>
          <cell r="M1360">
            <v>25.15</v>
          </cell>
          <cell r="O1360">
            <v>1.93</v>
          </cell>
        </row>
        <row r="1361">
          <cell r="E1361" t="str">
            <v>MARCIA PATRICIA DA SILVA</v>
          </cell>
          <cell r="F1361" t="str">
            <v>3 - Administrativo</v>
          </cell>
          <cell r="G1361" t="str">
            <v>513430</v>
          </cell>
          <cell r="H1361">
            <v>44774</v>
          </cell>
          <cell r="J1361">
            <v>123.53760000000001</v>
          </cell>
          <cell r="L1361">
            <v>0</v>
          </cell>
          <cell r="O1361">
            <v>1.93</v>
          </cell>
        </row>
        <row r="1362">
          <cell r="E1362" t="str">
            <v>MARCIANO MENDES ALEXANDRE</v>
          </cell>
          <cell r="F1362" t="str">
            <v>2 - Outros Profissionais da Saúde</v>
          </cell>
          <cell r="G1362" t="str">
            <v>322205</v>
          </cell>
          <cell r="H1362">
            <v>44774</v>
          </cell>
          <cell r="J1362">
            <v>121.95200000000001</v>
          </cell>
          <cell r="L1362">
            <v>153.17240000000001</v>
          </cell>
          <cell r="M1362">
            <v>26.3</v>
          </cell>
          <cell r="O1362">
            <v>1.93</v>
          </cell>
          <cell r="R1362">
            <v>414</v>
          </cell>
          <cell r="S1362">
            <v>78.91</v>
          </cell>
        </row>
        <row r="1363">
          <cell r="E1363" t="str">
            <v>MARCIO FERNANDES DA SILVA</v>
          </cell>
          <cell r="F1363" t="str">
            <v>3 - Administrativo</v>
          </cell>
          <cell r="G1363" t="str">
            <v>514320</v>
          </cell>
          <cell r="H1363">
            <v>44774</v>
          </cell>
          <cell r="J1363">
            <v>109.7568</v>
          </cell>
          <cell r="L1363">
            <v>0</v>
          </cell>
          <cell r="M1363">
            <v>0</v>
          </cell>
          <cell r="O1363">
            <v>1.93</v>
          </cell>
        </row>
        <row r="1364">
          <cell r="E1364" t="str">
            <v>MARCIO HENRIQUE BEZERRA DA SILVA</v>
          </cell>
          <cell r="F1364" t="str">
            <v>3 - Administrativo</v>
          </cell>
          <cell r="G1364" t="str">
            <v>411010</v>
          </cell>
          <cell r="H1364">
            <v>44774</v>
          </cell>
          <cell r="J1364">
            <v>115.5376</v>
          </cell>
          <cell r="L1364">
            <v>0</v>
          </cell>
          <cell r="O1364">
            <v>1.93</v>
          </cell>
          <cell r="R1364">
            <v>414</v>
          </cell>
          <cell r="S1364">
            <v>75.45</v>
          </cell>
        </row>
        <row r="1365">
          <cell r="E1365" t="str">
            <v>MARCIO SEVERINO DA SILVA</v>
          </cell>
          <cell r="F1365" t="str">
            <v>3 - Administrativo</v>
          </cell>
          <cell r="G1365" t="str">
            <v>513505</v>
          </cell>
          <cell r="H1365">
            <v>44774</v>
          </cell>
          <cell r="J1365">
            <v>155.84</v>
          </cell>
          <cell r="L1365">
            <v>153.17240000000001</v>
          </cell>
          <cell r="M1365">
            <v>24.24</v>
          </cell>
          <cell r="O1365">
            <v>1.93</v>
          </cell>
        </row>
        <row r="1366">
          <cell r="E1366" t="str">
            <v>MARCIO TOMIO SHIMBO JUNIOR</v>
          </cell>
          <cell r="F1366" t="str">
            <v>1 - Médico</v>
          </cell>
          <cell r="G1366" t="str">
            <v>225124</v>
          </cell>
          <cell r="H1366">
            <v>44774</v>
          </cell>
          <cell r="J1366">
            <v>104.96000000000001</v>
          </cell>
          <cell r="L1366">
            <v>153.17240000000001</v>
          </cell>
          <cell r="M1366">
            <v>3.64</v>
          </cell>
          <cell r="O1366">
            <v>6.13</v>
          </cell>
          <cell r="P1366">
            <v>1.23</v>
          </cell>
        </row>
        <row r="1367">
          <cell r="E1367" t="str">
            <v>MARCOS ANTONIO DA SILVA JUNIOR</v>
          </cell>
          <cell r="F1367" t="str">
            <v>2 - Outros Profissionais da Saúde</v>
          </cell>
          <cell r="G1367" t="str">
            <v>322205</v>
          </cell>
          <cell r="H1367">
            <v>44774</v>
          </cell>
          <cell r="J1367">
            <v>179.3648</v>
          </cell>
          <cell r="L1367">
            <v>153.17240000000001</v>
          </cell>
          <cell r="M1367">
            <v>26.3</v>
          </cell>
          <cell r="O1367">
            <v>1.93</v>
          </cell>
        </row>
        <row r="1368">
          <cell r="E1368" t="str">
            <v>MARCOS EDUARDO SILVA DUARTE</v>
          </cell>
          <cell r="F1368" t="str">
            <v>3 - Administrativo</v>
          </cell>
          <cell r="G1368" t="str">
            <v>411005</v>
          </cell>
          <cell r="H1368">
            <v>44774</v>
          </cell>
          <cell r="J1368">
            <v>169.21040000000002</v>
          </cell>
          <cell r="L1368">
            <v>0</v>
          </cell>
          <cell r="O1368">
            <v>1.93</v>
          </cell>
        </row>
        <row r="1369">
          <cell r="E1369" t="str">
            <v>MARCOS JOSE CAXIADO DA SILVA</v>
          </cell>
          <cell r="F1369" t="str">
            <v>3 - Administrativo</v>
          </cell>
          <cell r="G1369" t="str">
            <v>312105</v>
          </cell>
          <cell r="H1369">
            <v>44774</v>
          </cell>
          <cell r="J1369">
            <v>133.79840000000002</v>
          </cell>
          <cell r="L1369">
            <v>0</v>
          </cell>
          <cell r="O1369">
            <v>1.93</v>
          </cell>
          <cell r="R1369">
            <v>414</v>
          </cell>
          <cell r="S1369">
            <v>92.12</v>
          </cell>
          <cell r="U1369">
            <v>47.6</v>
          </cell>
          <cell r="X1369">
            <v>47.6</v>
          </cell>
        </row>
        <row r="1370">
          <cell r="E1370" t="str">
            <v>MARCOS JOSE DA SILVA</v>
          </cell>
          <cell r="F1370" t="str">
            <v>3 - Administrativo</v>
          </cell>
          <cell r="G1370" t="str">
            <v>312105</v>
          </cell>
          <cell r="H1370">
            <v>44774</v>
          </cell>
          <cell r="J1370">
            <v>104.96000000000001</v>
          </cell>
          <cell r="L1370">
            <v>0</v>
          </cell>
          <cell r="O1370">
            <v>1.93</v>
          </cell>
        </row>
        <row r="1371">
          <cell r="E1371" t="str">
            <v>MARCOS PONCIANO CUNHA</v>
          </cell>
          <cell r="F1371" t="str">
            <v>3 - Administrativo</v>
          </cell>
          <cell r="G1371" t="str">
            <v>517410</v>
          </cell>
          <cell r="H1371">
            <v>44774</v>
          </cell>
          <cell r="J1371">
            <v>127.97280000000001</v>
          </cell>
          <cell r="L1371">
            <v>153.17240000000001</v>
          </cell>
          <cell r="M1371">
            <v>24.24</v>
          </cell>
          <cell r="O1371">
            <v>1.93</v>
          </cell>
        </row>
        <row r="1372">
          <cell r="E1372" t="str">
            <v>MARCOS ROBERTO FERNANDES</v>
          </cell>
          <cell r="F1372" t="str">
            <v>3 - Administrativo</v>
          </cell>
          <cell r="G1372" t="str">
            <v>514320</v>
          </cell>
          <cell r="H1372">
            <v>44774</v>
          </cell>
          <cell r="J1372">
            <v>135.49120000000002</v>
          </cell>
          <cell r="L1372">
            <v>153.17240000000001</v>
          </cell>
          <cell r="M1372">
            <v>24.24</v>
          </cell>
          <cell r="O1372">
            <v>1.93</v>
          </cell>
        </row>
        <row r="1373">
          <cell r="E1373" t="str">
            <v>MARCOS SOUSA DE PAULO</v>
          </cell>
          <cell r="F1373" t="str">
            <v>2 - Outros Profissionais da Saúde</v>
          </cell>
          <cell r="G1373" t="str">
            <v>223505</v>
          </cell>
          <cell r="H1373">
            <v>44774</v>
          </cell>
          <cell r="J1373">
            <v>128.0616</v>
          </cell>
          <cell r="L1373">
            <v>153.17240000000001</v>
          </cell>
          <cell r="M1373">
            <v>3.77</v>
          </cell>
          <cell r="O1373">
            <v>1.59</v>
          </cell>
        </row>
        <row r="1374">
          <cell r="E1374" t="str">
            <v>MARCOS VINICIUS DA SILVA GENESIO</v>
          </cell>
          <cell r="F1374" t="str">
            <v>3 - Administrativo</v>
          </cell>
          <cell r="G1374" t="str">
            <v>514310</v>
          </cell>
          <cell r="H1374">
            <v>44774</v>
          </cell>
          <cell r="J1374">
            <v>112.3</v>
          </cell>
          <cell r="L1374">
            <v>153.17240000000001</v>
          </cell>
          <cell r="M1374">
            <v>24.24</v>
          </cell>
          <cell r="O1374">
            <v>1.93</v>
          </cell>
        </row>
        <row r="1375">
          <cell r="E1375" t="str">
            <v>MARCOS VINICIUS SILVA</v>
          </cell>
          <cell r="F1375" t="str">
            <v>3 - Administrativo</v>
          </cell>
          <cell r="G1375" t="str">
            <v>351605</v>
          </cell>
          <cell r="H1375">
            <v>44774</v>
          </cell>
          <cell r="J1375">
            <v>121.95200000000001</v>
          </cell>
          <cell r="L1375">
            <v>0</v>
          </cell>
          <cell r="O1375">
            <v>1.93</v>
          </cell>
        </row>
        <row r="1376">
          <cell r="E1376" t="str">
            <v>MARCUS VINICIUS DE SOUZA PORTELA LEAL</v>
          </cell>
          <cell r="F1376" t="str">
            <v>1 - Médico</v>
          </cell>
          <cell r="G1376" t="str">
            <v>225120</v>
          </cell>
          <cell r="H1376">
            <v>44774</v>
          </cell>
          <cell r="J1376">
            <v>121.95200000000001</v>
          </cell>
          <cell r="L1376">
            <v>0</v>
          </cell>
          <cell r="M1376">
            <v>0</v>
          </cell>
          <cell r="O1376">
            <v>6.13</v>
          </cell>
          <cell r="P1376">
            <v>1.23</v>
          </cell>
        </row>
        <row r="1377">
          <cell r="E1377" t="str">
            <v>MARCUS VINICIUS LEITE BRITO</v>
          </cell>
          <cell r="F1377" t="str">
            <v>3 - Administrativo</v>
          </cell>
          <cell r="G1377" t="str">
            <v>142520</v>
          </cell>
          <cell r="H1377">
            <v>44774</v>
          </cell>
          <cell r="J1377">
            <v>158.55280000000002</v>
          </cell>
          <cell r="L1377">
            <v>153.17240000000001</v>
          </cell>
          <cell r="M1377">
            <v>72.260000000000005</v>
          </cell>
          <cell r="O1377">
            <v>1.93</v>
          </cell>
        </row>
        <row r="1378">
          <cell r="E1378" t="str">
            <v>MARCUS VINICIUS MIRANDA BARROS</v>
          </cell>
          <cell r="F1378" t="str">
            <v>1 - Médico</v>
          </cell>
          <cell r="G1378" t="str">
            <v>225124</v>
          </cell>
          <cell r="H1378">
            <v>44774</v>
          </cell>
          <cell r="J1378">
            <v>138.04320000000001</v>
          </cell>
          <cell r="L1378">
            <v>153.17240000000001</v>
          </cell>
          <cell r="M1378">
            <v>3.64</v>
          </cell>
          <cell r="O1378">
            <v>6.13</v>
          </cell>
          <cell r="P1378">
            <v>1.23</v>
          </cell>
        </row>
        <row r="1379">
          <cell r="E1379" t="str">
            <v>MARIA ADEILZA DA SILVA ALVES</v>
          </cell>
          <cell r="F1379" t="str">
            <v>2 - Outros Profissionais da Saúde</v>
          </cell>
          <cell r="G1379" t="str">
            <v>322205</v>
          </cell>
          <cell r="H1379">
            <v>44774</v>
          </cell>
          <cell r="J1379">
            <v>174.55759999999998</v>
          </cell>
          <cell r="L1379">
            <v>153.17240000000001</v>
          </cell>
          <cell r="M1379">
            <v>26.3</v>
          </cell>
          <cell r="O1379">
            <v>1.93</v>
          </cell>
        </row>
        <row r="1380">
          <cell r="E1380" t="str">
            <v>MARIA ALANA CAMPOS ABSALAO DE LIMA</v>
          </cell>
          <cell r="F1380" t="str">
            <v>2 - Outros Profissionais da Saúde</v>
          </cell>
          <cell r="G1380" t="str">
            <v>223505</v>
          </cell>
          <cell r="H1380">
            <v>44774</v>
          </cell>
          <cell r="J1380">
            <v>138.04320000000001</v>
          </cell>
          <cell r="L1380">
            <v>153.17240000000001</v>
          </cell>
          <cell r="M1380">
            <v>3.77</v>
          </cell>
          <cell r="O1380">
            <v>1.59</v>
          </cell>
          <cell r="U1380">
            <v>110.51</v>
          </cell>
          <cell r="X1380">
            <v>110.51</v>
          </cell>
        </row>
        <row r="1381">
          <cell r="E1381" t="str">
            <v>MARIA ALCILAINE FELIX DA SILVA</v>
          </cell>
          <cell r="F1381" t="str">
            <v>2 - Outros Profissionais da Saúde</v>
          </cell>
          <cell r="G1381" t="str">
            <v>322205</v>
          </cell>
          <cell r="H1381">
            <v>44774</v>
          </cell>
          <cell r="J1381">
            <v>168.84080000000003</v>
          </cell>
          <cell r="L1381">
            <v>153.17240000000001</v>
          </cell>
          <cell r="M1381">
            <v>5.26</v>
          </cell>
          <cell r="O1381">
            <v>1.93</v>
          </cell>
        </row>
        <row r="1382">
          <cell r="E1382" t="str">
            <v>MARIA ALDENI DA SILVA</v>
          </cell>
          <cell r="F1382" t="str">
            <v>3 - Administrativo</v>
          </cell>
          <cell r="G1382" t="str">
            <v>411010</v>
          </cell>
          <cell r="H1382">
            <v>44774</v>
          </cell>
          <cell r="J1382">
            <v>77.236000000000004</v>
          </cell>
          <cell r="L1382">
            <v>153.17240000000001</v>
          </cell>
          <cell r="M1382">
            <v>25.15</v>
          </cell>
          <cell r="O1382">
            <v>1.93</v>
          </cell>
        </row>
        <row r="1383">
          <cell r="E1383" t="str">
            <v>MARIA ALEXSANDRA HONORIO DA SILVA</v>
          </cell>
          <cell r="F1383" t="str">
            <v>2 - Outros Profissionais da Saúde</v>
          </cell>
          <cell r="G1383" t="str">
            <v>223505</v>
          </cell>
          <cell r="H1383">
            <v>44774</v>
          </cell>
          <cell r="J1383">
            <v>135.49120000000002</v>
          </cell>
          <cell r="L1383">
            <v>153.17240000000001</v>
          </cell>
          <cell r="M1383">
            <v>2.0099999999999998</v>
          </cell>
          <cell r="O1383">
            <v>1.59</v>
          </cell>
        </row>
        <row r="1384">
          <cell r="E1384" t="str">
            <v>MARIA ANA PAULA DA SILVA</v>
          </cell>
          <cell r="F1384" t="str">
            <v>3 - Administrativo</v>
          </cell>
          <cell r="G1384" t="str">
            <v>411005</v>
          </cell>
          <cell r="H1384">
            <v>44774</v>
          </cell>
          <cell r="J1384">
            <v>121.95200000000001</v>
          </cell>
          <cell r="L1384">
            <v>0</v>
          </cell>
          <cell r="O1384">
            <v>1.93</v>
          </cell>
          <cell r="R1384">
            <v>414</v>
          </cell>
          <cell r="S1384">
            <v>34.159999999999997</v>
          </cell>
        </row>
        <row r="1385">
          <cell r="E1385" t="str">
            <v>MARIA ANDREA DA SILVA</v>
          </cell>
          <cell r="F1385" t="str">
            <v>3 - Administrativo</v>
          </cell>
          <cell r="G1385" t="str">
            <v>411010</v>
          </cell>
          <cell r="H1385">
            <v>44774</v>
          </cell>
          <cell r="J1385">
            <v>127.96000000000001</v>
          </cell>
          <cell r="L1385">
            <v>153.17240000000001</v>
          </cell>
          <cell r="M1385">
            <v>25.15</v>
          </cell>
          <cell r="O1385">
            <v>1.93</v>
          </cell>
        </row>
        <row r="1386">
          <cell r="E1386" t="str">
            <v>MARIA ANDREIA DA SILVA</v>
          </cell>
          <cell r="F1386" t="str">
            <v>2 - Outros Profissionais da Saúde</v>
          </cell>
          <cell r="G1386" t="str">
            <v>223505</v>
          </cell>
          <cell r="H1386">
            <v>44774</v>
          </cell>
          <cell r="J1386">
            <v>121.95200000000001</v>
          </cell>
          <cell r="L1386">
            <v>153.17240000000001</v>
          </cell>
          <cell r="M1386">
            <v>3.18</v>
          </cell>
          <cell r="O1386">
            <v>1.59</v>
          </cell>
        </row>
        <row r="1387">
          <cell r="E1387" t="str">
            <v>MARIA ANDREIA DO NASCIMENTO SANTOS</v>
          </cell>
          <cell r="F1387" t="str">
            <v>2 - Outros Profissionais da Saúde</v>
          </cell>
          <cell r="G1387" t="str">
            <v>322205</v>
          </cell>
          <cell r="H1387">
            <v>44774</v>
          </cell>
          <cell r="J1387">
            <v>180.18959999999998</v>
          </cell>
          <cell r="L1387">
            <v>153.17240000000001</v>
          </cell>
          <cell r="M1387">
            <v>26.3</v>
          </cell>
          <cell r="O1387">
            <v>1.93</v>
          </cell>
        </row>
        <row r="1388">
          <cell r="E1388" t="str">
            <v>MARIA ANGELICA DE AZEVEDO</v>
          </cell>
          <cell r="F1388" t="str">
            <v>3 - Administrativo</v>
          </cell>
          <cell r="G1388" t="str">
            <v>513505</v>
          </cell>
          <cell r="H1388">
            <v>44774</v>
          </cell>
          <cell r="J1388">
            <v>104.96000000000001</v>
          </cell>
          <cell r="L1388">
            <v>0</v>
          </cell>
          <cell r="O1388">
            <v>1.93</v>
          </cell>
        </row>
        <row r="1389">
          <cell r="E1389" t="str">
            <v>MARIA APARECIDA ALVES DA SILVA</v>
          </cell>
          <cell r="F1389" t="str">
            <v>3 - Administrativo</v>
          </cell>
          <cell r="G1389" t="str">
            <v>514320</v>
          </cell>
          <cell r="H1389">
            <v>44774</v>
          </cell>
          <cell r="J1389">
            <v>121.95200000000001</v>
          </cell>
          <cell r="L1389">
            <v>0</v>
          </cell>
          <cell r="O1389">
            <v>1.93</v>
          </cell>
          <cell r="R1389">
            <v>414</v>
          </cell>
          <cell r="S1389">
            <v>72.72</v>
          </cell>
        </row>
        <row r="1390">
          <cell r="E1390" t="str">
            <v>MARIA APARECIDA DA SILVA</v>
          </cell>
          <cell r="F1390" t="str">
            <v>2 - Outros Profissionais da Saúde</v>
          </cell>
          <cell r="G1390" t="str">
            <v>322205</v>
          </cell>
          <cell r="H1390">
            <v>44774</v>
          </cell>
          <cell r="J1390">
            <v>4.5199999999999996</v>
          </cell>
          <cell r="L1390">
            <v>153.17240000000001</v>
          </cell>
          <cell r="M1390">
            <v>26.3</v>
          </cell>
          <cell r="O1390">
            <v>1.93</v>
          </cell>
        </row>
        <row r="1391">
          <cell r="E1391" t="str">
            <v>MARIA APARECIDA DA SILVA</v>
          </cell>
          <cell r="F1391" t="str">
            <v>2 - Outros Profissionais da Saúde</v>
          </cell>
          <cell r="G1391" t="str">
            <v>322205</v>
          </cell>
          <cell r="H1391">
            <v>44774</v>
          </cell>
          <cell r="J1391">
            <v>0</v>
          </cell>
          <cell r="L1391">
            <v>153.17240000000001</v>
          </cell>
          <cell r="M1391">
            <v>26.3</v>
          </cell>
          <cell r="O1391">
            <v>1.93</v>
          </cell>
          <cell r="U1391">
            <v>69.41</v>
          </cell>
          <cell r="X1391">
            <v>69.41</v>
          </cell>
        </row>
        <row r="1392">
          <cell r="E1392" t="str">
            <v>MARIA APARECIDA DA SILVA</v>
          </cell>
          <cell r="F1392" t="str">
            <v>2 - Outros Profissionais da Saúde</v>
          </cell>
          <cell r="G1392" t="str">
            <v>322205</v>
          </cell>
          <cell r="H1392">
            <v>44774</v>
          </cell>
          <cell r="J1392">
            <v>93.888799999999989</v>
          </cell>
          <cell r="L1392">
            <v>153.17240000000001</v>
          </cell>
          <cell r="M1392">
            <v>25.43</v>
          </cell>
          <cell r="O1392">
            <v>1.93</v>
          </cell>
        </row>
        <row r="1393">
          <cell r="E1393" t="str">
            <v>MARIA APARECIDA DA SILVA LIMA</v>
          </cell>
          <cell r="F1393" t="str">
            <v>2 - Outros Profissionais da Saúde</v>
          </cell>
          <cell r="G1393" t="str">
            <v>223505</v>
          </cell>
          <cell r="H1393">
            <v>44774</v>
          </cell>
          <cell r="J1393">
            <v>187.3552</v>
          </cell>
          <cell r="L1393">
            <v>153.17240000000001</v>
          </cell>
          <cell r="M1393">
            <v>3.77</v>
          </cell>
          <cell r="O1393">
            <v>1.59</v>
          </cell>
        </row>
        <row r="1394">
          <cell r="E1394" t="str">
            <v>MARIA APARECIDA DA SILVA LIRA</v>
          </cell>
          <cell r="F1394" t="str">
            <v>2 - Outros Profissionais da Saúde</v>
          </cell>
          <cell r="G1394" t="str">
            <v>322205</v>
          </cell>
          <cell r="H1394">
            <v>44774</v>
          </cell>
          <cell r="J1394">
            <v>0</v>
          </cell>
          <cell r="L1394">
            <v>153.17240000000001</v>
          </cell>
          <cell r="M1394">
            <v>25.43</v>
          </cell>
          <cell r="O1394">
            <v>1.93</v>
          </cell>
          <cell r="R1394">
            <v>288</v>
          </cell>
          <cell r="S1394">
            <v>78.91</v>
          </cell>
        </row>
        <row r="1395">
          <cell r="E1395" t="str">
            <v>MARIA AUDENICE BEZERRA DE CARVALHO</v>
          </cell>
          <cell r="F1395" t="str">
            <v>2 - Outros Profissionais da Saúde</v>
          </cell>
          <cell r="G1395" t="str">
            <v>322205</v>
          </cell>
          <cell r="H1395">
            <v>44774</v>
          </cell>
          <cell r="J1395">
            <v>142.084</v>
          </cell>
          <cell r="L1395">
            <v>153.17240000000001</v>
          </cell>
          <cell r="M1395">
            <v>26.3</v>
          </cell>
          <cell r="O1395">
            <v>1.93</v>
          </cell>
        </row>
        <row r="1396">
          <cell r="E1396" t="str">
            <v>MARIA CECILIA QUEIROZ ARRAES DE ALENCAR</v>
          </cell>
          <cell r="F1396" t="str">
            <v>1 - Médico</v>
          </cell>
          <cell r="G1396" t="str">
            <v>225121</v>
          </cell>
          <cell r="H1396">
            <v>44774</v>
          </cell>
          <cell r="J1396">
            <v>121.95200000000001</v>
          </cell>
          <cell r="L1396">
            <v>153.17240000000001</v>
          </cell>
          <cell r="M1396">
            <v>0.97</v>
          </cell>
          <cell r="O1396">
            <v>6.13</v>
          </cell>
          <cell r="P1396">
            <v>1.23</v>
          </cell>
        </row>
        <row r="1397">
          <cell r="E1397" t="str">
            <v>MARIA CLARA MACEDO DE ARAUJO</v>
          </cell>
          <cell r="F1397" t="str">
            <v>1 - Médico</v>
          </cell>
          <cell r="G1397" t="str">
            <v>225150</v>
          </cell>
          <cell r="H1397">
            <v>44774</v>
          </cell>
          <cell r="J1397">
            <v>135.744</v>
          </cell>
          <cell r="L1397">
            <v>0</v>
          </cell>
          <cell r="M1397">
            <v>0</v>
          </cell>
          <cell r="O1397">
            <v>6.13</v>
          </cell>
          <cell r="P1397">
            <v>1.23</v>
          </cell>
        </row>
        <row r="1398">
          <cell r="E1398" t="str">
            <v>MARIA CRISTIANE DE AMORIM SILVA</v>
          </cell>
          <cell r="F1398" t="str">
            <v>2 - Outros Profissionais da Saúde</v>
          </cell>
          <cell r="G1398" t="str">
            <v>223505</v>
          </cell>
          <cell r="H1398">
            <v>44774</v>
          </cell>
          <cell r="J1398">
            <v>174.80080000000001</v>
          </cell>
          <cell r="L1398">
            <v>153.17240000000001</v>
          </cell>
          <cell r="M1398">
            <v>3.4</v>
          </cell>
          <cell r="O1398">
            <v>1.59</v>
          </cell>
        </row>
        <row r="1399">
          <cell r="E1399" t="str">
            <v>MARIA CRISTIANE FLORENCIO DOS SANTOS</v>
          </cell>
          <cell r="F1399" t="str">
            <v>2 - Outros Profissionais da Saúde</v>
          </cell>
          <cell r="G1399" t="str">
            <v>322205</v>
          </cell>
          <cell r="H1399">
            <v>44774</v>
          </cell>
          <cell r="J1399">
            <v>134.4872</v>
          </cell>
          <cell r="L1399">
            <v>0</v>
          </cell>
          <cell r="M1399">
            <v>0</v>
          </cell>
          <cell r="O1399">
            <v>1.93</v>
          </cell>
        </row>
        <row r="1400">
          <cell r="E1400" t="str">
            <v>MARIA DA CONCEICAO QUEIROZ MACIEL</v>
          </cell>
          <cell r="F1400" t="str">
            <v>2 - Outros Profissionais da Saúde</v>
          </cell>
          <cell r="G1400" t="str">
            <v>223505</v>
          </cell>
          <cell r="H1400">
            <v>44774</v>
          </cell>
          <cell r="J1400">
            <v>118.89040000000001</v>
          </cell>
          <cell r="L1400">
            <v>153.17240000000001</v>
          </cell>
          <cell r="M1400">
            <v>3.77</v>
          </cell>
          <cell r="O1400">
            <v>1.59</v>
          </cell>
        </row>
        <row r="1401">
          <cell r="E1401" t="str">
            <v>MARIA DAISE ALVES BEZERRA SILVA</v>
          </cell>
          <cell r="F1401" t="str">
            <v>3 - Administrativo</v>
          </cell>
          <cell r="G1401" t="str">
            <v>517410</v>
          </cell>
          <cell r="H1401">
            <v>44774</v>
          </cell>
          <cell r="J1401">
            <v>169.36959999999999</v>
          </cell>
          <cell r="L1401">
            <v>0</v>
          </cell>
          <cell r="O1401">
            <v>1.93</v>
          </cell>
        </row>
        <row r="1402">
          <cell r="E1402" t="str">
            <v>MARIA DANIELA DO NASCIMENTO</v>
          </cell>
          <cell r="F1402" t="str">
            <v>2 - Outros Profissionais da Saúde</v>
          </cell>
          <cell r="G1402" t="str">
            <v>322205</v>
          </cell>
          <cell r="H1402">
            <v>44774</v>
          </cell>
          <cell r="J1402">
            <v>181.45919999999998</v>
          </cell>
          <cell r="L1402">
            <v>153.17240000000001</v>
          </cell>
          <cell r="M1402">
            <v>26.3</v>
          </cell>
          <cell r="O1402">
            <v>1.93</v>
          </cell>
        </row>
        <row r="1403">
          <cell r="E1403" t="str">
            <v>MARIA DANIELA RIBEIRO</v>
          </cell>
          <cell r="F1403" t="str">
            <v>2 - Outros Profissionais da Saúde</v>
          </cell>
          <cell r="G1403" t="str">
            <v>322205</v>
          </cell>
          <cell r="H1403">
            <v>44774</v>
          </cell>
          <cell r="J1403">
            <v>130.41919999999999</v>
          </cell>
          <cell r="L1403">
            <v>0</v>
          </cell>
          <cell r="O1403">
            <v>1.93</v>
          </cell>
        </row>
        <row r="1404">
          <cell r="E1404" t="str">
            <v>MARIA DANUZIA DOS SANTOS SILVA</v>
          </cell>
          <cell r="F1404" t="str">
            <v>2 - Outros Profissionais da Saúde</v>
          </cell>
          <cell r="G1404" t="str">
            <v>322205</v>
          </cell>
          <cell r="H1404">
            <v>44774</v>
          </cell>
          <cell r="J1404">
            <v>129.04480000000001</v>
          </cell>
          <cell r="L1404">
            <v>153.17240000000001</v>
          </cell>
          <cell r="M1404">
            <v>26.3</v>
          </cell>
          <cell r="O1404">
            <v>1.93</v>
          </cell>
        </row>
        <row r="1405">
          <cell r="E1405" t="str">
            <v>MARIA DAS DORES DE ASSIS</v>
          </cell>
          <cell r="F1405" t="str">
            <v>2 - Outros Profissionais da Saúde</v>
          </cell>
          <cell r="G1405" t="str">
            <v>322205</v>
          </cell>
          <cell r="H1405">
            <v>44774</v>
          </cell>
          <cell r="J1405">
            <v>0</v>
          </cell>
          <cell r="L1405">
            <v>153.17240000000001</v>
          </cell>
          <cell r="M1405">
            <v>26.3</v>
          </cell>
          <cell r="O1405">
            <v>1.93</v>
          </cell>
          <cell r="U1405">
            <v>69.41</v>
          </cell>
          <cell r="X1405">
            <v>69.41</v>
          </cell>
        </row>
        <row r="1406">
          <cell r="E1406" t="str">
            <v>MARIA DAS DORES SILVA JORGE</v>
          </cell>
          <cell r="F1406" t="str">
            <v>3 - Administrativo</v>
          </cell>
          <cell r="G1406" t="str">
            <v>521130</v>
          </cell>
          <cell r="H1406">
            <v>44774</v>
          </cell>
          <cell r="J1406">
            <v>109.80799999999999</v>
          </cell>
          <cell r="L1406">
            <v>153.17240000000001</v>
          </cell>
          <cell r="M1406">
            <v>24.24</v>
          </cell>
          <cell r="O1406">
            <v>1.93</v>
          </cell>
          <cell r="R1406">
            <v>288</v>
          </cell>
          <cell r="S1406">
            <v>72.72</v>
          </cell>
        </row>
        <row r="1407">
          <cell r="E1407" t="str">
            <v>MARIA DAYANE DE MOURA SILVA</v>
          </cell>
          <cell r="F1407" t="str">
            <v>2 - Outros Profissionais da Saúde</v>
          </cell>
          <cell r="G1407" t="str">
            <v>324115</v>
          </cell>
          <cell r="H1407">
            <v>44774</v>
          </cell>
          <cell r="J1407">
            <v>115.5376</v>
          </cell>
          <cell r="L1407">
            <v>153.17240000000001</v>
          </cell>
          <cell r="M1407">
            <v>1.85</v>
          </cell>
          <cell r="O1407">
            <v>9.99</v>
          </cell>
        </row>
        <row r="1408">
          <cell r="E1408" t="str">
            <v>MARIA DE FATIMA DA SILVA</v>
          </cell>
          <cell r="F1408" t="str">
            <v>2 - Outros Profissionais da Saúde</v>
          </cell>
          <cell r="G1408" t="str">
            <v>322205</v>
          </cell>
          <cell r="H1408">
            <v>44774</v>
          </cell>
          <cell r="J1408">
            <v>121.95200000000001</v>
          </cell>
          <cell r="L1408">
            <v>153.17240000000001</v>
          </cell>
          <cell r="M1408">
            <v>26.3</v>
          </cell>
          <cell r="O1408">
            <v>1.93</v>
          </cell>
        </row>
        <row r="1409">
          <cell r="E1409" t="str">
            <v>MARIA DE FATIMA DA SILVA SOARES</v>
          </cell>
          <cell r="F1409" t="str">
            <v>3 - Administrativo</v>
          </cell>
          <cell r="G1409" t="str">
            <v>513430</v>
          </cell>
          <cell r="H1409">
            <v>44774</v>
          </cell>
          <cell r="J1409">
            <v>162.33040000000003</v>
          </cell>
          <cell r="L1409">
            <v>153.17240000000001</v>
          </cell>
          <cell r="M1409">
            <v>24.24</v>
          </cell>
          <cell r="O1409">
            <v>1.93</v>
          </cell>
        </row>
        <row r="1410">
          <cell r="E1410" t="str">
            <v>MARIA DE FATIMA FERREIRA DA SILVA</v>
          </cell>
          <cell r="F1410" t="str">
            <v>2 - Outros Profissionais da Saúde</v>
          </cell>
          <cell r="G1410" t="str">
            <v>322205</v>
          </cell>
          <cell r="H1410">
            <v>44774</v>
          </cell>
          <cell r="J1410">
            <v>208.52</v>
          </cell>
          <cell r="L1410">
            <v>153.17240000000001</v>
          </cell>
          <cell r="M1410">
            <v>26.3</v>
          </cell>
          <cell r="O1410">
            <v>1.93</v>
          </cell>
        </row>
        <row r="1411">
          <cell r="E1411" t="str">
            <v>MARIA DE FATIMA JAINE SILVA</v>
          </cell>
          <cell r="F1411" t="str">
            <v>2 - Outros Profissionais da Saúde</v>
          </cell>
          <cell r="G1411" t="str">
            <v>223505</v>
          </cell>
          <cell r="H1411">
            <v>44774</v>
          </cell>
          <cell r="J1411">
            <v>137.01840000000001</v>
          </cell>
          <cell r="L1411">
            <v>153.17240000000001</v>
          </cell>
          <cell r="M1411">
            <v>3.42</v>
          </cell>
          <cell r="O1411">
            <v>1.59</v>
          </cell>
        </row>
        <row r="1412">
          <cell r="E1412" t="str">
            <v>MARIA DE FATIMA SANTOS CELESTINO</v>
          </cell>
          <cell r="F1412" t="str">
            <v>2 - Outros Profissionais da Saúde</v>
          </cell>
          <cell r="G1412" t="str">
            <v>223505</v>
          </cell>
          <cell r="H1412">
            <v>44774</v>
          </cell>
          <cell r="J1412">
            <v>100.59440000000001</v>
          </cell>
          <cell r="L1412">
            <v>153.17240000000001</v>
          </cell>
          <cell r="M1412">
            <v>3.77</v>
          </cell>
          <cell r="O1412">
            <v>1.59</v>
          </cell>
        </row>
        <row r="1413">
          <cell r="E1413" t="str">
            <v>MARIA DE FATIMA VICENTE DOS SANTOS</v>
          </cell>
          <cell r="F1413" t="str">
            <v>2 - Outros Profissionais da Saúde</v>
          </cell>
          <cell r="G1413" t="str">
            <v>322205</v>
          </cell>
          <cell r="H1413">
            <v>44774</v>
          </cell>
          <cell r="J1413">
            <v>116.396</v>
          </cell>
          <cell r="L1413">
            <v>153.17240000000001</v>
          </cell>
          <cell r="M1413">
            <v>18.41</v>
          </cell>
          <cell r="O1413">
            <v>1.93</v>
          </cell>
        </row>
        <row r="1414">
          <cell r="E1414" t="str">
            <v>MARIA DIONEIA FERREIRA DE MEDEIROS</v>
          </cell>
          <cell r="F1414" t="str">
            <v>2 - Outros Profissionais da Saúde</v>
          </cell>
          <cell r="G1414" t="str">
            <v>223505</v>
          </cell>
          <cell r="H1414">
            <v>44774</v>
          </cell>
          <cell r="J1414">
            <v>121.95200000000001</v>
          </cell>
          <cell r="L1414">
            <v>153.17240000000001</v>
          </cell>
          <cell r="M1414">
            <v>3.77</v>
          </cell>
          <cell r="O1414">
            <v>1.59</v>
          </cell>
        </row>
        <row r="1415">
          <cell r="E1415" t="str">
            <v>MARIA DO CARMO RIBEIRO VITOR CRUZ GOUVEIA</v>
          </cell>
          <cell r="F1415" t="str">
            <v>2 - Outros Profissionais da Saúde</v>
          </cell>
          <cell r="G1415" t="str">
            <v>322205</v>
          </cell>
          <cell r="H1415">
            <v>44774</v>
          </cell>
          <cell r="J1415">
            <v>131.10319999999999</v>
          </cell>
          <cell r="L1415">
            <v>153.17240000000001</v>
          </cell>
          <cell r="M1415">
            <v>26.3</v>
          </cell>
          <cell r="O1415">
            <v>1.93</v>
          </cell>
        </row>
        <row r="1416">
          <cell r="E1416" t="str">
            <v>MARIA DO SOCORRO DA SILVA</v>
          </cell>
          <cell r="F1416" t="str">
            <v>2 - Outros Profissionais da Saúde</v>
          </cell>
          <cell r="G1416" t="str">
            <v>322205</v>
          </cell>
          <cell r="H1416">
            <v>44774</v>
          </cell>
          <cell r="J1416">
            <v>133.79840000000002</v>
          </cell>
          <cell r="L1416">
            <v>153.17240000000001</v>
          </cell>
          <cell r="M1416">
            <v>26.3</v>
          </cell>
          <cell r="O1416">
            <v>1.93</v>
          </cell>
        </row>
        <row r="1417">
          <cell r="E1417" t="str">
            <v>MARIA DO SOCORRO DA SILVA</v>
          </cell>
          <cell r="F1417" t="str">
            <v>3 - Administrativo</v>
          </cell>
          <cell r="G1417" t="str">
            <v>513505</v>
          </cell>
          <cell r="H1417">
            <v>44774</v>
          </cell>
          <cell r="J1417">
            <v>194.3912</v>
          </cell>
          <cell r="L1417">
            <v>153.17240000000001</v>
          </cell>
          <cell r="M1417">
            <v>24.24</v>
          </cell>
          <cell r="O1417">
            <v>1.93</v>
          </cell>
          <cell r="R1417">
            <v>288</v>
          </cell>
          <cell r="S1417">
            <v>72.72</v>
          </cell>
        </row>
        <row r="1418">
          <cell r="E1418" t="str">
            <v>MARIA DOS DISTERRO DOS SANTOS NASCIMENTO</v>
          </cell>
          <cell r="F1418" t="str">
            <v>2 - Outros Profissionais da Saúde</v>
          </cell>
          <cell r="G1418" t="str">
            <v>322205</v>
          </cell>
          <cell r="H1418">
            <v>44774</v>
          </cell>
          <cell r="J1418">
            <v>128.38560000000001</v>
          </cell>
          <cell r="L1418">
            <v>153.17240000000001</v>
          </cell>
          <cell r="M1418">
            <v>26.3</v>
          </cell>
          <cell r="O1418">
            <v>1.93</v>
          </cell>
        </row>
        <row r="1419">
          <cell r="E1419" t="str">
            <v>MARIA EDJANE CIRILO DA CONCEICAO</v>
          </cell>
          <cell r="F1419" t="str">
            <v>3 - Administrativo</v>
          </cell>
          <cell r="G1419" t="str">
            <v>514320</v>
          </cell>
          <cell r="H1419">
            <v>44774</v>
          </cell>
          <cell r="J1419">
            <v>121.95200000000001</v>
          </cell>
          <cell r="L1419">
            <v>0</v>
          </cell>
          <cell r="O1419">
            <v>1.93</v>
          </cell>
        </row>
        <row r="1420">
          <cell r="E1420" t="str">
            <v>MARIA EDNA DA SILVA</v>
          </cell>
          <cell r="F1420" t="str">
            <v>3 - Administrativo</v>
          </cell>
          <cell r="G1420" t="str">
            <v>514320</v>
          </cell>
          <cell r="H1420">
            <v>44774</v>
          </cell>
          <cell r="J1420">
            <v>0</v>
          </cell>
          <cell r="L1420">
            <v>153.17240000000001</v>
          </cell>
          <cell r="M1420">
            <v>24.24</v>
          </cell>
          <cell r="O1420">
            <v>1.93</v>
          </cell>
          <cell r="R1420">
            <v>288</v>
          </cell>
          <cell r="S1420">
            <v>72.72</v>
          </cell>
        </row>
        <row r="1421">
          <cell r="E1421" t="str">
            <v>MARIA EDUARDA ALVES DA SILVA</v>
          </cell>
          <cell r="F1421" t="str">
            <v>3 - Administrativo</v>
          </cell>
          <cell r="G1421" t="str">
            <v>411005</v>
          </cell>
          <cell r="H1421">
            <v>44774</v>
          </cell>
          <cell r="J1421">
            <v>0</v>
          </cell>
          <cell r="L1421">
            <v>0</v>
          </cell>
          <cell r="O1421">
            <v>1.93</v>
          </cell>
          <cell r="R1421">
            <v>414</v>
          </cell>
          <cell r="S1421">
            <v>34.159999999999997</v>
          </cell>
        </row>
        <row r="1422">
          <cell r="E1422" t="str">
            <v>MARIA EDUARDA ALVES DA SILVA</v>
          </cell>
          <cell r="F1422" t="str">
            <v>2 - Outros Profissionais da Saúde</v>
          </cell>
          <cell r="G1422" t="str">
            <v>322205</v>
          </cell>
          <cell r="H1422">
            <v>44774</v>
          </cell>
          <cell r="J1422">
            <v>189.792</v>
          </cell>
          <cell r="L1422">
            <v>0</v>
          </cell>
          <cell r="O1422">
            <v>1.93</v>
          </cell>
          <cell r="R1422">
            <v>288</v>
          </cell>
          <cell r="S1422">
            <v>78.91</v>
          </cell>
        </row>
        <row r="1423">
          <cell r="E1423" t="str">
            <v>MARIA EDUARDA BEZERRA SANTOS</v>
          </cell>
          <cell r="F1423" t="str">
            <v>2 - Outros Profissionais da Saúde</v>
          </cell>
          <cell r="G1423" t="str">
            <v>322205</v>
          </cell>
          <cell r="H1423">
            <v>44774</v>
          </cell>
          <cell r="J1423">
            <v>0</v>
          </cell>
          <cell r="L1423">
            <v>0</v>
          </cell>
          <cell r="O1423">
            <v>1.93</v>
          </cell>
        </row>
        <row r="1424">
          <cell r="E1424" t="str">
            <v>MARIA EDUARDA DA SILVA</v>
          </cell>
          <cell r="F1424" t="str">
            <v>3 - Administrativo</v>
          </cell>
          <cell r="G1424" t="str">
            <v>521130</v>
          </cell>
          <cell r="H1424">
            <v>44774</v>
          </cell>
          <cell r="J1424">
            <v>122.56</v>
          </cell>
          <cell r="L1424">
            <v>153.17240000000001</v>
          </cell>
          <cell r="M1424">
            <v>24.24</v>
          </cell>
          <cell r="O1424">
            <v>1.93</v>
          </cell>
        </row>
        <row r="1425">
          <cell r="E1425" t="str">
            <v>MARIA EDUARDA DE MELO PIRES FERREIRA SANTANA</v>
          </cell>
          <cell r="F1425" t="str">
            <v>1 - Médico</v>
          </cell>
          <cell r="G1425" t="str">
            <v>225112</v>
          </cell>
          <cell r="H1425">
            <v>44774</v>
          </cell>
          <cell r="J1425">
            <v>116.352</v>
          </cell>
          <cell r="L1425">
            <v>153.17240000000001</v>
          </cell>
          <cell r="M1425">
            <v>3.64</v>
          </cell>
          <cell r="O1425">
            <v>6.13</v>
          </cell>
          <cell r="P1425">
            <v>1.23</v>
          </cell>
        </row>
        <row r="1426">
          <cell r="E1426" t="str">
            <v>MARIA EDUARDA MACEDO DE FRANCA</v>
          </cell>
          <cell r="F1426" t="str">
            <v>2 - Outros Profissionais da Saúde</v>
          </cell>
          <cell r="G1426" t="str">
            <v>322205</v>
          </cell>
          <cell r="H1426">
            <v>44774</v>
          </cell>
          <cell r="J1426">
            <v>73.171199999999999</v>
          </cell>
          <cell r="L1426">
            <v>0</v>
          </cell>
          <cell r="O1426">
            <v>1.93</v>
          </cell>
        </row>
        <row r="1427">
          <cell r="E1427" t="str">
            <v>MARIA EDUARDA MARINHO ALVES DOS SANTOS</v>
          </cell>
          <cell r="F1427" t="str">
            <v>3 - Administrativo</v>
          </cell>
          <cell r="G1427" t="str">
            <v>514320</v>
          </cell>
          <cell r="H1427">
            <v>44774</v>
          </cell>
          <cell r="J1427">
            <v>141.17680000000001</v>
          </cell>
          <cell r="L1427">
            <v>153.17240000000001</v>
          </cell>
          <cell r="M1427">
            <v>24.24</v>
          </cell>
          <cell r="O1427">
            <v>1.93</v>
          </cell>
        </row>
        <row r="1428">
          <cell r="E1428" t="str">
            <v>MARIA EDUARDA SANTOS DA SILVA</v>
          </cell>
          <cell r="F1428" t="str">
            <v>2 - Outros Profissionais da Saúde</v>
          </cell>
          <cell r="G1428" t="str">
            <v>223505</v>
          </cell>
          <cell r="H1428">
            <v>44774</v>
          </cell>
          <cell r="J1428">
            <v>214.53279999999998</v>
          </cell>
          <cell r="L1428">
            <v>153.17240000000001</v>
          </cell>
          <cell r="M1428">
            <v>2.84</v>
          </cell>
          <cell r="O1428">
            <v>1.59</v>
          </cell>
        </row>
        <row r="1429">
          <cell r="E1429" t="str">
            <v>MARIA EDUARDA SANTOS SILVA</v>
          </cell>
          <cell r="F1429" t="str">
            <v>2 - Outros Profissionais da Saúde</v>
          </cell>
          <cell r="G1429" t="str">
            <v>223505</v>
          </cell>
          <cell r="H1429">
            <v>44774</v>
          </cell>
          <cell r="J1429">
            <v>113.4216</v>
          </cell>
          <cell r="L1429">
            <v>153.17240000000001</v>
          </cell>
          <cell r="M1429">
            <v>2.84</v>
          </cell>
          <cell r="O1429">
            <v>1.59</v>
          </cell>
        </row>
        <row r="1430">
          <cell r="E1430" t="str">
            <v>MARIA EDUARDA SILVA DE MORAIS</v>
          </cell>
          <cell r="F1430" t="str">
            <v>2 - Outros Profissionais da Saúde</v>
          </cell>
          <cell r="G1430" t="str">
            <v>223505</v>
          </cell>
          <cell r="H1430">
            <v>44774</v>
          </cell>
          <cell r="J1430">
            <v>153.0248</v>
          </cell>
          <cell r="L1430">
            <v>153.17240000000001</v>
          </cell>
          <cell r="M1430">
            <v>2.84</v>
          </cell>
          <cell r="O1430">
            <v>1.59</v>
          </cell>
        </row>
        <row r="1431">
          <cell r="E1431" t="str">
            <v>MARIA ELICLECIA NASCIMENTO DE MELO</v>
          </cell>
          <cell r="F1431" t="str">
            <v>2 - Outros Profissionais da Saúde</v>
          </cell>
          <cell r="G1431" t="str">
            <v>322205</v>
          </cell>
          <cell r="H1431">
            <v>44774</v>
          </cell>
          <cell r="J1431">
            <v>121.95200000000001</v>
          </cell>
          <cell r="L1431">
            <v>153.17240000000001</v>
          </cell>
          <cell r="M1431">
            <v>26.3</v>
          </cell>
          <cell r="O1431">
            <v>1.93</v>
          </cell>
        </row>
        <row r="1432">
          <cell r="E1432" t="str">
            <v>MARIA ELISIANNY DA SILVA FONSECA</v>
          </cell>
          <cell r="F1432" t="str">
            <v>2 - Outros Profissionais da Saúde</v>
          </cell>
          <cell r="G1432" t="str">
            <v>322205</v>
          </cell>
          <cell r="H1432">
            <v>44774</v>
          </cell>
          <cell r="J1432">
            <v>0</v>
          </cell>
          <cell r="L1432">
            <v>153.17240000000001</v>
          </cell>
          <cell r="M1432">
            <v>26.3</v>
          </cell>
          <cell r="O1432">
            <v>1.93</v>
          </cell>
        </row>
        <row r="1433">
          <cell r="E1433" t="str">
            <v>MARIA EMANUELA DUTRA SILVA</v>
          </cell>
          <cell r="F1433" t="str">
            <v>2 - Outros Profissionais da Saúde</v>
          </cell>
          <cell r="G1433" t="str">
            <v>223505</v>
          </cell>
          <cell r="H1433">
            <v>44774</v>
          </cell>
          <cell r="J1433">
            <v>180.26080000000002</v>
          </cell>
          <cell r="L1433">
            <v>153.17240000000001</v>
          </cell>
          <cell r="M1433">
            <v>3.54</v>
          </cell>
          <cell r="O1433">
            <v>1.59</v>
          </cell>
        </row>
        <row r="1434">
          <cell r="E1434" t="str">
            <v>MARIA EMANUELLE GONÇALVES CORDEIRO</v>
          </cell>
          <cell r="F1434" t="str">
            <v>2 - Outros Profissionais da Saúde</v>
          </cell>
          <cell r="G1434" t="str">
            <v>322205</v>
          </cell>
          <cell r="H1434">
            <v>44774</v>
          </cell>
          <cell r="J1434">
            <v>241.71119999999999</v>
          </cell>
          <cell r="L1434">
            <v>153.17240000000001</v>
          </cell>
          <cell r="M1434">
            <v>16.66</v>
          </cell>
          <cell r="O1434">
            <v>1.93</v>
          </cell>
        </row>
        <row r="1435">
          <cell r="E1435" t="str">
            <v>MARIA EMILIA DE SOUZA</v>
          </cell>
          <cell r="F1435" t="str">
            <v>2 - Outros Profissionais da Saúde</v>
          </cell>
          <cell r="G1435" t="str">
            <v>223505</v>
          </cell>
          <cell r="H1435">
            <v>44774</v>
          </cell>
          <cell r="J1435">
            <v>137.6808</v>
          </cell>
          <cell r="L1435">
            <v>0</v>
          </cell>
          <cell r="O1435">
            <v>1.59</v>
          </cell>
        </row>
        <row r="1436">
          <cell r="E1436" t="str">
            <v>MARIA ERICA DE MACEDO</v>
          </cell>
          <cell r="F1436" t="str">
            <v>3 - Administrativo</v>
          </cell>
          <cell r="G1436" t="str">
            <v>763305</v>
          </cell>
          <cell r="H1436">
            <v>44774</v>
          </cell>
          <cell r="J1436">
            <v>121.95200000000001</v>
          </cell>
          <cell r="L1436">
            <v>153.17240000000001</v>
          </cell>
          <cell r="M1436">
            <v>24.24</v>
          </cell>
          <cell r="O1436">
            <v>1.93</v>
          </cell>
        </row>
        <row r="1437">
          <cell r="E1437" t="str">
            <v>MARIA ERIVANIA DE LIMA SOBRAL SIMPLICIO</v>
          </cell>
          <cell r="F1437" t="str">
            <v>2 - Outros Profissionais da Saúde</v>
          </cell>
          <cell r="G1437" t="str">
            <v>322205</v>
          </cell>
          <cell r="H1437">
            <v>44774</v>
          </cell>
          <cell r="J1437">
            <v>0</v>
          </cell>
          <cell r="L1437">
            <v>153.17240000000001</v>
          </cell>
          <cell r="M1437">
            <v>26.3</v>
          </cell>
          <cell r="O1437">
            <v>1.93</v>
          </cell>
        </row>
        <row r="1438">
          <cell r="E1438" t="str">
            <v>MARIA EVANIA DOS SANTOS BARROS SOARES</v>
          </cell>
          <cell r="F1438" t="str">
            <v>3 - Administrativo</v>
          </cell>
          <cell r="G1438" t="str">
            <v>411010</v>
          </cell>
          <cell r="H1438">
            <v>44774</v>
          </cell>
          <cell r="J1438">
            <v>0</v>
          </cell>
          <cell r="L1438">
            <v>153.17240000000001</v>
          </cell>
          <cell r="M1438">
            <v>25.15</v>
          </cell>
          <cell r="O1438">
            <v>1.93</v>
          </cell>
        </row>
        <row r="1439">
          <cell r="E1439" t="str">
            <v>MARIA EVELYNE ALVES CLAUDINO</v>
          </cell>
          <cell r="F1439" t="str">
            <v>2 - Outros Profissionais da Saúde</v>
          </cell>
          <cell r="G1439" t="str">
            <v>223405</v>
          </cell>
          <cell r="H1439">
            <v>44774</v>
          </cell>
          <cell r="J1439">
            <v>176.04240000000001</v>
          </cell>
          <cell r="L1439">
            <v>153.17240000000001</v>
          </cell>
          <cell r="M1439">
            <v>17.010000000000002</v>
          </cell>
          <cell r="O1439">
            <v>1.93</v>
          </cell>
        </row>
        <row r="1440">
          <cell r="E1440" t="str">
            <v>MARIA FERNANDA FREIRE PEREIRA</v>
          </cell>
          <cell r="F1440" t="str">
            <v>2 - Outros Profissionais da Saúde</v>
          </cell>
          <cell r="G1440" t="str">
            <v>223605</v>
          </cell>
          <cell r="H1440">
            <v>44774</v>
          </cell>
          <cell r="J1440">
            <v>137.32480000000001</v>
          </cell>
          <cell r="L1440">
            <v>153.17240000000001</v>
          </cell>
          <cell r="M1440">
            <v>2.75</v>
          </cell>
          <cell r="O1440">
            <v>1.59</v>
          </cell>
        </row>
        <row r="1441">
          <cell r="E1441" t="str">
            <v>MARIA FERNANDA ZACARIAS DE MELO</v>
          </cell>
          <cell r="F1441" t="str">
            <v>2 - Outros Profissionais da Saúde</v>
          </cell>
          <cell r="G1441" t="str">
            <v>322205</v>
          </cell>
          <cell r="H1441">
            <v>44774</v>
          </cell>
          <cell r="J1441">
            <v>137.3176</v>
          </cell>
          <cell r="L1441">
            <v>153.17240000000001</v>
          </cell>
          <cell r="M1441">
            <v>25.43</v>
          </cell>
          <cell r="O1441">
            <v>1.93</v>
          </cell>
        </row>
        <row r="1442">
          <cell r="E1442" t="str">
            <v>MARIA FRANCIELLE DOS SANTOS</v>
          </cell>
          <cell r="F1442" t="str">
            <v>2 - Outros Profissionais da Saúde</v>
          </cell>
          <cell r="G1442" t="str">
            <v>322205</v>
          </cell>
          <cell r="H1442">
            <v>44774</v>
          </cell>
          <cell r="J1442">
            <v>0</v>
          </cell>
          <cell r="L1442">
            <v>153.17240000000001</v>
          </cell>
          <cell r="M1442">
            <v>26.3</v>
          </cell>
          <cell r="O1442">
            <v>1.93</v>
          </cell>
          <cell r="R1442">
            <v>144</v>
          </cell>
          <cell r="S1442">
            <v>78.91</v>
          </cell>
        </row>
        <row r="1443">
          <cell r="E1443" t="str">
            <v>MARIA GABRIELLA NEVES SILVA</v>
          </cell>
          <cell r="F1443" t="str">
            <v>2 - Outros Profissionais da Saúde</v>
          </cell>
          <cell r="G1443" t="str">
            <v>322205</v>
          </cell>
          <cell r="H1443">
            <v>44774</v>
          </cell>
          <cell r="J1443">
            <v>158.08879999999999</v>
          </cell>
          <cell r="L1443">
            <v>0</v>
          </cell>
          <cell r="O1443">
            <v>1.93</v>
          </cell>
        </row>
        <row r="1444">
          <cell r="E1444" t="str">
            <v>MARIA GEOVANNA MYCAELY ARAUJO DOS SANTOS</v>
          </cell>
          <cell r="F1444" t="str">
            <v>3 - Administrativo</v>
          </cell>
          <cell r="G1444" t="str">
            <v>411010</v>
          </cell>
          <cell r="H1444">
            <v>44774</v>
          </cell>
          <cell r="J1444">
            <v>13.04</v>
          </cell>
          <cell r="L1444">
            <v>0</v>
          </cell>
          <cell r="O1444">
            <v>1.93</v>
          </cell>
        </row>
        <row r="1445">
          <cell r="E1445" t="str">
            <v>MARIA GORETE DE OLIVEIRA</v>
          </cell>
          <cell r="F1445" t="str">
            <v>3 - Administrativo</v>
          </cell>
          <cell r="G1445" t="str">
            <v>513430</v>
          </cell>
          <cell r="H1445">
            <v>44774</v>
          </cell>
          <cell r="J1445">
            <v>184.77919999999997</v>
          </cell>
          <cell r="L1445">
            <v>153.17240000000001</v>
          </cell>
          <cell r="M1445">
            <v>23.43</v>
          </cell>
          <cell r="O1445">
            <v>1.93</v>
          </cell>
        </row>
        <row r="1446">
          <cell r="E1446" t="str">
            <v>MARIA HELENA JAQUELINE SILVA</v>
          </cell>
          <cell r="F1446" t="str">
            <v>2 - Outros Profissionais da Saúde</v>
          </cell>
          <cell r="G1446" t="str">
            <v>223710</v>
          </cell>
          <cell r="H1446">
            <v>44774</v>
          </cell>
          <cell r="J1446">
            <v>126.5064</v>
          </cell>
          <cell r="L1446">
            <v>0</v>
          </cell>
          <cell r="O1446">
            <v>1.93</v>
          </cell>
        </row>
        <row r="1447">
          <cell r="E1447" t="str">
            <v>MARIA ISABEL BARBOSA BEZERRA</v>
          </cell>
          <cell r="F1447" t="str">
            <v>1 - Médico</v>
          </cell>
          <cell r="G1447" t="str">
            <v>225125</v>
          </cell>
          <cell r="H1447">
            <v>44774</v>
          </cell>
          <cell r="J1447">
            <v>146.7448</v>
          </cell>
          <cell r="L1447">
            <v>153.17240000000001</v>
          </cell>
          <cell r="M1447">
            <v>3.52</v>
          </cell>
          <cell r="O1447">
            <v>6.13</v>
          </cell>
          <cell r="P1447">
            <v>1.23</v>
          </cell>
        </row>
        <row r="1448">
          <cell r="E1448" t="str">
            <v>MARIA IVANIA DE SENA</v>
          </cell>
          <cell r="F1448" t="str">
            <v>2 - Outros Profissionais da Saúde</v>
          </cell>
          <cell r="G1448" t="str">
            <v>322205</v>
          </cell>
          <cell r="H1448">
            <v>44774</v>
          </cell>
          <cell r="J1448">
            <v>155.4008</v>
          </cell>
          <cell r="L1448">
            <v>153.17240000000001</v>
          </cell>
          <cell r="M1448">
            <v>26.3</v>
          </cell>
          <cell r="O1448">
            <v>1.93</v>
          </cell>
        </row>
        <row r="1449">
          <cell r="E1449" t="str">
            <v>MARIA IZABEL FREITAS DE JESUS</v>
          </cell>
          <cell r="F1449" t="str">
            <v>2 - Outros Profissionais da Saúde</v>
          </cell>
          <cell r="G1449" t="str">
            <v>251605</v>
          </cell>
          <cell r="H1449">
            <v>44774</v>
          </cell>
          <cell r="J1449">
            <v>151.54</v>
          </cell>
          <cell r="L1449">
            <v>153.17240000000001</v>
          </cell>
          <cell r="M1449">
            <v>41.03</v>
          </cell>
          <cell r="O1449">
            <v>1.93</v>
          </cell>
        </row>
        <row r="1450">
          <cell r="E1450" t="str">
            <v>MARIA JANAINA BEZERRA</v>
          </cell>
          <cell r="F1450" t="str">
            <v>2 - Outros Profissionais da Saúde</v>
          </cell>
          <cell r="G1450" t="str">
            <v>223505</v>
          </cell>
          <cell r="H1450">
            <v>44774</v>
          </cell>
          <cell r="J1450">
            <v>148.66319999999999</v>
          </cell>
          <cell r="L1450">
            <v>153.17240000000001</v>
          </cell>
          <cell r="M1450">
            <v>3.77</v>
          </cell>
          <cell r="O1450">
            <v>1.59</v>
          </cell>
        </row>
        <row r="1451">
          <cell r="E1451" t="str">
            <v>MARIA JANAINA DA SILVA</v>
          </cell>
          <cell r="F1451" t="str">
            <v>2 - Outros Profissionais da Saúde</v>
          </cell>
          <cell r="G1451" t="str">
            <v>322205</v>
          </cell>
          <cell r="H1451">
            <v>44774</v>
          </cell>
          <cell r="J1451">
            <v>150.55280000000002</v>
          </cell>
          <cell r="L1451">
            <v>153.17240000000001</v>
          </cell>
          <cell r="M1451">
            <v>26.3</v>
          </cell>
          <cell r="O1451">
            <v>1.93</v>
          </cell>
        </row>
        <row r="1452">
          <cell r="E1452" t="str">
            <v>MARIA JANICLEIDE GOMES DA SILVA</v>
          </cell>
          <cell r="F1452" t="str">
            <v>2 - Outros Profissionais da Saúde</v>
          </cell>
          <cell r="G1452" t="str">
            <v>322205</v>
          </cell>
          <cell r="H1452">
            <v>44774</v>
          </cell>
          <cell r="J1452">
            <v>135.744</v>
          </cell>
          <cell r="L1452">
            <v>153.17240000000001</v>
          </cell>
          <cell r="M1452">
            <v>14.91</v>
          </cell>
          <cell r="O1452">
            <v>1.93</v>
          </cell>
        </row>
        <row r="1453">
          <cell r="E1453" t="str">
            <v>MARIA JAQUELINE BEZERRA</v>
          </cell>
          <cell r="F1453" t="str">
            <v>2 - Outros Profissionais da Saúde</v>
          </cell>
          <cell r="G1453" t="str">
            <v>322205</v>
          </cell>
          <cell r="H1453">
            <v>44774</v>
          </cell>
          <cell r="J1453">
            <v>135.744</v>
          </cell>
          <cell r="L1453">
            <v>0</v>
          </cell>
          <cell r="M1453">
            <v>0</v>
          </cell>
          <cell r="O1453">
            <v>1.93</v>
          </cell>
        </row>
        <row r="1454">
          <cell r="E1454" t="str">
            <v>MARIA JAQUELINE PEREIRA DOS SANTOS</v>
          </cell>
          <cell r="F1454" t="str">
            <v>2 - Outros Profissionais da Saúde</v>
          </cell>
          <cell r="G1454" t="str">
            <v>322205</v>
          </cell>
          <cell r="H1454">
            <v>44774</v>
          </cell>
          <cell r="J1454">
            <v>116.352</v>
          </cell>
          <cell r="L1454">
            <v>0</v>
          </cell>
          <cell r="M1454">
            <v>0</v>
          </cell>
          <cell r="O1454">
            <v>1.93</v>
          </cell>
          <cell r="U1454">
            <v>138.82</v>
          </cell>
          <cell r="X1454">
            <v>138.82</v>
          </cell>
        </row>
        <row r="1455">
          <cell r="E1455" t="str">
            <v>MARIA JEANE CESAR SOUZA TAVARES</v>
          </cell>
          <cell r="F1455" t="str">
            <v>2 - Outros Profissionais da Saúde</v>
          </cell>
          <cell r="G1455" t="str">
            <v>223505</v>
          </cell>
          <cell r="H1455">
            <v>44774</v>
          </cell>
          <cell r="J1455">
            <v>144.70400000000001</v>
          </cell>
          <cell r="L1455">
            <v>153.17240000000001</v>
          </cell>
          <cell r="M1455">
            <v>3.42</v>
          </cell>
          <cell r="O1455">
            <v>1.59</v>
          </cell>
        </row>
        <row r="1456">
          <cell r="E1456" t="str">
            <v>MARIA JESSICA DOS SANTOS</v>
          </cell>
          <cell r="F1456" t="str">
            <v>2 - Outros Profissionais da Saúde</v>
          </cell>
          <cell r="G1456" t="str">
            <v>223505</v>
          </cell>
          <cell r="H1456">
            <v>44774</v>
          </cell>
          <cell r="J1456">
            <v>116.05040000000001</v>
          </cell>
          <cell r="L1456">
            <v>153.17240000000001</v>
          </cell>
          <cell r="M1456">
            <v>3.42</v>
          </cell>
          <cell r="O1456">
            <v>1.59</v>
          </cell>
        </row>
        <row r="1457">
          <cell r="E1457" t="str">
            <v>MARIA JOSE DA CONCEICAO FILHA</v>
          </cell>
          <cell r="F1457" t="str">
            <v>2 - Outros Profissionais da Saúde</v>
          </cell>
          <cell r="G1457" t="str">
            <v>322205</v>
          </cell>
          <cell r="H1457">
            <v>44774</v>
          </cell>
          <cell r="J1457">
            <v>135.5856</v>
          </cell>
          <cell r="L1457">
            <v>153.17240000000001</v>
          </cell>
          <cell r="M1457">
            <v>26.3</v>
          </cell>
          <cell r="O1457">
            <v>1.93</v>
          </cell>
        </row>
        <row r="1458">
          <cell r="E1458" t="str">
            <v>MARIA JOSE DA CONCEICAO LIMA</v>
          </cell>
          <cell r="F1458" t="str">
            <v>2 - Outros Profissionais da Saúde</v>
          </cell>
          <cell r="G1458" t="str">
            <v>322205</v>
          </cell>
          <cell r="H1458">
            <v>44774</v>
          </cell>
          <cell r="J1458">
            <v>14.59</v>
          </cell>
          <cell r="L1458">
            <v>153.17240000000001</v>
          </cell>
          <cell r="M1458">
            <v>26.3</v>
          </cell>
          <cell r="O1458">
            <v>1.93</v>
          </cell>
        </row>
        <row r="1459">
          <cell r="E1459" t="str">
            <v>MARIA JOSE DA SILVA</v>
          </cell>
          <cell r="F1459" t="str">
            <v>2 - Outros Profissionais da Saúde</v>
          </cell>
          <cell r="G1459" t="str">
            <v>322205</v>
          </cell>
          <cell r="H1459">
            <v>44774</v>
          </cell>
          <cell r="J1459">
            <v>128.9024</v>
          </cell>
          <cell r="L1459">
            <v>153.17240000000001</v>
          </cell>
          <cell r="M1459">
            <v>26.3</v>
          </cell>
          <cell r="O1459">
            <v>1.93</v>
          </cell>
        </row>
        <row r="1460">
          <cell r="E1460" t="str">
            <v>MARIA JOSE DA SILVA</v>
          </cell>
          <cell r="F1460" t="str">
            <v>2 - Outros Profissionais da Saúde</v>
          </cell>
          <cell r="G1460" t="str">
            <v>223605</v>
          </cell>
          <cell r="H1460">
            <v>44774</v>
          </cell>
          <cell r="J1460">
            <v>74.549599999999998</v>
          </cell>
          <cell r="L1460">
            <v>153.17240000000001</v>
          </cell>
          <cell r="M1460">
            <v>2.5099999999999998</v>
          </cell>
          <cell r="O1460">
            <v>1.93</v>
          </cell>
        </row>
        <row r="1461">
          <cell r="E1461" t="str">
            <v>MARIA JOSE DA SILVA</v>
          </cell>
          <cell r="F1461" t="str">
            <v>3 - Administrativo</v>
          </cell>
          <cell r="G1461" t="str">
            <v>514320</v>
          </cell>
          <cell r="H1461">
            <v>44774</v>
          </cell>
          <cell r="J1461">
            <v>130.73760000000001</v>
          </cell>
          <cell r="L1461">
            <v>153.17240000000001</v>
          </cell>
          <cell r="M1461">
            <v>24.24</v>
          </cell>
          <cell r="O1461">
            <v>1.59</v>
          </cell>
          <cell r="R1461">
            <v>288</v>
          </cell>
          <cell r="S1461">
            <v>72.72</v>
          </cell>
        </row>
        <row r="1462">
          <cell r="E1462" t="str">
            <v>MARIA JOSE DA SILVA</v>
          </cell>
          <cell r="F1462" t="str">
            <v>3 - Administrativo</v>
          </cell>
          <cell r="G1462" t="str">
            <v>411010</v>
          </cell>
          <cell r="H1462">
            <v>44774</v>
          </cell>
          <cell r="J1462">
            <v>155.86959999999999</v>
          </cell>
          <cell r="L1462">
            <v>153.17240000000001</v>
          </cell>
          <cell r="M1462">
            <v>25.15</v>
          </cell>
          <cell r="O1462">
            <v>1.93</v>
          </cell>
        </row>
        <row r="1463">
          <cell r="E1463" t="str">
            <v>MARIA JOSE DA SILVA</v>
          </cell>
          <cell r="F1463" t="str">
            <v>2 - Outros Profissionais da Saúde</v>
          </cell>
          <cell r="G1463" t="str">
            <v>322205</v>
          </cell>
          <cell r="H1463">
            <v>44774</v>
          </cell>
          <cell r="J1463">
            <v>121.2</v>
          </cell>
          <cell r="L1463">
            <v>153.17240000000001</v>
          </cell>
          <cell r="M1463">
            <v>26.3</v>
          </cell>
          <cell r="O1463">
            <v>1.93</v>
          </cell>
        </row>
        <row r="1464">
          <cell r="E1464" t="str">
            <v>MARIA JOSE DA SILVA RIBEIRO FLORENCIO</v>
          </cell>
          <cell r="F1464" t="str">
            <v>2 - Outros Profissionais da Saúde</v>
          </cell>
          <cell r="G1464" t="str">
            <v>322205</v>
          </cell>
          <cell r="H1464">
            <v>44774</v>
          </cell>
          <cell r="J1464">
            <v>116.352</v>
          </cell>
          <cell r="L1464">
            <v>153.17240000000001</v>
          </cell>
          <cell r="M1464">
            <v>26.3</v>
          </cell>
          <cell r="O1464">
            <v>1.93</v>
          </cell>
          <cell r="R1464">
            <v>288</v>
          </cell>
          <cell r="S1464">
            <v>78.91</v>
          </cell>
        </row>
        <row r="1465">
          <cell r="E1465" t="str">
            <v>MARIA JOSE DE MOURA</v>
          </cell>
          <cell r="F1465" t="str">
            <v>2 - Outros Profissionais da Saúde</v>
          </cell>
          <cell r="G1465" t="str">
            <v>223505</v>
          </cell>
          <cell r="H1465">
            <v>44774</v>
          </cell>
          <cell r="J1465">
            <v>127.12559999999999</v>
          </cell>
          <cell r="L1465">
            <v>153.17240000000001</v>
          </cell>
          <cell r="M1465">
            <v>3.77</v>
          </cell>
          <cell r="O1465">
            <v>1.59</v>
          </cell>
        </row>
        <row r="1466">
          <cell r="E1466" t="str">
            <v>MARIA JOSE DE OLIVEIRA SILVA</v>
          </cell>
          <cell r="F1466" t="str">
            <v>3 - Administrativo</v>
          </cell>
          <cell r="G1466" t="str">
            <v>513220</v>
          </cell>
          <cell r="H1466">
            <v>44774</v>
          </cell>
          <cell r="J1466">
            <v>129.04480000000001</v>
          </cell>
          <cell r="L1466">
            <v>153.17240000000001</v>
          </cell>
          <cell r="M1466">
            <v>24.24</v>
          </cell>
          <cell r="O1466">
            <v>1.93</v>
          </cell>
        </row>
        <row r="1467">
          <cell r="E1467" t="str">
            <v>MARIA JOSE DOS SANTOS SILVA</v>
          </cell>
          <cell r="F1467" t="str">
            <v>3 - Administrativo</v>
          </cell>
          <cell r="G1467" t="str">
            <v>514320</v>
          </cell>
          <cell r="H1467">
            <v>44774</v>
          </cell>
          <cell r="J1467">
            <v>170.12240000000003</v>
          </cell>
          <cell r="L1467">
            <v>153.17240000000001</v>
          </cell>
          <cell r="M1467">
            <v>19.39</v>
          </cell>
          <cell r="O1467">
            <v>1.93</v>
          </cell>
        </row>
        <row r="1468">
          <cell r="E1468" t="str">
            <v>MARIA JOSE FERREIRA MARQUES</v>
          </cell>
          <cell r="F1468" t="str">
            <v>2 - Outros Profissionais da Saúde</v>
          </cell>
          <cell r="G1468" t="str">
            <v>322205</v>
          </cell>
          <cell r="H1468">
            <v>44774</v>
          </cell>
          <cell r="J1468">
            <v>113.77120000000001</v>
          </cell>
          <cell r="L1468">
            <v>153.17240000000001</v>
          </cell>
          <cell r="M1468">
            <v>26.3</v>
          </cell>
          <cell r="O1468">
            <v>1.93</v>
          </cell>
          <cell r="S1468">
            <v>78.91</v>
          </cell>
        </row>
        <row r="1469">
          <cell r="E1469" t="str">
            <v>MARIA JOSE MENDES DA SILVA</v>
          </cell>
          <cell r="F1469" t="str">
            <v>2 - Outros Profissionais da Saúde</v>
          </cell>
          <cell r="G1469" t="str">
            <v>515205</v>
          </cell>
          <cell r="H1469">
            <v>44774</v>
          </cell>
          <cell r="J1469">
            <v>128.92320000000001</v>
          </cell>
          <cell r="K1469">
            <v>1092.28</v>
          </cell>
          <cell r="L1469">
            <v>0</v>
          </cell>
          <cell r="M1469">
            <v>0</v>
          </cell>
          <cell r="O1469">
            <v>1.93</v>
          </cell>
          <cell r="U1469">
            <v>6.82</v>
          </cell>
          <cell r="X1469">
            <v>6.82</v>
          </cell>
        </row>
        <row r="1470">
          <cell r="E1470" t="str">
            <v>MARIA JOSE NASCIMENTO OLIVEIRA CARVALHO</v>
          </cell>
          <cell r="F1470" t="str">
            <v>3 - Administrativo</v>
          </cell>
          <cell r="G1470" t="str">
            <v>513220</v>
          </cell>
          <cell r="H1470">
            <v>44774</v>
          </cell>
          <cell r="J1470">
            <v>116.352</v>
          </cell>
          <cell r="L1470">
            <v>0</v>
          </cell>
          <cell r="M1470">
            <v>0</v>
          </cell>
          <cell r="O1470">
            <v>1.93</v>
          </cell>
        </row>
        <row r="1471">
          <cell r="E1471" t="str">
            <v>MARIA JOSE RODRIGUES</v>
          </cell>
          <cell r="F1471" t="str">
            <v>2 - Outros Profissionais da Saúde</v>
          </cell>
          <cell r="G1471" t="str">
            <v>322205</v>
          </cell>
          <cell r="H1471">
            <v>44774</v>
          </cell>
          <cell r="J1471">
            <v>116.352</v>
          </cell>
          <cell r="L1471">
            <v>153.17240000000001</v>
          </cell>
          <cell r="M1471">
            <v>26.3</v>
          </cell>
          <cell r="O1471">
            <v>1.93</v>
          </cell>
        </row>
        <row r="1472">
          <cell r="E1472" t="str">
            <v>MARIA JOSE SOUSA SILVA ALVES</v>
          </cell>
          <cell r="F1472" t="str">
            <v>3 - Administrativo</v>
          </cell>
          <cell r="G1472" t="str">
            <v>517410</v>
          </cell>
          <cell r="H1472">
            <v>44774</v>
          </cell>
          <cell r="J1472">
            <v>116.352</v>
          </cell>
          <cell r="L1472">
            <v>153.17240000000001</v>
          </cell>
          <cell r="M1472">
            <v>24.24</v>
          </cell>
          <cell r="O1472">
            <v>1.93</v>
          </cell>
        </row>
        <row r="1473">
          <cell r="E1473" t="str">
            <v>MARIA JOSEFA PEREIRA DE MENEZES</v>
          </cell>
          <cell r="F1473" t="str">
            <v>2 - Outros Profissionais da Saúde</v>
          </cell>
          <cell r="G1473" t="str">
            <v>324205</v>
          </cell>
          <cell r="H1473">
            <v>44774</v>
          </cell>
          <cell r="J1473">
            <v>116.352</v>
          </cell>
          <cell r="L1473">
            <v>153.17240000000001</v>
          </cell>
          <cell r="M1473">
            <v>38.01</v>
          </cell>
          <cell r="O1473">
            <v>1.93</v>
          </cell>
        </row>
        <row r="1474">
          <cell r="E1474" t="str">
            <v>MARIA JOSEILDA DA SILVA NEVES</v>
          </cell>
          <cell r="F1474" t="str">
            <v>3 - Administrativo</v>
          </cell>
          <cell r="G1474" t="str">
            <v>514320</v>
          </cell>
          <cell r="H1474">
            <v>44774</v>
          </cell>
          <cell r="J1474">
            <v>116.352</v>
          </cell>
          <cell r="L1474">
            <v>153.17240000000001</v>
          </cell>
          <cell r="M1474">
            <v>24.24</v>
          </cell>
          <cell r="O1474">
            <v>1.93</v>
          </cell>
        </row>
        <row r="1475">
          <cell r="E1475" t="str">
            <v>MARIA JULIA TABOSA DE CARVALHO GALVAO</v>
          </cell>
          <cell r="F1475" t="str">
            <v>1 - Médico</v>
          </cell>
          <cell r="G1475" t="str">
            <v>225125</v>
          </cell>
          <cell r="H1475">
            <v>44774</v>
          </cell>
          <cell r="J1475">
            <v>126.5064</v>
          </cell>
          <cell r="L1475">
            <v>153.17240000000001</v>
          </cell>
          <cell r="M1475">
            <v>3.64</v>
          </cell>
          <cell r="O1475">
            <v>6.13</v>
          </cell>
          <cell r="P1475">
            <v>1.23</v>
          </cell>
        </row>
        <row r="1476">
          <cell r="E1476" t="str">
            <v>MARIA JULIANA DE AQUINO</v>
          </cell>
          <cell r="F1476" t="str">
            <v>2 - Outros Profissionais da Saúde</v>
          </cell>
          <cell r="G1476" t="str">
            <v>322205</v>
          </cell>
          <cell r="H1476">
            <v>44774</v>
          </cell>
          <cell r="J1476">
            <v>116.352</v>
          </cell>
          <cell r="L1476">
            <v>153.17240000000001</v>
          </cell>
          <cell r="M1476">
            <v>26.3</v>
          </cell>
          <cell r="O1476">
            <v>1.93</v>
          </cell>
        </row>
        <row r="1477">
          <cell r="E1477" t="str">
            <v>MARIA JULIANE TAVARES DE SOUZA</v>
          </cell>
          <cell r="F1477" t="str">
            <v>2 - Outros Profissionais da Saúde</v>
          </cell>
          <cell r="G1477" t="str">
            <v>223710</v>
          </cell>
          <cell r="H1477">
            <v>44774</v>
          </cell>
          <cell r="J1477">
            <v>0</v>
          </cell>
          <cell r="L1477">
            <v>0</v>
          </cell>
          <cell r="O1477">
            <v>1.93</v>
          </cell>
        </row>
        <row r="1478">
          <cell r="E1478" t="str">
            <v>MARIA KLARA DE OLIVEIRA AQUINO</v>
          </cell>
          <cell r="F1478" t="str">
            <v>3 - Administrativo</v>
          </cell>
          <cell r="G1478" t="str">
            <v>517415</v>
          </cell>
          <cell r="H1478">
            <v>44774</v>
          </cell>
          <cell r="J1478">
            <v>121.2</v>
          </cell>
          <cell r="L1478">
            <v>0</v>
          </cell>
          <cell r="O1478">
            <v>1.93</v>
          </cell>
        </row>
        <row r="1479">
          <cell r="E1479" t="str">
            <v>MARIA LAURA DA SILVA ARAUJO</v>
          </cell>
          <cell r="F1479" t="str">
            <v>2 - Outros Profissionais da Saúde</v>
          </cell>
          <cell r="G1479" t="str">
            <v>223505</v>
          </cell>
          <cell r="H1479">
            <v>44774</v>
          </cell>
          <cell r="J1479">
            <v>113.13200000000001</v>
          </cell>
          <cell r="L1479">
            <v>153.17240000000001</v>
          </cell>
          <cell r="M1479">
            <v>3.77</v>
          </cell>
          <cell r="O1479">
            <v>1.59</v>
          </cell>
        </row>
        <row r="1480">
          <cell r="E1480" t="str">
            <v>MARIA LAURA RODRIGUES GOMES</v>
          </cell>
          <cell r="F1480" t="str">
            <v>2 - Outros Profissionais da Saúde</v>
          </cell>
          <cell r="G1480" t="str">
            <v>223605</v>
          </cell>
          <cell r="H1480">
            <v>44774</v>
          </cell>
          <cell r="J1480">
            <v>129.8912</v>
          </cell>
          <cell r="L1480">
            <v>153.17240000000001</v>
          </cell>
          <cell r="M1480">
            <v>2.57</v>
          </cell>
          <cell r="O1480">
            <v>1.59</v>
          </cell>
        </row>
        <row r="1481">
          <cell r="E1481" t="str">
            <v>MARIA LAYZ OLIVEIRA SILVA</v>
          </cell>
          <cell r="F1481" t="str">
            <v>2 - Outros Profissionais da Saúde</v>
          </cell>
          <cell r="G1481" t="str">
            <v>322205</v>
          </cell>
          <cell r="H1481">
            <v>44774</v>
          </cell>
          <cell r="J1481">
            <v>116.352</v>
          </cell>
          <cell r="L1481">
            <v>153.17240000000001</v>
          </cell>
          <cell r="M1481">
            <v>26.3</v>
          </cell>
          <cell r="O1481">
            <v>1.93</v>
          </cell>
          <cell r="R1481">
            <v>288</v>
          </cell>
          <cell r="S1481">
            <v>78.91</v>
          </cell>
        </row>
        <row r="1482">
          <cell r="E1482" t="str">
            <v>MARIA LEONARDA DA SILVA GOMES</v>
          </cell>
          <cell r="F1482" t="str">
            <v>2 - Outros Profissionais da Saúde</v>
          </cell>
          <cell r="G1482" t="str">
            <v>322205</v>
          </cell>
          <cell r="H1482">
            <v>44774</v>
          </cell>
          <cell r="J1482">
            <v>116.352</v>
          </cell>
          <cell r="L1482">
            <v>153.17240000000001</v>
          </cell>
          <cell r="M1482">
            <v>26.3</v>
          </cell>
          <cell r="O1482">
            <v>1.93</v>
          </cell>
        </row>
        <row r="1483">
          <cell r="E1483" t="str">
            <v>MARIA LETICIA DA SILVA SANTOS</v>
          </cell>
          <cell r="F1483" t="str">
            <v>2 - Outros Profissionais da Saúde</v>
          </cell>
          <cell r="G1483" t="str">
            <v>223505</v>
          </cell>
          <cell r="H1483">
            <v>44774</v>
          </cell>
          <cell r="J1483">
            <v>0</v>
          </cell>
          <cell r="L1483">
            <v>0</v>
          </cell>
          <cell r="O1483">
            <v>1.59</v>
          </cell>
        </row>
        <row r="1484">
          <cell r="E1484" t="str">
            <v>MARIA LUANA SOUZA DA SILVA</v>
          </cell>
          <cell r="F1484" t="str">
            <v>2 - Outros Profissionais da Saúde</v>
          </cell>
          <cell r="G1484" t="str">
            <v>223505</v>
          </cell>
          <cell r="H1484">
            <v>44774</v>
          </cell>
          <cell r="J1484">
            <v>147.9768</v>
          </cell>
          <cell r="L1484">
            <v>153.17240000000001</v>
          </cell>
          <cell r="M1484">
            <v>3.77</v>
          </cell>
          <cell r="O1484">
            <v>1.59</v>
          </cell>
          <cell r="U1484">
            <v>110.51</v>
          </cell>
          <cell r="X1484">
            <v>110.51</v>
          </cell>
        </row>
        <row r="1485">
          <cell r="E1485" t="str">
            <v>MARIA LUCICLEIDE FERREIRA DA SILVA</v>
          </cell>
          <cell r="F1485" t="str">
            <v>2 - Outros Profissionais da Saúde</v>
          </cell>
          <cell r="G1485" t="str">
            <v>322205</v>
          </cell>
          <cell r="H1485">
            <v>44774</v>
          </cell>
          <cell r="J1485">
            <v>274.20479999999998</v>
          </cell>
          <cell r="L1485">
            <v>153.17240000000001</v>
          </cell>
          <cell r="M1485">
            <v>26.3</v>
          </cell>
          <cell r="O1485">
            <v>1.93</v>
          </cell>
        </row>
        <row r="1486">
          <cell r="E1486" t="str">
            <v>MARIA LUIZA DE ARAUJO FREIRE</v>
          </cell>
          <cell r="F1486" t="str">
            <v>3 - Administrativo</v>
          </cell>
          <cell r="G1486" t="str">
            <v>521130</v>
          </cell>
          <cell r="H1486">
            <v>44774</v>
          </cell>
          <cell r="J1486">
            <v>148.20000000000002</v>
          </cell>
          <cell r="L1486">
            <v>153.17240000000001</v>
          </cell>
          <cell r="M1486">
            <v>21.01</v>
          </cell>
          <cell r="O1486">
            <v>1.93</v>
          </cell>
          <cell r="R1486">
            <v>288</v>
          </cell>
          <cell r="S1486">
            <v>72.72</v>
          </cell>
        </row>
        <row r="1487">
          <cell r="E1487" t="str">
            <v>MARIA LUIZA LUDERMIR FERREIRA</v>
          </cell>
          <cell r="F1487" t="str">
            <v>1 - Médico</v>
          </cell>
          <cell r="G1487" t="str">
            <v>225121</v>
          </cell>
          <cell r="H1487">
            <v>44774</v>
          </cell>
          <cell r="J1487">
            <v>153.46879999999999</v>
          </cell>
          <cell r="L1487">
            <v>153.17240000000001</v>
          </cell>
          <cell r="M1487">
            <v>3.64</v>
          </cell>
          <cell r="O1487">
            <v>6.13</v>
          </cell>
          <cell r="P1487">
            <v>1.23</v>
          </cell>
        </row>
        <row r="1488">
          <cell r="E1488" t="str">
            <v>MARIA MADALENA ATAIDE DE SANTANA SILVA</v>
          </cell>
          <cell r="F1488" t="str">
            <v>2 - Outros Profissionais da Saúde</v>
          </cell>
          <cell r="G1488" t="str">
            <v>322205</v>
          </cell>
          <cell r="H1488">
            <v>44774</v>
          </cell>
          <cell r="J1488">
            <v>158.91920000000002</v>
          </cell>
          <cell r="L1488">
            <v>153.17240000000001</v>
          </cell>
          <cell r="M1488">
            <v>26.3</v>
          </cell>
          <cell r="O1488">
            <v>1.93</v>
          </cell>
        </row>
        <row r="1489">
          <cell r="E1489" t="str">
            <v>MARIA MADALENA DOS PRAZERES OLIVEIRA</v>
          </cell>
          <cell r="F1489" t="str">
            <v>3 - Administrativo</v>
          </cell>
          <cell r="G1489" t="str">
            <v>514320</v>
          </cell>
          <cell r="H1489">
            <v>44774</v>
          </cell>
          <cell r="J1489">
            <v>151.95600000000002</v>
          </cell>
          <cell r="L1489">
            <v>0</v>
          </cell>
          <cell r="O1489">
            <v>1.93</v>
          </cell>
        </row>
        <row r="1490">
          <cell r="E1490" t="str">
            <v>MARIA MARIANY SILVA</v>
          </cell>
          <cell r="F1490" t="str">
            <v>3 - Administrativo</v>
          </cell>
          <cell r="G1490" t="str">
            <v>513430</v>
          </cell>
          <cell r="H1490">
            <v>44774</v>
          </cell>
          <cell r="J1490">
            <v>245.94319999999999</v>
          </cell>
          <cell r="L1490">
            <v>0</v>
          </cell>
          <cell r="O1490">
            <v>1.93</v>
          </cell>
        </row>
        <row r="1491">
          <cell r="E1491" t="str">
            <v>MARIA MECIA ROCHA DE ANDRADE</v>
          </cell>
          <cell r="F1491" t="str">
            <v>2 - Outros Profissionais da Saúde</v>
          </cell>
          <cell r="G1491" t="str">
            <v>322205</v>
          </cell>
          <cell r="H1491">
            <v>44774</v>
          </cell>
          <cell r="J1491">
            <v>147.9768</v>
          </cell>
          <cell r="L1491">
            <v>153.17240000000001</v>
          </cell>
          <cell r="M1491">
            <v>26.3</v>
          </cell>
          <cell r="O1491">
            <v>1.93</v>
          </cell>
        </row>
        <row r="1492">
          <cell r="E1492" t="str">
            <v>MARIA MICHELE ALVES</v>
          </cell>
          <cell r="F1492" t="str">
            <v>2 - Outros Profissionais da Saúde</v>
          </cell>
          <cell r="G1492" t="str">
            <v>322205</v>
          </cell>
          <cell r="H1492">
            <v>44774</v>
          </cell>
          <cell r="J1492">
            <v>163.89279999999999</v>
          </cell>
          <cell r="L1492">
            <v>153.17240000000001</v>
          </cell>
          <cell r="M1492">
            <v>25.43</v>
          </cell>
          <cell r="O1492">
            <v>1.93</v>
          </cell>
        </row>
        <row r="1493">
          <cell r="E1493" t="str">
            <v>MARIA MIRELLY COSTA</v>
          </cell>
          <cell r="F1493" t="str">
            <v>1 - Médico</v>
          </cell>
          <cell r="G1493" t="str">
            <v>225125</v>
          </cell>
          <cell r="H1493">
            <v>44774</v>
          </cell>
          <cell r="J1493">
            <v>366.06800000000004</v>
          </cell>
          <cell r="L1493">
            <v>153.17240000000001</v>
          </cell>
          <cell r="M1493">
            <v>3.64</v>
          </cell>
          <cell r="O1493">
            <v>6.13</v>
          </cell>
          <cell r="P1493">
            <v>1.23</v>
          </cell>
        </row>
        <row r="1494">
          <cell r="E1494" t="str">
            <v>MARIA MIRIAM MOTA DA SILVA</v>
          </cell>
          <cell r="F1494" t="str">
            <v>2 - Outros Profissionais da Saúde</v>
          </cell>
          <cell r="G1494" t="str">
            <v>223505</v>
          </cell>
          <cell r="H1494">
            <v>44774</v>
          </cell>
          <cell r="J1494">
            <v>398.06800000000004</v>
          </cell>
          <cell r="L1494">
            <v>153.17240000000001</v>
          </cell>
          <cell r="M1494">
            <v>3.77</v>
          </cell>
          <cell r="O1494">
            <v>1.59</v>
          </cell>
        </row>
        <row r="1495">
          <cell r="E1495" t="str">
            <v>MARIA NADJA DE BARROS SANTOS</v>
          </cell>
          <cell r="F1495" t="str">
            <v>2 - Outros Profissionais da Saúde</v>
          </cell>
          <cell r="G1495" t="str">
            <v>223605</v>
          </cell>
          <cell r="H1495">
            <v>44774</v>
          </cell>
          <cell r="J1495">
            <v>147.9768</v>
          </cell>
          <cell r="L1495">
            <v>153.17240000000001</v>
          </cell>
          <cell r="M1495">
            <v>2.75</v>
          </cell>
          <cell r="O1495">
            <v>1.59</v>
          </cell>
        </row>
        <row r="1496">
          <cell r="E1496" t="str">
            <v>MARIA NAZARE ALVES DA SILVA</v>
          </cell>
          <cell r="F1496" t="str">
            <v>3 - Administrativo</v>
          </cell>
          <cell r="G1496" t="str">
            <v>514320</v>
          </cell>
          <cell r="H1496">
            <v>44774</v>
          </cell>
          <cell r="J1496">
            <v>194.96799999999999</v>
          </cell>
          <cell r="L1496">
            <v>0</v>
          </cell>
          <cell r="O1496">
            <v>1.93</v>
          </cell>
          <cell r="R1496">
            <v>288</v>
          </cell>
          <cell r="S1496">
            <v>72.72</v>
          </cell>
        </row>
        <row r="1497">
          <cell r="E1497" t="str">
            <v>MARIA PAULA DA SILVA LIMA</v>
          </cell>
          <cell r="F1497" t="str">
            <v>2 - Outros Profissionais da Saúde</v>
          </cell>
          <cell r="G1497" t="str">
            <v>223605</v>
          </cell>
          <cell r="H1497">
            <v>44774</v>
          </cell>
          <cell r="J1497">
            <v>158.64080000000001</v>
          </cell>
          <cell r="L1497">
            <v>153.17240000000001</v>
          </cell>
          <cell r="M1497">
            <v>2.5099999999999998</v>
          </cell>
          <cell r="O1497">
            <v>1.59</v>
          </cell>
        </row>
        <row r="1498">
          <cell r="E1498" t="str">
            <v>MARIA PAULA MARTINS DE LIMA</v>
          </cell>
          <cell r="F1498" t="str">
            <v>1 - Médico</v>
          </cell>
          <cell r="G1498" t="str">
            <v>225112</v>
          </cell>
          <cell r="H1498">
            <v>44774</v>
          </cell>
          <cell r="J1498">
            <v>0</v>
          </cell>
          <cell r="L1498">
            <v>153.17240000000001</v>
          </cell>
          <cell r="M1498">
            <v>3.64</v>
          </cell>
          <cell r="O1498">
            <v>6.13</v>
          </cell>
          <cell r="P1498">
            <v>1.23</v>
          </cell>
        </row>
        <row r="1499">
          <cell r="E1499" t="str">
            <v>MARIA QUIRINO DE ALBUQUERQUE</v>
          </cell>
          <cell r="F1499" t="str">
            <v>2 - Outros Profissionais da Saúde</v>
          </cell>
          <cell r="G1499" t="str">
            <v>322205</v>
          </cell>
          <cell r="H1499">
            <v>44774</v>
          </cell>
          <cell r="J1499">
            <v>147.14400000000001</v>
          </cell>
          <cell r="L1499">
            <v>153.17240000000001</v>
          </cell>
          <cell r="M1499">
            <v>26.3</v>
          </cell>
          <cell r="O1499">
            <v>1.93</v>
          </cell>
        </row>
        <row r="1500">
          <cell r="E1500" t="str">
            <v>MARIA RAQUEL DA SILVA</v>
          </cell>
          <cell r="F1500" t="str">
            <v>3 - Administrativo</v>
          </cell>
          <cell r="G1500" t="str">
            <v>411005</v>
          </cell>
          <cell r="H1500">
            <v>44774</v>
          </cell>
          <cell r="J1500">
            <v>157.47280000000001</v>
          </cell>
          <cell r="L1500">
            <v>0</v>
          </cell>
          <cell r="O1500">
            <v>1.93</v>
          </cell>
        </row>
        <row r="1501">
          <cell r="E1501" t="str">
            <v>MARIA RAYANE BATISTA DOS SANTOS</v>
          </cell>
          <cell r="F1501" t="str">
            <v>3 - Administrativo</v>
          </cell>
          <cell r="G1501" t="str">
            <v>514320</v>
          </cell>
          <cell r="H1501">
            <v>44774</v>
          </cell>
          <cell r="J1501">
            <v>194.73360000000002</v>
          </cell>
          <cell r="L1501">
            <v>0</v>
          </cell>
          <cell r="M1501">
            <v>0</v>
          </cell>
          <cell r="O1501">
            <v>1.93</v>
          </cell>
        </row>
        <row r="1502">
          <cell r="E1502" t="str">
            <v>MARIA REGIELLE SOARES DA SILVA</v>
          </cell>
          <cell r="F1502" t="str">
            <v>2 - Outros Profissionais da Saúde</v>
          </cell>
          <cell r="G1502" t="str">
            <v>223605</v>
          </cell>
          <cell r="H1502">
            <v>44774</v>
          </cell>
          <cell r="J1502">
            <v>121.95200000000001</v>
          </cell>
          <cell r="L1502">
            <v>153.17240000000001</v>
          </cell>
          <cell r="M1502">
            <v>2.98</v>
          </cell>
          <cell r="O1502">
            <v>1.59</v>
          </cell>
        </row>
        <row r="1503">
          <cell r="E1503" t="str">
            <v>MARIA REJANE LUCAS DE ARAUJO</v>
          </cell>
          <cell r="F1503" t="str">
            <v>3 - Administrativo</v>
          </cell>
          <cell r="G1503" t="str">
            <v>514320</v>
          </cell>
          <cell r="H1503">
            <v>44774</v>
          </cell>
          <cell r="J1503">
            <v>218.5</v>
          </cell>
          <cell r="L1503">
            <v>153.17240000000001</v>
          </cell>
          <cell r="M1503">
            <v>15.35</v>
          </cell>
          <cell r="O1503">
            <v>1.93</v>
          </cell>
          <cell r="U1503">
            <v>43.97</v>
          </cell>
          <cell r="X1503">
            <v>43.97</v>
          </cell>
        </row>
        <row r="1504">
          <cell r="E1504" t="str">
            <v>MARIA RHAYSSA SILVA BEZERRA</v>
          </cell>
          <cell r="F1504" t="str">
            <v>3 - Administrativo</v>
          </cell>
          <cell r="G1504" t="str">
            <v>411005</v>
          </cell>
          <cell r="H1504">
            <v>44774</v>
          </cell>
          <cell r="J1504">
            <v>240.84639999999999</v>
          </cell>
          <cell r="L1504">
            <v>0</v>
          </cell>
          <cell r="O1504">
            <v>1.93</v>
          </cell>
          <cell r="R1504">
            <v>207</v>
          </cell>
          <cell r="S1504">
            <v>34.159999999999997</v>
          </cell>
        </row>
        <row r="1505">
          <cell r="E1505" t="str">
            <v>MARIA ROBERTA CHYRLEI SILVA</v>
          </cell>
          <cell r="F1505" t="str">
            <v>3 - Administrativo</v>
          </cell>
          <cell r="G1505" t="str">
            <v>763305</v>
          </cell>
          <cell r="H1505">
            <v>44774</v>
          </cell>
          <cell r="J1505">
            <v>193.29599999999999</v>
          </cell>
          <cell r="L1505">
            <v>0</v>
          </cell>
          <cell r="O1505">
            <v>1.93</v>
          </cell>
        </row>
        <row r="1506">
          <cell r="E1506" t="str">
            <v>MARIA ROSIMERY DE SOUZA</v>
          </cell>
          <cell r="F1506" t="str">
            <v>2 - Outros Profissionais da Saúde</v>
          </cell>
          <cell r="G1506" t="str">
            <v>223505</v>
          </cell>
          <cell r="H1506">
            <v>44774</v>
          </cell>
          <cell r="J1506">
            <v>121.95200000000001</v>
          </cell>
          <cell r="L1506">
            <v>0</v>
          </cell>
          <cell r="O1506">
            <v>1.59</v>
          </cell>
        </row>
        <row r="1507">
          <cell r="E1507" t="str">
            <v>MARIA RUBIANA BEZERRA DA SILVA</v>
          </cell>
          <cell r="F1507" t="str">
            <v>3 - Administrativo</v>
          </cell>
          <cell r="G1507" t="str">
            <v>252305</v>
          </cell>
          <cell r="H1507">
            <v>44774</v>
          </cell>
          <cell r="J1507">
            <v>248.2296</v>
          </cell>
          <cell r="L1507">
            <v>153.17240000000001</v>
          </cell>
          <cell r="M1507">
            <v>25.15</v>
          </cell>
          <cell r="O1507">
            <v>1.93</v>
          </cell>
        </row>
        <row r="1508">
          <cell r="E1508" t="str">
            <v>MARIA SIMONE GRIGORIO DA SILVA</v>
          </cell>
          <cell r="F1508" t="str">
            <v>2 - Outros Profissionais da Saúde</v>
          </cell>
          <cell r="G1508" t="str">
            <v>322205</v>
          </cell>
          <cell r="H1508">
            <v>44774</v>
          </cell>
          <cell r="J1508">
            <v>188.05919999999998</v>
          </cell>
          <cell r="L1508">
            <v>153.17240000000001</v>
          </cell>
          <cell r="M1508">
            <v>26.3</v>
          </cell>
          <cell r="O1508">
            <v>1.93</v>
          </cell>
        </row>
        <row r="1509">
          <cell r="E1509" t="str">
            <v>MARIA SOARES LINS PEREIRA</v>
          </cell>
          <cell r="F1509" t="str">
            <v>2 - Outros Profissionais da Saúde</v>
          </cell>
          <cell r="G1509" t="str">
            <v>223605</v>
          </cell>
          <cell r="H1509">
            <v>44774</v>
          </cell>
          <cell r="J1509">
            <v>135.28399999999999</v>
          </cell>
          <cell r="L1509">
            <v>153.17240000000001</v>
          </cell>
          <cell r="M1509">
            <v>2.1800000000000002</v>
          </cell>
          <cell r="O1509">
            <v>1.59</v>
          </cell>
        </row>
        <row r="1510">
          <cell r="E1510" t="str">
            <v>MARIA SONEIDE DA SILVA</v>
          </cell>
          <cell r="F1510" t="str">
            <v>3 - Administrativo</v>
          </cell>
          <cell r="G1510" t="str">
            <v>513430</v>
          </cell>
          <cell r="H1510">
            <v>44774</v>
          </cell>
          <cell r="J1510">
            <v>140.3896</v>
          </cell>
          <cell r="L1510">
            <v>153.17240000000001</v>
          </cell>
          <cell r="M1510">
            <v>23.43</v>
          </cell>
          <cell r="O1510">
            <v>1.93</v>
          </cell>
        </row>
        <row r="1511">
          <cell r="E1511" t="str">
            <v>MARIA SONIA DA SILVA</v>
          </cell>
          <cell r="F1511" t="str">
            <v>2 - Outros Profissionais da Saúde</v>
          </cell>
          <cell r="G1511" t="str">
            <v>223505</v>
          </cell>
          <cell r="H1511">
            <v>44774</v>
          </cell>
          <cell r="J1511">
            <v>162.636</v>
          </cell>
          <cell r="L1511">
            <v>153.17240000000001</v>
          </cell>
          <cell r="M1511">
            <v>2.84</v>
          </cell>
          <cell r="O1511">
            <v>1.59</v>
          </cell>
        </row>
        <row r="1512">
          <cell r="E1512" t="str">
            <v>MARIA SUELAINE DE HOLANDA</v>
          </cell>
          <cell r="F1512" t="str">
            <v>2 - Outros Profissionais da Saúde</v>
          </cell>
          <cell r="G1512" t="str">
            <v>322205</v>
          </cell>
          <cell r="H1512">
            <v>44774</v>
          </cell>
          <cell r="J1512">
            <v>212.18880000000001</v>
          </cell>
          <cell r="L1512">
            <v>0</v>
          </cell>
          <cell r="M1512">
            <v>0</v>
          </cell>
          <cell r="O1512">
            <v>1.93</v>
          </cell>
        </row>
        <row r="1513">
          <cell r="E1513" t="str">
            <v>MARIA SUPERTILHA DA SILVA SANTOS</v>
          </cell>
          <cell r="F1513" t="str">
            <v>2 - Outros Profissionais da Saúde</v>
          </cell>
          <cell r="G1513" t="str">
            <v>223405</v>
          </cell>
          <cell r="H1513">
            <v>44774</v>
          </cell>
          <cell r="J1513">
            <v>489.35599999999999</v>
          </cell>
          <cell r="L1513">
            <v>153.17240000000001</v>
          </cell>
          <cell r="M1513">
            <v>17.010000000000002</v>
          </cell>
          <cell r="O1513">
            <v>1.93</v>
          </cell>
          <cell r="U1513">
            <v>148.24</v>
          </cell>
          <cell r="X1513">
            <v>148.24</v>
          </cell>
        </row>
        <row r="1514">
          <cell r="E1514" t="str">
            <v>MARIA TAISA RAQUEL FERREIRA DA SILVA</v>
          </cell>
          <cell r="F1514" t="str">
            <v>2 - Outros Profissionais da Saúde</v>
          </cell>
          <cell r="G1514" t="str">
            <v>322205</v>
          </cell>
          <cell r="H1514">
            <v>44774</v>
          </cell>
          <cell r="J1514">
            <v>121.95200000000001</v>
          </cell>
          <cell r="L1514">
            <v>0</v>
          </cell>
          <cell r="M1514">
            <v>0</v>
          </cell>
          <cell r="O1514">
            <v>1.93</v>
          </cell>
        </row>
        <row r="1515">
          <cell r="E1515" t="str">
            <v>MARIA VALQUIRIA DA SILVA</v>
          </cell>
          <cell r="F1515" t="str">
            <v>3 - Administrativo</v>
          </cell>
          <cell r="G1515" t="str">
            <v>514320</v>
          </cell>
          <cell r="H1515">
            <v>44774</v>
          </cell>
          <cell r="J1515">
            <v>100.59440000000001</v>
          </cell>
          <cell r="L1515">
            <v>153.17240000000001</v>
          </cell>
          <cell r="M1515">
            <v>24.24</v>
          </cell>
          <cell r="O1515">
            <v>1.93</v>
          </cell>
          <cell r="R1515">
            <v>288</v>
          </cell>
          <cell r="S1515">
            <v>72.72</v>
          </cell>
        </row>
        <row r="1516">
          <cell r="E1516" t="str">
            <v>MARIA VITORIA DA SILVA</v>
          </cell>
          <cell r="F1516" t="str">
            <v>3 - Administrativo</v>
          </cell>
          <cell r="G1516" t="str">
            <v>411005</v>
          </cell>
          <cell r="H1516">
            <v>44774</v>
          </cell>
          <cell r="J1516">
            <v>206.49119999999999</v>
          </cell>
          <cell r="L1516">
            <v>0</v>
          </cell>
          <cell r="O1516">
            <v>1.93</v>
          </cell>
        </row>
        <row r="1517">
          <cell r="E1517" t="str">
            <v>MARIA VIVIANE DA SILVA</v>
          </cell>
          <cell r="F1517" t="str">
            <v>3 - Administrativo</v>
          </cell>
          <cell r="G1517" t="str">
            <v>514320</v>
          </cell>
          <cell r="H1517">
            <v>44774</v>
          </cell>
          <cell r="J1517">
            <v>196.07040000000001</v>
          </cell>
          <cell r="L1517">
            <v>153.17240000000001</v>
          </cell>
          <cell r="M1517">
            <v>24.24</v>
          </cell>
          <cell r="O1517">
            <v>1.93</v>
          </cell>
        </row>
        <row r="1518">
          <cell r="E1518" t="str">
            <v>MARIA WCILENE GOMES BELISARIO</v>
          </cell>
          <cell r="F1518" t="str">
            <v>2 - Outros Profissionais da Saúde</v>
          </cell>
          <cell r="G1518" t="str">
            <v>322205</v>
          </cell>
          <cell r="H1518">
            <v>44774</v>
          </cell>
          <cell r="J1518">
            <v>180.71200000000002</v>
          </cell>
          <cell r="L1518">
            <v>153.17240000000001</v>
          </cell>
          <cell r="M1518">
            <v>26.3</v>
          </cell>
          <cell r="O1518">
            <v>1.93</v>
          </cell>
        </row>
        <row r="1519">
          <cell r="E1519" t="str">
            <v>MARIA WILLYANNE CARNEIRO DE LUCENA SANTOS</v>
          </cell>
          <cell r="F1519" t="str">
            <v>2 - Outros Profissionais da Saúde</v>
          </cell>
          <cell r="G1519" t="str">
            <v>223505</v>
          </cell>
          <cell r="H1519">
            <v>44774</v>
          </cell>
          <cell r="J1519">
            <v>567.35120000000006</v>
          </cell>
          <cell r="L1519">
            <v>153.17240000000001</v>
          </cell>
          <cell r="M1519">
            <v>1.77</v>
          </cell>
          <cell r="O1519">
            <v>1.59</v>
          </cell>
        </row>
        <row r="1520">
          <cell r="E1520" t="str">
            <v>MARIANA MENDES BRANDAO</v>
          </cell>
          <cell r="F1520" t="str">
            <v>1 - Médico</v>
          </cell>
          <cell r="G1520" t="str">
            <v>225120</v>
          </cell>
          <cell r="H1520">
            <v>44774</v>
          </cell>
          <cell r="J1520">
            <v>178.91759999999999</v>
          </cell>
          <cell r="L1520">
            <v>153.17240000000001</v>
          </cell>
          <cell r="M1520">
            <v>3.64</v>
          </cell>
          <cell r="O1520">
            <v>6.13</v>
          </cell>
          <cell r="P1520">
            <v>1.23</v>
          </cell>
        </row>
        <row r="1521">
          <cell r="E1521" t="str">
            <v>MARILANIA GONCALVES DE LIMA</v>
          </cell>
          <cell r="F1521" t="str">
            <v>2 - Outros Profissionais da Saúde</v>
          </cell>
          <cell r="G1521" t="str">
            <v>322205</v>
          </cell>
          <cell r="H1521">
            <v>44774</v>
          </cell>
          <cell r="J1521">
            <v>237.90560000000002</v>
          </cell>
          <cell r="L1521">
            <v>153.17240000000001</v>
          </cell>
          <cell r="M1521">
            <v>26.3</v>
          </cell>
          <cell r="O1521">
            <v>1.93</v>
          </cell>
          <cell r="U1521">
            <v>69.41</v>
          </cell>
          <cell r="X1521">
            <v>69.41</v>
          </cell>
        </row>
        <row r="1522">
          <cell r="E1522" t="str">
            <v>MARILENE MORAIS DA SILVA</v>
          </cell>
          <cell r="F1522" t="str">
            <v>2 - Outros Profissionais da Saúde</v>
          </cell>
          <cell r="G1522" t="str">
            <v>322205</v>
          </cell>
          <cell r="H1522">
            <v>44774</v>
          </cell>
          <cell r="J1522">
            <v>446.62800000000004</v>
          </cell>
          <cell r="L1522">
            <v>0</v>
          </cell>
          <cell r="M1522">
            <v>0</v>
          </cell>
          <cell r="O1522">
            <v>1.93</v>
          </cell>
          <cell r="U1522">
            <v>69.41</v>
          </cell>
          <cell r="X1522">
            <v>69.41</v>
          </cell>
        </row>
        <row r="1523">
          <cell r="E1523" t="str">
            <v>MARILIA BARROS LUCIO</v>
          </cell>
          <cell r="F1523" t="str">
            <v>2 - Outros Profissionais da Saúde</v>
          </cell>
          <cell r="G1523" t="str">
            <v>251605</v>
          </cell>
          <cell r="H1523">
            <v>44774</v>
          </cell>
          <cell r="J1523">
            <v>178.91759999999999</v>
          </cell>
          <cell r="L1523">
            <v>0</v>
          </cell>
          <cell r="O1523">
            <v>1.93</v>
          </cell>
        </row>
        <row r="1524">
          <cell r="E1524" t="str">
            <v>MARILIA DANIELLA DE A. ANDRADE SILVA</v>
          </cell>
          <cell r="F1524" t="str">
            <v>2 - Outros Profissionais da Saúde</v>
          </cell>
          <cell r="G1524" t="str">
            <v>322205</v>
          </cell>
          <cell r="H1524">
            <v>44774</v>
          </cell>
          <cell r="J1524">
            <v>246.45680000000002</v>
          </cell>
          <cell r="L1524">
            <v>153.17240000000001</v>
          </cell>
          <cell r="M1524">
            <v>22.8</v>
          </cell>
          <cell r="O1524">
            <v>1.93</v>
          </cell>
        </row>
        <row r="1525">
          <cell r="E1525" t="str">
            <v>MARILIA DE FATIMA DA COSTA</v>
          </cell>
          <cell r="F1525" t="str">
            <v>2 - Outros Profissionais da Saúde</v>
          </cell>
          <cell r="G1525" t="str">
            <v>322205</v>
          </cell>
          <cell r="H1525">
            <v>44774</v>
          </cell>
          <cell r="J1525">
            <v>121.95200000000001</v>
          </cell>
          <cell r="L1525">
            <v>153.17240000000001</v>
          </cell>
          <cell r="M1525">
            <v>26.3</v>
          </cell>
          <cell r="O1525">
            <v>1.93</v>
          </cell>
          <cell r="R1525">
            <v>144</v>
          </cell>
          <cell r="S1525">
            <v>78.91</v>
          </cell>
        </row>
        <row r="1526">
          <cell r="E1526" t="str">
            <v>MARILIA LINS NUNES</v>
          </cell>
          <cell r="F1526" t="str">
            <v>1 - Médico</v>
          </cell>
          <cell r="G1526" t="str">
            <v>225225</v>
          </cell>
          <cell r="H1526">
            <v>44774</v>
          </cell>
          <cell r="J1526">
            <v>208.96959999999999</v>
          </cell>
          <cell r="L1526">
            <v>0</v>
          </cell>
          <cell r="M1526">
            <v>0</v>
          </cell>
          <cell r="O1526">
            <v>6.13</v>
          </cell>
          <cell r="P1526">
            <v>1.23</v>
          </cell>
        </row>
        <row r="1527">
          <cell r="E1527" t="str">
            <v>MARILIA MORAIS VASCONCELOS MENDONCA</v>
          </cell>
          <cell r="F1527" t="str">
            <v>2 - Outros Profissionais da Saúde</v>
          </cell>
          <cell r="G1527" t="str">
            <v>223605</v>
          </cell>
          <cell r="H1527">
            <v>44774</v>
          </cell>
          <cell r="J1527">
            <v>124.59440000000001</v>
          </cell>
          <cell r="L1527">
            <v>153.17240000000001</v>
          </cell>
          <cell r="M1527">
            <v>3.25</v>
          </cell>
          <cell r="O1527">
            <v>1.59</v>
          </cell>
        </row>
        <row r="1528">
          <cell r="E1528" t="str">
            <v>MARINA BARBOSA E SOUZA</v>
          </cell>
          <cell r="F1528" t="str">
            <v>2 - Outros Profissionais da Saúde</v>
          </cell>
          <cell r="G1528" t="str">
            <v>223505</v>
          </cell>
          <cell r="H1528">
            <v>44774</v>
          </cell>
          <cell r="J1528">
            <v>200</v>
          </cell>
          <cell r="L1528">
            <v>153.17240000000001</v>
          </cell>
          <cell r="M1528">
            <v>3.77</v>
          </cell>
          <cell r="O1528">
            <v>1.59</v>
          </cell>
        </row>
        <row r="1529">
          <cell r="E1529" t="str">
            <v>MARINA MENDES DA SILVA</v>
          </cell>
          <cell r="F1529" t="str">
            <v>3 - Administrativo</v>
          </cell>
          <cell r="G1529" t="str">
            <v>413110</v>
          </cell>
          <cell r="H1529">
            <v>44774</v>
          </cell>
          <cell r="J1529">
            <v>121.95200000000001</v>
          </cell>
          <cell r="L1529">
            <v>0</v>
          </cell>
          <cell r="O1529">
            <v>1.93</v>
          </cell>
          <cell r="U1529">
            <v>69.430000000000007</v>
          </cell>
          <cell r="X1529">
            <v>69.430000000000007</v>
          </cell>
        </row>
        <row r="1530">
          <cell r="E1530" t="str">
            <v>MARINALVA MARIA DE MOURA</v>
          </cell>
          <cell r="F1530" t="str">
            <v>2 - Outros Profissionais da Saúde</v>
          </cell>
          <cell r="G1530" t="str">
            <v>322205</v>
          </cell>
          <cell r="H1530">
            <v>44774</v>
          </cell>
          <cell r="J1530">
            <v>121.95200000000001</v>
          </cell>
          <cell r="L1530">
            <v>153.17240000000001</v>
          </cell>
          <cell r="M1530">
            <v>26.3</v>
          </cell>
          <cell r="O1530">
            <v>1.93</v>
          </cell>
        </row>
        <row r="1531">
          <cell r="E1531" t="str">
            <v>MARINALVA MARIA VIEIRA DA SILVA</v>
          </cell>
          <cell r="F1531" t="str">
            <v>2 - Outros Profissionais da Saúde</v>
          </cell>
          <cell r="G1531" t="str">
            <v>322205</v>
          </cell>
          <cell r="H1531">
            <v>44774</v>
          </cell>
          <cell r="J1531">
            <v>124.59440000000001</v>
          </cell>
          <cell r="L1531">
            <v>0</v>
          </cell>
          <cell r="M1531">
            <v>0</v>
          </cell>
          <cell r="O1531">
            <v>1.93</v>
          </cell>
        </row>
        <row r="1532">
          <cell r="E1532" t="str">
            <v>MARINEIDE QUITERIA DA SILVA</v>
          </cell>
          <cell r="F1532" t="str">
            <v>3 - Administrativo</v>
          </cell>
          <cell r="G1532" t="str">
            <v>514320</v>
          </cell>
          <cell r="H1532">
            <v>44774</v>
          </cell>
          <cell r="J1532">
            <v>255.34880000000001</v>
          </cell>
          <cell r="L1532">
            <v>0</v>
          </cell>
          <cell r="O1532">
            <v>1.93</v>
          </cell>
        </row>
        <row r="1533">
          <cell r="E1533" t="str">
            <v>MARIO ADILSON DE ESPINDOLA FILHO</v>
          </cell>
          <cell r="F1533" t="str">
            <v>1 - Médico</v>
          </cell>
          <cell r="G1533" t="str">
            <v>225125</v>
          </cell>
          <cell r="H1533">
            <v>44774</v>
          </cell>
          <cell r="J1533">
            <v>198.08320000000001</v>
          </cell>
          <cell r="L1533">
            <v>0</v>
          </cell>
          <cell r="M1533">
            <v>0</v>
          </cell>
          <cell r="O1533">
            <v>6.13</v>
          </cell>
          <cell r="P1533">
            <v>1.23</v>
          </cell>
        </row>
        <row r="1534">
          <cell r="E1534" t="str">
            <v>MARIO ANGELO MIGUEL SILVA</v>
          </cell>
          <cell r="F1534" t="str">
            <v>3 - Administrativo</v>
          </cell>
          <cell r="G1534" t="str">
            <v>410105</v>
          </cell>
          <cell r="H1534">
            <v>44774</v>
          </cell>
          <cell r="J1534">
            <v>202.4768</v>
          </cell>
          <cell r="L1534">
            <v>153.17240000000001</v>
          </cell>
          <cell r="M1534">
            <v>39.659999999999997</v>
          </cell>
          <cell r="O1534">
            <v>1.93</v>
          </cell>
        </row>
        <row r="1535">
          <cell r="E1535" t="str">
            <v>MARITZA CONDE DA SILVA VERCOSA</v>
          </cell>
          <cell r="F1535" t="str">
            <v>2 - Outros Profissionais da Saúde</v>
          </cell>
          <cell r="G1535" t="str">
            <v>223810</v>
          </cell>
          <cell r="H1535">
            <v>44774</v>
          </cell>
          <cell r="J1535">
            <v>195.40720000000002</v>
          </cell>
          <cell r="L1535">
            <v>0</v>
          </cell>
          <cell r="O1535">
            <v>1.93</v>
          </cell>
        </row>
        <row r="1536">
          <cell r="E1536" t="str">
            <v>MARIVALDO PAULO DOS SANTOS</v>
          </cell>
          <cell r="F1536" t="str">
            <v>3 - Administrativo</v>
          </cell>
          <cell r="G1536" t="str">
            <v>514320</v>
          </cell>
          <cell r="H1536">
            <v>44774</v>
          </cell>
          <cell r="J1536">
            <v>195.37040000000002</v>
          </cell>
          <cell r="L1536">
            <v>0</v>
          </cell>
          <cell r="O1536">
            <v>1.93</v>
          </cell>
          <cell r="R1536">
            <v>288</v>
          </cell>
          <cell r="S1536">
            <v>72.72</v>
          </cell>
        </row>
        <row r="1537">
          <cell r="E1537" t="str">
            <v>MARLIETE SEVERINA DA SILVA OLIVEIRA</v>
          </cell>
          <cell r="F1537" t="str">
            <v>3 - Administrativo</v>
          </cell>
          <cell r="G1537" t="str">
            <v>513505</v>
          </cell>
          <cell r="H1537">
            <v>44774</v>
          </cell>
          <cell r="J1537">
            <v>276.3168</v>
          </cell>
          <cell r="L1537">
            <v>153.17240000000001</v>
          </cell>
          <cell r="M1537">
            <v>24.24</v>
          </cell>
          <cell r="O1537">
            <v>1.93</v>
          </cell>
          <cell r="R1537">
            <v>144</v>
          </cell>
          <cell r="S1537">
            <v>72.72</v>
          </cell>
        </row>
        <row r="1538">
          <cell r="E1538" t="str">
            <v>MARLON LEANDRO BOTELHO</v>
          </cell>
          <cell r="F1538" t="str">
            <v>2 - Outros Profissionais da Saúde</v>
          </cell>
          <cell r="G1538" t="str">
            <v>223505</v>
          </cell>
          <cell r="H1538">
            <v>44774</v>
          </cell>
          <cell r="J1538">
            <v>202.4768</v>
          </cell>
          <cell r="L1538">
            <v>153.17240000000001</v>
          </cell>
          <cell r="M1538">
            <v>3.65</v>
          </cell>
          <cell r="O1538">
            <v>1.59</v>
          </cell>
        </row>
        <row r="1539">
          <cell r="E1539" t="str">
            <v>MARLUCE MARIA DA SILVA</v>
          </cell>
          <cell r="F1539" t="str">
            <v>2 - Outros Profissionais da Saúde</v>
          </cell>
          <cell r="G1539" t="str">
            <v>322205</v>
          </cell>
          <cell r="H1539">
            <v>44774</v>
          </cell>
          <cell r="J1539">
            <v>198.08320000000001</v>
          </cell>
          <cell r="L1539">
            <v>153.17240000000001</v>
          </cell>
          <cell r="M1539">
            <v>26.3</v>
          </cell>
          <cell r="O1539">
            <v>1.93</v>
          </cell>
          <cell r="R1539">
            <v>288</v>
          </cell>
          <cell r="S1539">
            <v>78.91</v>
          </cell>
        </row>
        <row r="1540">
          <cell r="E1540" t="str">
            <v>MARRCELLA HORTENCIA DA SILVA</v>
          </cell>
          <cell r="F1540" t="str">
            <v>2 - Outros Profissionais da Saúde</v>
          </cell>
          <cell r="G1540" t="str">
            <v>322205</v>
          </cell>
          <cell r="H1540">
            <v>44774</v>
          </cell>
          <cell r="J1540">
            <v>161.4624</v>
          </cell>
          <cell r="L1540">
            <v>153.17240000000001</v>
          </cell>
          <cell r="M1540">
            <v>26.3</v>
          </cell>
          <cell r="O1540">
            <v>1.93</v>
          </cell>
        </row>
        <row r="1541">
          <cell r="E1541" t="str">
            <v>MARTA TORRES DA SILVA CAVALCANTI</v>
          </cell>
          <cell r="F1541" t="str">
            <v>2 - Outros Profissionais da Saúde</v>
          </cell>
          <cell r="G1541" t="str">
            <v>223505</v>
          </cell>
          <cell r="H1541">
            <v>44774</v>
          </cell>
          <cell r="J1541">
            <v>161.4624</v>
          </cell>
          <cell r="L1541">
            <v>153.17240000000001</v>
          </cell>
          <cell r="M1541">
            <v>3.54</v>
          </cell>
          <cell r="O1541">
            <v>1.59</v>
          </cell>
        </row>
        <row r="1542">
          <cell r="E1542" t="str">
            <v>MARTHIA MORGANA GONCALVES COUTO</v>
          </cell>
          <cell r="F1542" t="str">
            <v>2 - Outros Profissionais da Saúde</v>
          </cell>
          <cell r="G1542" t="str">
            <v>322205</v>
          </cell>
          <cell r="H1542">
            <v>44774</v>
          </cell>
          <cell r="J1542">
            <v>161.4624</v>
          </cell>
          <cell r="L1542">
            <v>0</v>
          </cell>
          <cell r="M1542">
            <v>0</v>
          </cell>
          <cell r="O1542">
            <v>1.93</v>
          </cell>
        </row>
        <row r="1543">
          <cell r="E1543" t="str">
            <v>MARY EFRAINE FERREIRA GOMES</v>
          </cell>
          <cell r="F1543" t="str">
            <v>2 - Outros Profissionais da Saúde</v>
          </cell>
          <cell r="G1543" t="str">
            <v>322205</v>
          </cell>
          <cell r="H1543">
            <v>44774</v>
          </cell>
          <cell r="J1543">
            <v>170.80720000000002</v>
          </cell>
          <cell r="L1543">
            <v>153.17240000000001</v>
          </cell>
          <cell r="M1543">
            <v>26.3</v>
          </cell>
          <cell r="O1543">
            <v>1.93</v>
          </cell>
        </row>
        <row r="1544">
          <cell r="E1544" t="str">
            <v>MARYANA KATARYNE CARVALHO DA CRUZ</v>
          </cell>
          <cell r="F1544" t="str">
            <v>2 - Outros Profissionais da Saúde</v>
          </cell>
          <cell r="G1544" t="str">
            <v>223505</v>
          </cell>
          <cell r="H1544">
            <v>44774</v>
          </cell>
          <cell r="J1544">
            <v>161.4624</v>
          </cell>
          <cell r="L1544">
            <v>153.17240000000001</v>
          </cell>
          <cell r="M1544">
            <v>3.77</v>
          </cell>
          <cell r="O1544">
            <v>1.59</v>
          </cell>
        </row>
        <row r="1545">
          <cell r="E1545" t="str">
            <v>MATEUS GOMES DA PAZ</v>
          </cell>
          <cell r="F1545" t="str">
            <v>2 - Outros Profissionais da Saúde</v>
          </cell>
          <cell r="G1545" t="str">
            <v>322205</v>
          </cell>
          <cell r="H1545">
            <v>44774</v>
          </cell>
          <cell r="J1545">
            <v>170.96080000000003</v>
          </cell>
          <cell r="L1545">
            <v>153.17240000000001</v>
          </cell>
          <cell r="M1545">
            <v>26.3</v>
          </cell>
          <cell r="O1545">
            <v>1.93</v>
          </cell>
        </row>
        <row r="1546">
          <cell r="E1546" t="str">
            <v>MATHEUS CARNEIRO DA CUNHA COSTA</v>
          </cell>
          <cell r="F1546" t="str">
            <v>1 - Médico</v>
          </cell>
          <cell r="G1546" t="str">
            <v>225125</v>
          </cell>
          <cell r="H1546">
            <v>44774</v>
          </cell>
          <cell r="J1546">
            <v>161.4624</v>
          </cell>
          <cell r="L1546">
            <v>153.17240000000001</v>
          </cell>
          <cell r="M1546">
            <v>3.64</v>
          </cell>
          <cell r="O1546">
            <v>6.13</v>
          </cell>
          <cell r="P1546">
            <v>1.23</v>
          </cell>
        </row>
        <row r="1547">
          <cell r="E1547" t="str">
            <v>MATHEUS HENRIQUE SANTOS CLEMENTE</v>
          </cell>
          <cell r="F1547" t="str">
            <v>2 - Outros Profissionais da Saúde</v>
          </cell>
          <cell r="G1547" t="str">
            <v>223505</v>
          </cell>
          <cell r="H1547">
            <v>44774</v>
          </cell>
          <cell r="J1547">
            <v>228.87599999999998</v>
          </cell>
          <cell r="L1547">
            <v>0</v>
          </cell>
          <cell r="O1547">
            <v>1.59</v>
          </cell>
        </row>
        <row r="1548">
          <cell r="E1548" t="str">
            <v>MATHEUS LUCIANO SILVA GUIMARAES</v>
          </cell>
          <cell r="F1548" t="str">
            <v>2 - Outros Profissionais da Saúde</v>
          </cell>
          <cell r="G1548" t="str">
            <v>322205</v>
          </cell>
          <cell r="H1548">
            <v>44774</v>
          </cell>
          <cell r="J1548">
            <v>165.87040000000002</v>
          </cell>
          <cell r="L1548">
            <v>0</v>
          </cell>
          <cell r="O1548">
            <v>1.93</v>
          </cell>
        </row>
        <row r="1549">
          <cell r="E1549" t="str">
            <v>MATHEUS TAVARES MONTEIRO</v>
          </cell>
          <cell r="F1549" t="str">
            <v>3 - Administrativo</v>
          </cell>
          <cell r="G1549" t="str">
            <v>521130</v>
          </cell>
          <cell r="H1549">
            <v>44774</v>
          </cell>
          <cell r="J1549">
            <v>161.4624</v>
          </cell>
          <cell r="L1549">
            <v>0</v>
          </cell>
          <cell r="O1549">
            <v>1.93</v>
          </cell>
        </row>
        <row r="1550">
          <cell r="E1550" t="str">
            <v>MAURO MAURICIO JOSE DE CARVALHO</v>
          </cell>
          <cell r="F1550" t="str">
            <v>2 - Outros Profissionais da Saúde</v>
          </cell>
          <cell r="G1550" t="str">
            <v>324205</v>
          </cell>
          <cell r="H1550">
            <v>44774</v>
          </cell>
          <cell r="J1550">
            <v>161.4624</v>
          </cell>
          <cell r="L1550">
            <v>153.17240000000001</v>
          </cell>
          <cell r="M1550">
            <v>38.01</v>
          </cell>
          <cell r="O1550">
            <v>1.93</v>
          </cell>
        </row>
        <row r="1551">
          <cell r="E1551" t="str">
            <v>MAXDAEL PEDROSA DA SILVA</v>
          </cell>
          <cell r="F1551" t="str">
            <v>3 - Administrativo</v>
          </cell>
          <cell r="G1551" t="str">
            <v>513430</v>
          </cell>
          <cell r="H1551">
            <v>44774</v>
          </cell>
          <cell r="J1551">
            <v>126.8</v>
          </cell>
          <cell r="L1551">
            <v>153.17240000000001</v>
          </cell>
          <cell r="M1551">
            <v>21.01</v>
          </cell>
          <cell r="O1551">
            <v>1.93</v>
          </cell>
        </row>
        <row r="1552">
          <cell r="E1552" t="str">
            <v>MAXIMIRA MICHAELLE DA SILVA TORRES</v>
          </cell>
          <cell r="F1552" t="str">
            <v>2 - Outros Profissionais da Saúde</v>
          </cell>
          <cell r="G1552" t="str">
            <v>322205</v>
          </cell>
          <cell r="H1552">
            <v>44774</v>
          </cell>
          <cell r="J1552">
            <v>126.8</v>
          </cell>
          <cell r="L1552">
            <v>153.17240000000001</v>
          </cell>
          <cell r="M1552">
            <v>26.3</v>
          </cell>
          <cell r="O1552">
            <v>1.93</v>
          </cell>
        </row>
        <row r="1553">
          <cell r="E1553" t="str">
            <v>MAYARA AMORIM DE SOUZA BESSA</v>
          </cell>
          <cell r="F1553" t="str">
            <v>1 - Médico</v>
          </cell>
          <cell r="G1553" t="str">
            <v>225120</v>
          </cell>
          <cell r="H1553">
            <v>44774</v>
          </cell>
          <cell r="J1553">
            <v>121.95200000000001</v>
          </cell>
          <cell r="L1553">
            <v>153.17240000000001</v>
          </cell>
          <cell r="M1553">
            <v>3.64</v>
          </cell>
          <cell r="O1553">
            <v>6.13</v>
          </cell>
          <cell r="P1553">
            <v>1.23</v>
          </cell>
        </row>
        <row r="1554">
          <cell r="E1554" t="str">
            <v>MAYARA ARAUJO DE LIMA</v>
          </cell>
          <cell r="F1554" t="str">
            <v>2 - Outros Profissionais da Saúde</v>
          </cell>
          <cell r="G1554" t="str">
            <v>223505</v>
          </cell>
          <cell r="H1554">
            <v>44774</v>
          </cell>
          <cell r="J1554">
            <v>121.95200000000001</v>
          </cell>
          <cell r="L1554">
            <v>153.17240000000001</v>
          </cell>
          <cell r="M1554">
            <v>3.77</v>
          </cell>
          <cell r="O1554">
            <v>1.59</v>
          </cell>
        </row>
        <row r="1555">
          <cell r="E1555" t="str">
            <v>MAYARA COUTO PIMENTEL</v>
          </cell>
          <cell r="F1555" t="str">
            <v>2 - Outros Profissionais da Saúde</v>
          </cell>
          <cell r="G1555" t="str">
            <v>223405</v>
          </cell>
          <cell r="H1555">
            <v>44774</v>
          </cell>
          <cell r="J1555">
            <v>155.1968</v>
          </cell>
          <cell r="L1555">
            <v>153.17240000000001</v>
          </cell>
          <cell r="M1555">
            <v>17.010000000000002</v>
          </cell>
          <cell r="O1555">
            <v>1.93</v>
          </cell>
        </row>
        <row r="1556">
          <cell r="E1556" t="str">
            <v>MAYARA EDUARDA PEREIRA JUSTINO</v>
          </cell>
          <cell r="F1556" t="str">
            <v>2 - Outros Profissionais da Saúde</v>
          </cell>
          <cell r="G1556" t="str">
            <v>223605</v>
          </cell>
          <cell r="H1556">
            <v>44774</v>
          </cell>
          <cell r="J1556">
            <v>155.1968</v>
          </cell>
          <cell r="L1556">
            <v>153.17240000000001</v>
          </cell>
          <cell r="M1556">
            <v>2.98</v>
          </cell>
          <cell r="O1556">
            <v>1.59</v>
          </cell>
          <cell r="U1556">
            <v>103.12</v>
          </cell>
          <cell r="X1556">
            <v>103.12</v>
          </cell>
        </row>
        <row r="1557">
          <cell r="E1557" t="str">
            <v>MAYARA KATIANE DA SILVA SOUSA</v>
          </cell>
          <cell r="F1557" t="str">
            <v>3 - Administrativo</v>
          </cell>
          <cell r="G1557" t="str">
            <v>411010</v>
          </cell>
          <cell r="H1557">
            <v>44774</v>
          </cell>
          <cell r="J1557">
            <v>352.47199999999998</v>
          </cell>
          <cell r="L1557">
            <v>153.17240000000001</v>
          </cell>
          <cell r="M1557">
            <v>23.47</v>
          </cell>
          <cell r="O1557">
            <v>1.93</v>
          </cell>
          <cell r="R1557">
            <v>414</v>
          </cell>
          <cell r="S1557">
            <v>75.45</v>
          </cell>
          <cell r="U1557">
            <v>69.430000000000007</v>
          </cell>
          <cell r="X1557">
            <v>69.430000000000007</v>
          </cell>
        </row>
        <row r="1558">
          <cell r="E1558" t="str">
            <v>MAYARA LARISSA DA SILVA BRAGA</v>
          </cell>
          <cell r="F1558" t="str">
            <v>3 - Administrativo</v>
          </cell>
          <cell r="G1558" t="str">
            <v>411010</v>
          </cell>
          <cell r="H1558">
            <v>44774</v>
          </cell>
          <cell r="J1558">
            <v>128.6104</v>
          </cell>
          <cell r="L1558">
            <v>153.17240000000001</v>
          </cell>
          <cell r="M1558">
            <v>25.15</v>
          </cell>
          <cell r="O1558">
            <v>1.93</v>
          </cell>
          <cell r="R1558">
            <v>207</v>
          </cell>
          <cell r="S1558">
            <v>75.45</v>
          </cell>
        </row>
        <row r="1559">
          <cell r="E1559" t="str">
            <v>MAYARA LORENNA CORREIA DE FARIAS</v>
          </cell>
          <cell r="F1559" t="str">
            <v>2 - Outros Profissionais da Saúde</v>
          </cell>
          <cell r="G1559" t="str">
            <v>322205</v>
          </cell>
          <cell r="H1559">
            <v>44774</v>
          </cell>
          <cell r="J1559">
            <v>143.37440000000001</v>
          </cell>
          <cell r="L1559">
            <v>153.17240000000001</v>
          </cell>
          <cell r="M1559">
            <v>26.3</v>
          </cell>
          <cell r="O1559">
            <v>1.93</v>
          </cell>
          <cell r="R1559">
            <v>288</v>
          </cell>
          <cell r="S1559">
            <v>78.91</v>
          </cell>
        </row>
        <row r="1560">
          <cell r="E1560" t="str">
            <v>MAYARA MARLENE DA SILVA</v>
          </cell>
          <cell r="F1560" t="str">
            <v>2 - Outros Profissionais da Saúde</v>
          </cell>
          <cell r="G1560" t="str">
            <v>322205</v>
          </cell>
          <cell r="H1560">
            <v>44774</v>
          </cell>
          <cell r="J1560">
            <v>153.98480000000001</v>
          </cell>
          <cell r="L1560">
            <v>153.17240000000001</v>
          </cell>
          <cell r="M1560">
            <v>26.3</v>
          </cell>
          <cell r="O1560">
            <v>1.93</v>
          </cell>
        </row>
        <row r="1561">
          <cell r="E1561" t="str">
            <v>MAYLLA KETULLY TORRES DA SILVA</v>
          </cell>
          <cell r="F1561" t="str">
            <v>2 - Outros Profissionais da Saúde</v>
          </cell>
          <cell r="G1561" t="str">
            <v>322205</v>
          </cell>
          <cell r="H1561">
            <v>44774</v>
          </cell>
          <cell r="J1561">
            <v>151.35599999999999</v>
          </cell>
          <cell r="L1561">
            <v>153.17240000000001</v>
          </cell>
          <cell r="M1561">
            <v>26.3</v>
          </cell>
          <cell r="O1561">
            <v>1.93</v>
          </cell>
        </row>
        <row r="1562">
          <cell r="E1562" t="str">
            <v>MERCIA MORGANA DA CONCEICAO CHAVES</v>
          </cell>
          <cell r="F1562" t="str">
            <v>2 - Outros Profissionais da Saúde</v>
          </cell>
          <cell r="G1562" t="str">
            <v>322205</v>
          </cell>
          <cell r="H1562">
            <v>44774</v>
          </cell>
          <cell r="J1562">
            <v>161.04480000000001</v>
          </cell>
          <cell r="L1562">
            <v>0</v>
          </cell>
          <cell r="O1562">
            <v>1.93</v>
          </cell>
        </row>
        <row r="1563">
          <cell r="E1563" t="str">
            <v>MICAELA LARISSA ALVES DA SILVA</v>
          </cell>
          <cell r="F1563" t="str">
            <v>3 - Administrativo</v>
          </cell>
          <cell r="G1563" t="str">
            <v>410105</v>
          </cell>
          <cell r="H1563">
            <v>44774</v>
          </cell>
          <cell r="J1563">
            <v>452.09280000000001</v>
          </cell>
          <cell r="L1563">
            <v>0</v>
          </cell>
          <cell r="O1563">
            <v>1.93</v>
          </cell>
        </row>
        <row r="1564">
          <cell r="E1564" t="str">
            <v>MICAELLA MARIA ARRUDA MIRANDA</v>
          </cell>
          <cell r="F1564" t="str">
            <v>2 - Outros Profissionais da Saúde</v>
          </cell>
          <cell r="G1564" t="str">
            <v>223405</v>
          </cell>
          <cell r="H1564">
            <v>44774</v>
          </cell>
          <cell r="J1564">
            <v>120.96000000000001</v>
          </cell>
          <cell r="L1564">
            <v>153.17240000000001</v>
          </cell>
          <cell r="M1564">
            <v>14.3</v>
          </cell>
          <cell r="O1564">
            <v>1.93</v>
          </cell>
        </row>
        <row r="1565">
          <cell r="E1565" t="str">
            <v>MICHAEL DOUGLAS PEREIRA DA SILVA</v>
          </cell>
          <cell r="F1565" t="str">
            <v>2 - Outros Profissionais da Saúde</v>
          </cell>
          <cell r="G1565" t="str">
            <v>223405</v>
          </cell>
          <cell r="H1565">
            <v>44774</v>
          </cell>
          <cell r="J1565">
            <v>148.352</v>
          </cell>
          <cell r="L1565">
            <v>153.17240000000001</v>
          </cell>
          <cell r="M1565">
            <v>21.17</v>
          </cell>
          <cell r="O1565">
            <v>1.93</v>
          </cell>
        </row>
        <row r="1566">
          <cell r="E1566" t="str">
            <v>MICHAEL WILLAMS DA SILVA</v>
          </cell>
          <cell r="F1566" t="str">
            <v>3 - Administrativo</v>
          </cell>
          <cell r="G1566" t="str">
            <v>517410</v>
          </cell>
          <cell r="H1566">
            <v>44774</v>
          </cell>
          <cell r="J1566">
            <v>121.95200000000001</v>
          </cell>
          <cell r="L1566">
            <v>0</v>
          </cell>
          <cell r="O1566">
            <v>1.93</v>
          </cell>
        </row>
        <row r="1567">
          <cell r="E1567" t="str">
            <v>MICHAELLY MACEDO SOUZA</v>
          </cell>
          <cell r="F1567" t="str">
            <v>2 - Outros Profissionais da Saúde</v>
          </cell>
          <cell r="G1567" t="str">
            <v>223505</v>
          </cell>
          <cell r="H1567">
            <v>44774</v>
          </cell>
          <cell r="J1567">
            <v>141.34399999999999</v>
          </cell>
          <cell r="L1567">
            <v>0</v>
          </cell>
          <cell r="O1567">
            <v>1.59</v>
          </cell>
        </row>
        <row r="1568">
          <cell r="E1568" t="str">
            <v>MICHEANGELA DOS SANTOS GOMES</v>
          </cell>
          <cell r="F1568" t="str">
            <v>3 - Administrativo</v>
          </cell>
          <cell r="G1568" t="str">
            <v>513430</v>
          </cell>
          <cell r="H1568">
            <v>44774</v>
          </cell>
          <cell r="J1568">
            <v>124.49040000000001</v>
          </cell>
          <cell r="L1568">
            <v>0</v>
          </cell>
          <cell r="M1568">
            <v>0</v>
          </cell>
          <cell r="O1568">
            <v>1.93</v>
          </cell>
        </row>
        <row r="1569">
          <cell r="E1569" t="str">
            <v>MICHELE CRISTINA DA SILVA</v>
          </cell>
          <cell r="F1569" t="str">
            <v>3 - Administrativo</v>
          </cell>
          <cell r="G1569" t="str">
            <v>763305</v>
          </cell>
          <cell r="H1569">
            <v>44774</v>
          </cell>
          <cell r="J1569">
            <v>121.95200000000001</v>
          </cell>
          <cell r="L1569">
            <v>153.17240000000001</v>
          </cell>
          <cell r="M1569">
            <v>20.2</v>
          </cell>
          <cell r="O1569">
            <v>1.93</v>
          </cell>
          <cell r="U1569">
            <v>69.430000000000007</v>
          </cell>
          <cell r="X1569">
            <v>69.430000000000007</v>
          </cell>
        </row>
        <row r="1570">
          <cell r="E1570" t="str">
            <v>MICHELLE DA SILVA VIEIRA</v>
          </cell>
          <cell r="F1570" t="str">
            <v>2 - Outros Profissionais da Saúde</v>
          </cell>
          <cell r="G1570" t="str">
            <v>322205</v>
          </cell>
          <cell r="H1570">
            <v>44774</v>
          </cell>
          <cell r="J1570">
            <v>283.98880000000003</v>
          </cell>
          <cell r="L1570">
            <v>153.17240000000001</v>
          </cell>
          <cell r="M1570">
            <v>26.3</v>
          </cell>
          <cell r="O1570">
            <v>1.93</v>
          </cell>
        </row>
        <row r="1571">
          <cell r="E1571" t="str">
            <v>MICHELLE PATRICIA DE OLIVEIRA SANTOS</v>
          </cell>
          <cell r="F1571" t="str">
            <v>2 - Outros Profissionais da Saúde</v>
          </cell>
          <cell r="G1571" t="str">
            <v>223505</v>
          </cell>
          <cell r="H1571">
            <v>44774</v>
          </cell>
          <cell r="J1571">
            <v>272.2944</v>
          </cell>
          <cell r="L1571">
            <v>153.17240000000001</v>
          </cell>
          <cell r="M1571">
            <v>2.84</v>
          </cell>
          <cell r="O1571">
            <v>1.59</v>
          </cell>
        </row>
        <row r="1572">
          <cell r="E1572" t="str">
            <v>MICHELLY RODRIGUES DOS SANTOS</v>
          </cell>
          <cell r="F1572" t="str">
            <v>2 - Outros Profissionais da Saúde</v>
          </cell>
          <cell r="G1572" t="str">
            <v>322205</v>
          </cell>
          <cell r="H1572">
            <v>44774</v>
          </cell>
          <cell r="J1572">
            <v>388.11839999999995</v>
          </cell>
          <cell r="L1572">
            <v>153.17240000000001</v>
          </cell>
          <cell r="M1572">
            <v>25.43</v>
          </cell>
          <cell r="O1572">
            <v>1.93</v>
          </cell>
          <cell r="U1572">
            <v>69.41</v>
          </cell>
          <cell r="X1572">
            <v>69.41</v>
          </cell>
        </row>
        <row r="1573">
          <cell r="E1573" t="str">
            <v>MICHERLANE SOARES DE LUCENA</v>
          </cell>
          <cell r="F1573" t="str">
            <v>2 - Outros Profissionais da Saúde</v>
          </cell>
          <cell r="G1573" t="str">
            <v>322205</v>
          </cell>
          <cell r="H1573">
            <v>44774</v>
          </cell>
          <cell r="J1573">
            <v>115.14</v>
          </cell>
          <cell r="L1573">
            <v>153.17240000000001</v>
          </cell>
          <cell r="M1573">
            <v>26.3</v>
          </cell>
          <cell r="O1573">
            <v>1.93</v>
          </cell>
        </row>
        <row r="1574">
          <cell r="E1574" t="str">
            <v>MIGUEL ALVES TEIXEIRA NETO</v>
          </cell>
          <cell r="F1574" t="str">
            <v>2 - Outros Profissionais da Saúde</v>
          </cell>
          <cell r="G1574" t="str">
            <v>223505</v>
          </cell>
          <cell r="H1574">
            <v>44774</v>
          </cell>
          <cell r="J1574">
            <v>136.9752</v>
          </cell>
          <cell r="L1574">
            <v>153.17240000000001</v>
          </cell>
          <cell r="M1574">
            <v>2.84</v>
          </cell>
          <cell r="O1574">
            <v>1.59</v>
          </cell>
        </row>
        <row r="1575">
          <cell r="E1575" t="str">
            <v>MIGUEL DE OLIVEIRA E SILVA</v>
          </cell>
          <cell r="F1575" t="str">
            <v>2 - Outros Profissionais da Saúde</v>
          </cell>
          <cell r="G1575" t="str">
            <v>322205</v>
          </cell>
          <cell r="H1575">
            <v>44774</v>
          </cell>
          <cell r="J1575">
            <v>135.4376</v>
          </cell>
          <cell r="L1575">
            <v>0</v>
          </cell>
          <cell r="O1575">
            <v>1.93</v>
          </cell>
        </row>
        <row r="1576">
          <cell r="E1576" t="str">
            <v>MIKAEL CAVALCANTI CAMELO</v>
          </cell>
          <cell r="F1576" t="str">
            <v>1 - Médico</v>
          </cell>
          <cell r="G1576" t="str">
            <v>225125</v>
          </cell>
          <cell r="H1576">
            <v>44774</v>
          </cell>
          <cell r="J1576">
            <v>0</v>
          </cell>
          <cell r="L1576">
            <v>0</v>
          </cell>
          <cell r="M1576">
            <v>0</v>
          </cell>
          <cell r="O1576">
            <v>6.13</v>
          </cell>
          <cell r="P1576">
            <v>1.23</v>
          </cell>
        </row>
        <row r="1577">
          <cell r="E1577" t="str">
            <v>MIKAEL FLORENCIO DA SILVA</v>
          </cell>
          <cell r="F1577" t="str">
            <v>3 - Administrativo</v>
          </cell>
          <cell r="G1577" t="str">
            <v>521130</v>
          </cell>
          <cell r="H1577">
            <v>44774</v>
          </cell>
          <cell r="J1577">
            <v>124.49040000000001</v>
          </cell>
          <cell r="L1577">
            <v>153.17240000000001</v>
          </cell>
          <cell r="M1577">
            <v>24.24</v>
          </cell>
          <cell r="O1577">
            <v>1.93</v>
          </cell>
        </row>
        <row r="1578">
          <cell r="E1578" t="str">
            <v>MIKAELE GOMES DA SILVA</v>
          </cell>
          <cell r="F1578" t="str">
            <v>2 - Outros Profissionais da Saúde</v>
          </cell>
          <cell r="G1578" t="str">
            <v>322205</v>
          </cell>
          <cell r="H1578">
            <v>44774</v>
          </cell>
          <cell r="J1578">
            <v>134.6448</v>
          </cell>
          <cell r="L1578">
            <v>0</v>
          </cell>
          <cell r="M1578">
            <v>0</v>
          </cell>
          <cell r="O1578">
            <v>1.93</v>
          </cell>
        </row>
        <row r="1579">
          <cell r="E1579" t="str">
            <v>MIKAELLY DOS SANTOS ANTUNES</v>
          </cell>
          <cell r="F1579" t="str">
            <v>2 - Outros Profissionais da Saúde</v>
          </cell>
          <cell r="G1579" t="str">
            <v>322205</v>
          </cell>
          <cell r="H1579">
            <v>44774</v>
          </cell>
          <cell r="J1579">
            <v>117.88719999999999</v>
          </cell>
          <cell r="L1579">
            <v>153.17240000000001</v>
          </cell>
          <cell r="M1579">
            <v>26.3</v>
          </cell>
          <cell r="O1579">
            <v>1.93</v>
          </cell>
          <cell r="U1579">
            <v>69.41</v>
          </cell>
          <cell r="X1579">
            <v>69.41</v>
          </cell>
        </row>
        <row r="1580">
          <cell r="E1580" t="str">
            <v>MILCA SILICIA MORAIS PESSOA</v>
          </cell>
          <cell r="F1580" t="str">
            <v>2 - Outros Profissionais da Saúde</v>
          </cell>
          <cell r="G1580" t="str">
            <v>223505</v>
          </cell>
          <cell r="H1580">
            <v>44774</v>
          </cell>
          <cell r="J1580">
            <v>121.3792</v>
          </cell>
          <cell r="L1580">
            <v>0</v>
          </cell>
          <cell r="O1580">
            <v>1.59</v>
          </cell>
        </row>
        <row r="1581">
          <cell r="E1581" t="str">
            <v>MILENE DE CARVALHO RODRIGUES DA SILVA</v>
          </cell>
          <cell r="F1581" t="str">
            <v>3 - Administrativo</v>
          </cell>
          <cell r="G1581" t="str">
            <v>411010</v>
          </cell>
          <cell r="H1581">
            <v>44774</v>
          </cell>
          <cell r="J1581">
            <v>121.95200000000001</v>
          </cell>
          <cell r="L1581">
            <v>153.17240000000001</v>
          </cell>
          <cell r="M1581">
            <v>21.8</v>
          </cell>
          <cell r="O1581">
            <v>1.93</v>
          </cell>
          <cell r="R1581">
            <v>288</v>
          </cell>
          <cell r="S1581">
            <v>75.45</v>
          </cell>
        </row>
        <row r="1582">
          <cell r="E1582" t="str">
            <v>MILENE GONCALVES LIMA</v>
          </cell>
          <cell r="F1582" t="str">
            <v>2 - Outros Profissionais da Saúde</v>
          </cell>
          <cell r="G1582" t="str">
            <v>322205</v>
          </cell>
          <cell r="H1582">
            <v>44774</v>
          </cell>
          <cell r="J1582">
            <v>134.8552</v>
          </cell>
          <cell r="L1582">
            <v>0</v>
          </cell>
          <cell r="O1582">
            <v>1.93</v>
          </cell>
          <cell r="R1582">
            <v>288</v>
          </cell>
          <cell r="S1582">
            <v>78.91</v>
          </cell>
          <cell r="U1582">
            <v>69.41</v>
          </cell>
          <cell r="X1582">
            <v>69.41</v>
          </cell>
        </row>
        <row r="1583">
          <cell r="E1583" t="str">
            <v>MILKA EMANUELY DA SILVA</v>
          </cell>
          <cell r="F1583" t="str">
            <v>2 - Outros Profissionais da Saúde</v>
          </cell>
          <cell r="G1583" t="str">
            <v>223505</v>
          </cell>
          <cell r="H1583">
            <v>44774</v>
          </cell>
          <cell r="J1583">
            <v>251.47040000000001</v>
          </cell>
          <cell r="L1583">
            <v>153.17240000000001</v>
          </cell>
          <cell r="M1583">
            <v>3.77</v>
          </cell>
          <cell r="O1583">
            <v>1.59</v>
          </cell>
          <cell r="U1583">
            <v>110.51</v>
          </cell>
          <cell r="X1583">
            <v>110.51</v>
          </cell>
        </row>
        <row r="1584">
          <cell r="E1584" t="str">
            <v>MILLANDRA IRIS DA SILVA BEZERRA</v>
          </cell>
          <cell r="F1584" t="str">
            <v>2 - Outros Profissionais da Saúde</v>
          </cell>
          <cell r="G1584" t="str">
            <v>322205</v>
          </cell>
          <cell r="H1584">
            <v>44774</v>
          </cell>
          <cell r="J1584">
            <v>0</v>
          </cell>
          <cell r="L1584">
            <v>0</v>
          </cell>
          <cell r="M1584">
            <v>0</v>
          </cell>
          <cell r="O1584">
            <v>1.93</v>
          </cell>
        </row>
        <row r="1585">
          <cell r="E1585" t="str">
            <v>MIRELE ANA DA SILVA</v>
          </cell>
          <cell r="F1585" t="str">
            <v>2 - Outros Profissionais da Saúde</v>
          </cell>
          <cell r="G1585" t="str">
            <v>322205</v>
          </cell>
          <cell r="H1585">
            <v>44774</v>
          </cell>
          <cell r="J1585">
            <v>293.45519999999999</v>
          </cell>
          <cell r="L1585">
            <v>153.17240000000001</v>
          </cell>
          <cell r="M1585">
            <v>24.55</v>
          </cell>
          <cell r="O1585">
            <v>1.93</v>
          </cell>
        </row>
        <row r="1586">
          <cell r="E1586" t="str">
            <v>MIRELLA DE LIMA PIRES RAPOSO</v>
          </cell>
          <cell r="F1586" t="str">
            <v>1 - Médico</v>
          </cell>
          <cell r="G1586" t="str">
            <v>225225</v>
          </cell>
          <cell r="H1586">
            <v>44774</v>
          </cell>
          <cell r="J1586">
            <v>136.69200000000001</v>
          </cell>
          <cell r="L1586">
            <v>153.17240000000001</v>
          </cell>
          <cell r="M1586">
            <v>3.64</v>
          </cell>
          <cell r="O1586">
            <v>6.13</v>
          </cell>
          <cell r="P1586">
            <v>1.23</v>
          </cell>
        </row>
        <row r="1587">
          <cell r="E1587" t="str">
            <v>MIRELLY DE LUCENA OLIVEIRA</v>
          </cell>
          <cell r="F1587" t="str">
            <v>2 - Outros Profissionais da Saúde</v>
          </cell>
          <cell r="G1587" t="str">
            <v>322205</v>
          </cell>
          <cell r="H1587">
            <v>44774</v>
          </cell>
          <cell r="J1587">
            <v>162.60239999999999</v>
          </cell>
          <cell r="L1587">
            <v>0</v>
          </cell>
          <cell r="O1587">
            <v>1.93</v>
          </cell>
        </row>
        <row r="1588">
          <cell r="E1588" t="str">
            <v>MIRIAM GISLEIA ABREU DE LIMA</v>
          </cell>
          <cell r="F1588" t="str">
            <v>2 - Outros Profissionais da Saúde</v>
          </cell>
          <cell r="G1588" t="str">
            <v>223505</v>
          </cell>
          <cell r="H1588">
            <v>44774</v>
          </cell>
          <cell r="J1588">
            <v>135.49120000000002</v>
          </cell>
          <cell r="L1588">
            <v>153.17240000000001</v>
          </cell>
          <cell r="M1588">
            <v>2.84</v>
          </cell>
          <cell r="O1588">
            <v>1.59</v>
          </cell>
        </row>
        <row r="1589">
          <cell r="E1589" t="str">
            <v>MIRIAN JOSEFA DA SILVA DO ESPIRITO SANTO</v>
          </cell>
          <cell r="F1589" t="str">
            <v>2 - Outros Profissionais da Saúde</v>
          </cell>
          <cell r="G1589" t="str">
            <v>322205</v>
          </cell>
          <cell r="H1589">
            <v>44774</v>
          </cell>
          <cell r="J1589">
            <v>272.2944</v>
          </cell>
          <cell r="L1589">
            <v>153.17240000000001</v>
          </cell>
          <cell r="M1589">
            <v>26.3</v>
          </cell>
          <cell r="O1589">
            <v>1.93</v>
          </cell>
        </row>
        <row r="1590">
          <cell r="E1590" t="str">
            <v>MIRIAN MARIA DA SILVA</v>
          </cell>
          <cell r="F1590" t="str">
            <v>3 - Administrativo</v>
          </cell>
          <cell r="G1590" t="str">
            <v>514320</v>
          </cell>
          <cell r="H1590">
            <v>44774</v>
          </cell>
          <cell r="J1590">
            <v>171.4016</v>
          </cell>
          <cell r="L1590">
            <v>153.17240000000001</v>
          </cell>
          <cell r="M1590">
            <v>24.24</v>
          </cell>
          <cell r="O1590">
            <v>1.93</v>
          </cell>
          <cell r="R1590">
            <v>288</v>
          </cell>
          <cell r="S1590">
            <v>72.72</v>
          </cell>
          <cell r="U1590">
            <v>69.430000000000007</v>
          </cell>
          <cell r="X1590">
            <v>69.430000000000007</v>
          </cell>
        </row>
        <row r="1591">
          <cell r="E1591" t="str">
            <v>MIRIAN OLIVEIRA DE ARAUJO VASCONCELOS</v>
          </cell>
          <cell r="F1591" t="str">
            <v>2 - Outros Profissionais da Saúde</v>
          </cell>
          <cell r="G1591" t="str">
            <v>322205</v>
          </cell>
          <cell r="H1591">
            <v>44774</v>
          </cell>
          <cell r="J1591">
            <v>116.352</v>
          </cell>
          <cell r="L1591">
            <v>0</v>
          </cell>
          <cell r="O1591">
            <v>1.93</v>
          </cell>
        </row>
        <row r="1592">
          <cell r="E1592" t="str">
            <v>MIRYAM BATISTA SEIXAS</v>
          </cell>
          <cell r="F1592" t="str">
            <v>1 - Médico</v>
          </cell>
          <cell r="G1592" t="str">
            <v>225121</v>
          </cell>
          <cell r="H1592">
            <v>44774</v>
          </cell>
          <cell r="J1592">
            <v>121.95200000000001</v>
          </cell>
          <cell r="L1592">
            <v>153.17240000000001</v>
          </cell>
          <cell r="M1592">
            <v>3.64</v>
          </cell>
          <cell r="O1592">
            <v>6.13</v>
          </cell>
          <cell r="P1592">
            <v>1.23</v>
          </cell>
        </row>
        <row r="1593">
          <cell r="E1593" t="str">
            <v>MITCHAELA ALVES DA SILVA</v>
          </cell>
          <cell r="F1593" t="str">
            <v>3 - Administrativo</v>
          </cell>
          <cell r="G1593" t="str">
            <v>514320</v>
          </cell>
          <cell r="H1593">
            <v>44774</v>
          </cell>
          <cell r="J1593">
            <v>148.352</v>
          </cell>
          <cell r="L1593">
            <v>0</v>
          </cell>
          <cell r="M1593">
            <v>0</v>
          </cell>
          <cell r="O1593">
            <v>1.93</v>
          </cell>
        </row>
        <row r="1594">
          <cell r="E1594" t="str">
            <v>MONAH FABRETI MENDES PORTO</v>
          </cell>
          <cell r="F1594" t="str">
            <v>1 - Médico</v>
          </cell>
          <cell r="G1594" t="str">
            <v>225225</v>
          </cell>
          <cell r="H1594">
            <v>44774</v>
          </cell>
          <cell r="J1594">
            <v>137.2664</v>
          </cell>
          <cell r="L1594">
            <v>153.17240000000001</v>
          </cell>
          <cell r="M1594">
            <v>3.64</v>
          </cell>
          <cell r="O1594">
            <v>6.13</v>
          </cell>
          <cell r="P1594">
            <v>1.23</v>
          </cell>
        </row>
        <row r="1595">
          <cell r="E1595" t="str">
            <v>MONALIZA CRISTINA RODRIGUES DA SILVA</v>
          </cell>
          <cell r="F1595" t="str">
            <v>2 - Outros Profissionais da Saúde</v>
          </cell>
          <cell r="G1595" t="str">
            <v>223505</v>
          </cell>
          <cell r="H1595">
            <v>44774</v>
          </cell>
          <cell r="J1595">
            <v>121.95200000000001</v>
          </cell>
          <cell r="L1595">
            <v>153.17240000000001</v>
          </cell>
          <cell r="M1595">
            <v>3.77</v>
          </cell>
          <cell r="O1595">
            <v>1.59</v>
          </cell>
        </row>
        <row r="1596">
          <cell r="E1596" t="str">
            <v>MONICA IRIS DO NASCIMENTO</v>
          </cell>
          <cell r="F1596" t="str">
            <v>2 - Outros Profissionais da Saúde</v>
          </cell>
          <cell r="G1596" t="str">
            <v>322205</v>
          </cell>
          <cell r="H1596">
            <v>44774</v>
          </cell>
          <cell r="J1596">
            <v>121.95200000000001</v>
          </cell>
          <cell r="L1596">
            <v>0</v>
          </cell>
          <cell r="O1596">
            <v>1.93</v>
          </cell>
          <cell r="R1596">
            <v>207</v>
          </cell>
          <cell r="S1596">
            <v>78.91</v>
          </cell>
        </row>
        <row r="1597">
          <cell r="E1597" t="str">
            <v>MONICA LETICIA DE LIMA DOS SANTOS</v>
          </cell>
          <cell r="F1597" t="str">
            <v>2 - Outros Profissionais da Saúde</v>
          </cell>
          <cell r="G1597" t="str">
            <v>515205</v>
          </cell>
          <cell r="H1597">
            <v>44774</v>
          </cell>
          <cell r="J1597">
            <v>116.16719999999999</v>
          </cell>
          <cell r="L1597">
            <v>153.17240000000001</v>
          </cell>
          <cell r="M1597">
            <v>25.8</v>
          </cell>
          <cell r="O1597">
            <v>1.93</v>
          </cell>
          <cell r="R1597">
            <v>144</v>
          </cell>
          <cell r="S1597">
            <v>77.400000000000006</v>
          </cell>
        </row>
        <row r="1598">
          <cell r="E1598" t="str">
            <v>MONICA RUFINO ALVES MATIAS</v>
          </cell>
          <cell r="F1598" t="str">
            <v>1 - Médico</v>
          </cell>
          <cell r="G1598" t="str">
            <v>225125</v>
          </cell>
          <cell r="H1598">
            <v>44774</v>
          </cell>
          <cell r="J1598">
            <v>121.95200000000001</v>
          </cell>
          <cell r="L1598">
            <v>153.17240000000001</v>
          </cell>
          <cell r="M1598">
            <v>3.64</v>
          </cell>
          <cell r="O1598">
            <v>6.13</v>
          </cell>
          <cell r="P1598">
            <v>1.23</v>
          </cell>
        </row>
        <row r="1599">
          <cell r="E1599" t="str">
            <v>MONIKE ELLEN DE MACEDO LIMA</v>
          </cell>
          <cell r="F1599" t="str">
            <v>3 - Administrativo</v>
          </cell>
          <cell r="G1599" t="str">
            <v>521130</v>
          </cell>
          <cell r="H1599">
            <v>44774</v>
          </cell>
          <cell r="J1599">
            <v>120.96000000000001</v>
          </cell>
          <cell r="L1599">
            <v>153.17240000000001</v>
          </cell>
          <cell r="M1599">
            <v>22.62</v>
          </cell>
          <cell r="O1599">
            <v>1.93</v>
          </cell>
        </row>
        <row r="1600">
          <cell r="E1600" t="str">
            <v>MONIQUE DOS SANTOS SOUSA</v>
          </cell>
          <cell r="F1600" t="str">
            <v>2 - Outros Profissionais da Saúde</v>
          </cell>
          <cell r="G1600" t="str">
            <v>322205</v>
          </cell>
          <cell r="H1600">
            <v>44774</v>
          </cell>
          <cell r="J1600">
            <v>121.95200000000001</v>
          </cell>
          <cell r="L1600">
            <v>0</v>
          </cell>
          <cell r="O1600">
            <v>1.93</v>
          </cell>
        </row>
        <row r="1601">
          <cell r="E1601" t="str">
            <v>MONIQUE GRECO VILA NOVA MAGALHAES</v>
          </cell>
          <cell r="F1601" t="str">
            <v>2 - Outros Profissionais da Saúde</v>
          </cell>
          <cell r="G1601" t="str">
            <v>322205</v>
          </cell>
          <cell r="H1601">
            <v>44774</v>
          </cell>
          <cell r="J1601">
            <v>121.93440000000001</v>
          </cell>
          <cell r="L1601">
            <v>153.17240000000001</v>
          </cell>
          <cell r="M1601">
            <v>26.3</v>
          </cell>
          <cell r="O1601">
            <v>1.93</v>
          </cell>
        </row>
        <row r="1602">
          <cell r="E1602" t="str">
            <v>MONIZE DE ALBUQUERQUE MELO</v>
          </cell>
          <cell r="F1602" t="str">
            <v>1 - Médico</v>
          </cell>
          <cell r="G1602" t="str">
            <v>225112</v>
          </cell>
          <cell r="H1602">
            <v>44774</v>
          </cell>
          <cell r="J1602">
            <v>121.95200000000001</v>
          </cell>
          <cell r="L1602">
            <v>153.17240000000001</v>
          </cell>
          <cell r="M1602">
            <v>3.51</v>
          </cell>
          <cell r="O1602">
            <v>6.13</v>
          </cell>
          <cell r="P1602">
            <v>1.23</v>
          </cell>
        </row>
        <row r="1603">
          <cell r="E1603" t="str">
            <v>MORGANA PEREIRA DE OLIVEIRA</v>
          </cell>
          <cell r="F1603" t="str">
            <v>2 - Outros Profissionais da Saúde</v>
          </cell>
          <cell r="G1603" t="str">
            <v>223505</v>
          </cell>
          <cell r="H1603">
            <v>44774</v>
          </cell>
          <cell r="J1603">
            <v>121.95200000000001</v>
          </cell>
          <cell r="L1603">
            <v>153.17240000000001</v>
          </cell>
          <cell r="M1603">
            <v>3.54</v>
          </cell>
          <cell r="O1603">
            <v>1.59</v>
          </cell>
        </row>
        <row r="1604">
          <cell r="E1604" t="str">
            <v>MYKAEL SILVA DOS SANTOS</v>
          </cell>
          <cell r="F1604" t="str">
            <v>2 - Outros Profissionais da Saúde</v>
          </cell>
          <cell r="G1604" t="str">
            <v>223505</v>
          </cell>
          <cell r="H1604">
            <v>44774</v>
          </cell>
          <cell r="J1604">
            <v>274.12</v>
          </cell>
          <cell r="L1604">
            <v>153.17240000000001</v>
          </cell>
          <cell r="M1604">
            <v>3.77</v>
          </cell>
          <cell r="O1604">
            <v>1.59</v>
          </cell>
        </row>
        <row r="1605">
          <cell r="E1605" t="str">
            <v>MYKE AGRIPINO ALVES DA SILVA</v>
          </cell>
          <cell r="F1605" t="str">
            <v>3 - Administrativo</v>
          </cell>
          <cell r="G1605" t="str">
            <v>521130</v>
          </cell>
          <cell r="H1605">
            <v>44774</v>
          </cell>
          <cell r="J1605">
            <v>121.95200000000001</v>
          </cell>
          <cell r="L1605">
            <v>153.17240000000001</v>
          </cell>
          <cell r="M1605">
            <v>24.24</v>
          </cell>
          <cell r="O1605">
            <v>1.93</v>
          </cell>
        </row>
        <row r="1606">
          <cell r="E1606" t="str">
            <v>MYLENA MARIA NOVACOSQUE DE LIMA</v>
          </cell>
          <cell r="F1606" t="str">
            <v>2 - Outros Profissionais da Saúde</v>
          </cell>
          <cell r="G1606" t="str">
            <v>223505</v>
          </cell>
          <cell r="H1606">
            <v>44774</v>
          </cell>
          <cell r="J1606">
            <v>106.1944</v>
          </cell>
          <cell r="L1606">
            <v>153.17240000000001</v>
          </cell>
          <cell r="M1606">
            <v>3.54</v>
          </cell>
          <cell r="O1606">
            <v>1.59</v>
          </cell>
        </row>
        <row r="1607">
          <cell r="E1607" t="str">
            <v>NADIA RAFAELE SOUZA DA SILVA</v>
          </cell>
          <cell r="F1607" t="str">
            <v>2 - Outros Profissionais da Saúde</v>
          </cell>
          <cell r="G1607" t="str">
            <v>322205</v>
          </cell>
          <cell r="H1607">
            <v>44774</v>
          </cell>
          <cell r="J1607">
            <v>135.49120000000002</v>
          </cell>
          <cell r="L1607">
            <v>153.17240000000001</v>
          </cell>
          <cell r="M1607">
            <v>26.3</v>
          </cell>
          <cell r="O1607">
            <v>1.93</v>
          </cell>
          <cell r="R1607">
            <v>414</v>
          </cell>
          <cell r="S1607">
            <v>78.91</v>
          </cell>
        </row>
        <row r="1608">
          <cell r="E1608" t="str">
            <v>NADJA MARIA ASSIS DO NASCIMENTO CUNHA</v>
          </cell>
          <cell r="F1608" t="str">
            <v>2 - Outros Profissionais da Saúde</v>
          </cell>
          <cell r="G1608" t="str">
            <v>322205</v>
          </cell>
          <cell r="H1608">
            <v>44774</v>
          </cell>
          <cell r="J1608">
            <v>121.95200000000001</v>
          </cell>
          <cell r="L1608">
            <v>0</v>
          </cell>
          <cell r="O1608">
            <v>1.93</v>
          </cell>
          <cell r="R1608">
            <v>288</v>
          </cell>
          <cell r="S1608">
            <v>78.91</v>
          </cell>
        </row>
        <row r="1609">
          <cell r="E1609" t="str">
            <v>NAIANA DOS ANJOS SANTOS</v>
          </cell>
          <cell r="F1609" t="str">
            <v>2 - Outros Profissionais da Saúde</v>
          </cell>
          <cell r="G1609" t="str">
            <v>223505</v>
          </cell>
          <cell r="H1609">
            <v>44774</v>
          </cell>
          <cell r="J1609">
            <v>135.66159999999999</v>
          </cell>
          <cell r="L1609">
            <v>153.17240000000001</v>
          </cell>
          <cell r="M1609">
            <v>3.54</v>
          </cell>
          <cell r="O1609">
            <v>1.59</v>
          </cell>
        </row>
        <row r="1610">
          <cell r="E1610" t="str">
            <v>NAIANE FERREIRA DA SILVA NEVES</v>
          </cell>
          <cell r="F1610" t="str">
            <v>3 - Administrativo</v>
          </cell>
          <cell r="G1610" t="str">
            <v>252545</v>
          </cell>
          <cell r="H1610">
            <v>44774</v>
          </cell>
          <cell r="J1610">
            <v>126.8</v>
          </cell>
          <cell r="L1610">
            <v>153.17240000000001</v>
          </cell>
          <cell r="M1610">
            <v>31.21</v>
          </cell>
          <cell r="O1610">
            <v>1.93</v>
          </cell>
          <cell r="U1610">
            <v>69.430000000000007</v>
          </cell>
          <cell r="X1610">
            <v>69.430000000000007</v>
          </cell>
        </row>
        <row r="1611">
          <cell r="E1611" t="str">
            <v>NAIANY MONISE GOMES RAMALHO</v>
          </cell>
          <cell r="F1611" t="str">
            <v>2 - Outros Profissionais da Saúde</v>
          </cell>
          <cell r="G1611" t="str">
            <v>223505</v>
          </cell>
          <cell r="H1611">
            <v>44774</v>
          </cell>
          <cell r="J1611">
            <v>122.47760000000001</v>
          </cell>
          <cell r="L1611">
            <v>153.17240000000001</v>
          </cell>
          <cell r="M1611">
            <v>3.54</v>
          </cell>
          <cell r="O1611">
            <v>1.59</v>
          </cell>
        </row>
        <row r="1612">
          <cell r="E1612" t="str">
            <v>NAIDIJANE GALDINO DE LIMA CAPITULINO</v>
          </cell>
          <cell r="F1612" t="str">
            <v>2 - Outros Profissionais da Saúde</v>
          </cell>
          <cell r="G1612" t="str">
            <v>322205</v>
          </cell>
          <cell r="H1612">
            <v>44774</v>
          </cell>
          <cell r="J1612">
            <v>122.75200000000001</v>
          </cell>
          <cell r="L1612">
            <v>153.17240000000001</v>
          </cell>
          <cell r="M1612">
            <v>26.3</v>
          </cell>
          <cell r="O1612">
            <v>1.93</v>
          </cell>
          <cell r="R1612">
            <v>216</v>
          </cell>
          <cell r="S1612">
            <v>78.91</v>
          </cell>
        </row>
        <row r="1613">
          <cell r="E1613" t="str">
            <v>NAIR CAROLINE SILVA DE OLIVEIRA</v>
          </cell>
          <cell r="F1613" t="str">
            <v>2 - Outros Profissionais da Saúde</v>
          </cell>
          <cell r="G1613" t="str">
            <v>322205</v>
          </cell>
          <cell r="H1613">
            <v>44774</v>
          </cell>
          <cell r="J1613">
            <v>121.95200000000001</v>
          </cell>
          <cell r="L1613">
            <v>153.17240000000001</v>
          </cell>
          <cell r="M1613">
            <v>26.3</v>
          </cell>
          <cell r="O1613">
            <v>1.93</v>
          </cell>
        </row>
        <row r="1614">
          <cell r="E1614" t="str">
            <v>NAIR DE OLIVEIRA GALVAO</v>
          </cell>
          <cell r="F1614" t="str">
            <v>2 - Outros Profissionais da Saúde</v>
          </cell>
          <cell r="G1614" t="str">
            <v>322205</v>
          </cell>
          <cell r="H1614">
            <v>44774</v>
          </cell>
          <cell r="J1614">
            <v>272.2944</v>
          </cell>
          <cell r="L1614">
            <v>153.17240000000001</v>
          </cell>
          <cell r="M1614">
            <v>26.3</v>
          </cell>
          <cell r="O1614">
            <v>1.93</v>
          </cell>
          <cell r="R1614">
            <v>288</v>
          </cell>
          <cell r="S1614">
            <v>78.91</v>
          </cell>
        </row>
        <row r="1615">
          <cell r="E1615" t="str">
            <v>NAJARA REMIGIO FIGUEIREDO</v>
          </cell>
          <cell r="F1615" t="str">
            <v>1 - Médico</v>
          </cell>
          <cell r="G1615" t="str">
            <v>225124</v>
          </cell>
          <cell r="H1615">
            <v>44774</v>
          </cell>
          <cell r="J1615">
            <v>0</v>
          </cell>
          <cell r="L1615">
            <v>153.17240000000001</v>
          </cell>
          <cell r="M1615">
            <v>0.97</v>
          </cell>
          <cell r="O1615">
            <v>6.13</v>
          </cell>
          <cell r="P1615">
            <v>1.23</v>
          </cell>
        </row>
        <row r="1616">
          <cell r="E1616" t="str">
            <v>NANCY BARBOSA DA SILVA</v>
          </cell>
          <cell r="F1616" t="str">
            <v>2 - Outros Profissionais da Saúde</v>
          </cell>
          <cell r="G1616" t="str">
            <v>324115</v>
          </cell>
          <cell r="H1616">
            <v>44774</v>
          </cell>
          <cell r="J1616">
            <v>0</v>
          </cell>
          <cell r="L1616">
            <v>153.17240000000001</v>
          </cell>
          <cell r="M1616">
            <v>2.2200000000000002</v>
          </cell>
          <cell r="O1616">
            <v>9.99</v>
          </cell>
        </row>
        <row r="1617">
          <cell r="E1617" t="str">
            <v>NAPOLEAO FERREIRA DA SILVA FILHO</v>
          </cell>
          <cell r="F1617" t="str">
            <v>3 - Administrativo</v>
          </cell>
          <cell r="G1617" t="str">
            <v>514320</v>
          </cell>
          <cell r="H1617">
            <v>44774</v>
          </cell>
          <cell r="J1617">
            <v>135.49120000000002</v>
          </cell>
          <cell r="K1617">
            <v>162.13</v>
          </cell>
          <cell r="L1617">
            <v>153.17240000000001</v>
          </cell>
          <cell r="M1617">
            <v>24.24</v>
          </cell>
          <cell r="O1617">
            <v>1.93</v>
          </cell>
        </row>
        <row r="1618">
          <cell r="E1618" t="str">
            <v>NATALIA CARLA DA SILVA PEREIRA SANTOS</v>
          </cell>
          <cell r="F1618" t="str">
            <v>2 - Outros Profissionais da Saúde</v>
          </cell>
          <cell r="G1618" t="str">
            <v>223505</v>
          </cell>
          <cell r="H1618">
            <v>44774</v>
          </cell>
          <cell r="J1618">
            <v>121.95200000000001</v>
          </cell>
          <cell r="L1618">
            <v>0</v>
          </cell>
          <cell r="M1618">
            <v>0</v>
          </cell>
          <cell r="O1618">
            <v>1.59</v>
          </cell>
          <cell r="U1618">
            <v>110.51</v>
          </cell>
          <cell r="X1618">
            <v>110.51</v>
          </cell>
        </row>
        <row r="1619">
          <cell r="E1619" t="str">
            <v>NATALIA CATALINY DA SILVA SANTOS</v>
          </cell>
          <cell r="F1619" t="str">
            <v>2 - Outros Profissionais da Saúde</v>
          </cell>
          <cell r="G1619" t="str">
            <v>251605</v>
          </cell>
          <cell r="H1619">
            <v>44774</v>
          </cell>
          <cell r="J1619">
            <v>126.8</v>
          </cell>
          <cell r="L1619">
            <v>153.17240000000001</v>
          </cell>
          <cell r="M1619">
            <v>39.659999999999997</v>
          </cell>
          <cell r="O1619">
            <v>1.93</v>
          </cell>
        </row>
        <row r="1620">
          <cell r="E1620" t="str">
            <v>NATALIA DE OLIVEIRA SILVA</v>
          </cell>
          <cell r="F1620" t="str">
            <v>2 - Outros Profissionais da Saúde</v>
          </cell>
          <cell r="G1620" t="str">
            <v>322205</v>
          </cell>
          <cell r="H1620">
            <v>44774</v>
          </cell>
          <cell r="J1620">
            <v>121.95200000000001</v>
          </cell>
          <cell r="L1620">
            <v>153.17240000000001</v>
          </cell>
          <cell r="M1620">
            <v>26.3</v>
          </cell>
          <cell r="O1620">
            <v>1.93</v>
          </cell>
        </row>
        <row r="1621">
          <cell r="E1621" t="str">
            <v>NATALIA LUANA DA SILVA</v>
          </cell>
          <cell r="F1621" t="str">
            <v>2 - Outros Profissionais da Saúde</v>
          </cell>
          <cell r="G1621" t="str">
            <v>322205</v>
          </cell>
          <cell r="H1621">
            <v>44774</v>
          </cell>
          <cell r="J1621">
            <v>141.37</v>
          </cell>
          <cell r="L1621">
            <v>153.17240000000001</v>
          </cell>
          <cell r="M1621">
            <v>26.3</v>
          </cell>
          <cell r="O1621">
            <v>1.93</v>
          </cell>
          <cell r="U1621">
            <v>69.41</v>
          </cell>
          <cell r="X1621">
            <v>69.41</v>
          </cell>
        </row>
        <row r="1622">
          <cell r="E1622" t="str">
            <v>NATALIA MARIA DA SILVA</v>
          </cell>
          <cell r="F1622" t="str">
            <v>2 - Outros Profissionais da Saúde</v>
          </cell>
          <cell r="G1622" t="str">
            <v>322205</v>
          </cell>
          <cell r="H1622">
            <v>44774</v>
          </cell>
          <cell r="J1622">
            <v>274.5856</v>
          </cell>
          <cell r="L1622">
            <v>153.17240000000001</v>
          </cell>
          <cell r="M1622">
            <v>26.3</v>
          </cell>
          <cell r="O1622">
            <v>1.93</v>
          </cell>
          <cell r="U1622">
            <v>69.41</v>
          </cell>
          <cell r="X1622">
            <v>69.41</v>
          </cell>
        </row>
        <row r="1623">
          <cell r="E1623" t="str">
            <v>NATALIA RAFAELLA DA SILVA</v>
          </cell>
          <cell r="F1623" t="str">
            <v>2 - Outros Profissionais da Saúde</v>
          </cell>
          <cell r="G1623" t="str">
            <v>322205</v>
          </cell>
          <cell r="H1623">
            <v>44774</v>
          </cell>
          <cell r="J1623">
            <v>166.73919999999998</v>
          </cell>
          <cell r="L1623">
            <v>153.17240000000001</v>
          </cell>
          <cell r="M1623">
            <v>26.3</v>
          </cell>
          <cell r="O1623">
            <v>1.93</v>
          </cell>
        </row>
        <row r="1624">
          <cell r="E1624" t="str">
            <v>NATALIA SILVESTRE AMARAL</v>
          </cell>
          <cell r="F1624" t="str">
            <v>2 - Outros Profissionais da Saúde</v>
          </cell>
          <cell r="G1624" t="str">
            <v>223505</v>
          </cell>
          <cell r="H1624">
            <v>44774</v>
          </cell>
          <cell r="J1624">
            <v>202.04240000000001</v>
          </cell>
          <cell r="L1624">
            <v>153.17240000000001</v>
          </cell>
          <cell r="M1624">
            <v>3.54</v>
          </cell>
          <cell r="O1624">
            <v>1.59</v>
          </cell>
        </row>
        <row r="1625">
          <cell r="E1625" t="str">
            <v>NATALY BARBARA BARBOSA DA SILVA</v>
          </cell>
          <cell r="F1625" t="str">
            <v>3 - Administrativo</v>
          </cell>
          <cell r="G1625" t="str">
            <v>411010</v>
          </cell>
          <cell r="H1625">
            <v>44774</v>
          </cell>
          <cell r="J1625">
            <v>281.37119999999999</v>
          </cell>
          <cell r="L1625">
            <v>153.17240000000001</v>
          </cell>
          <cell r="M1625">
            <v>25.15</v>
          </cell>
          <cell r="O1625">
            <v>1.93</v>
          </cell>
          <cell r="U1625">
            <v>69.41</v>
          </cell>
          <cell r="X1625">
            <v>69.41</v>
          </cell>
        </row>
        <row r="1626">
          <cell r="E1626" t="str">
            <v>NATHALIA BEATRIZ DE ANDRADE OLIVEIRA</v>
          </cell>
          <cell r="F1626" t="str">
            <v>3 - Administrativo</v>
          </cell>
          <cell r="G1626" t="str">
            <v>513430</v>
          </cell>
          <cell r="H1626">
            <v>44774</v>
          </cell>
          <cell r="J1626">
            <v>184.11439999999999</v>
          </cell>
          <cell r="L1626">
            <v>153.17240000000001</v>
          </cell>
          <cell r="M1626">
            <v>24.24</v>
          </cell>
          <cell r="O1626">
            <v>1.93</v>
          </cell>
          <cell r="U1626">
            <v>69.430000000000007</v>
          </cell>
          <cell r="X1626">
            <v>69.430000000000007</v>
          </cell>
        </row>
        <row r="1627">
          <cell r="E1627" t="str">
            <v>NATHALIA MARIA BARBOSA SANTOS</v>
          </cell>
          <cell r="F1627" t="str">
            <v>2 - Outros Profissionais da Saúde</v>
          </cell>
          <cell r="G1627" t="str">
            <v>322205</v>
          </cell>
          <cell r="H1627">
            <v>44774</v>
          </cell>
          <cell r="J1627">
            <v>141.34399999999999</v>
          </cell>
          <cell r="L1627">
            <v>153.17240000000001</v>
          </cell>
          <cell r="M1627">
            <v>26.3</v>
          </cell>
          <cell r="O1627">
            <v>1.93</v>
          </cell>
          <cell r="U1627">
            <v>69.41</v>
          </cell>
          <cell r="X1627">
            <v>69.41</v>
          </cell>
        </row>
        <row r="1628">
          <cell r="E1628" t="str">
            <v>NATHALIA MARTINS DA COSTA E SILVA</v>
          </cell>
          <cell r="F1628" t="str">
            <v>1 - Médico</v>
          </cell>
          <cell r="G1628" t="str">
            <v>225170</v>
          </cell>
          <cell r="H1628">
            <v>44774</v>
          </cell>
          <cell r="J1628">
            <v>136.55280000000002</v>
          </cell>
          <cell r="L1628">
            <v>153.17240000000001</v>
          </cell>
          <cell r="M1628">
            <v>3.64</v>
          </cell>
          <cell r="O1628">
            <v>6.13</v>
          </cell>
          <cell r="P1628">
            <v>1.23</v>
          </cell>
        </row>
        <row r="1629">
          <cell r="E1629" t="str">
            <v>NATHALIA OLIVEIRA DA SILVA</v>
          </cell>
          <cell r="F1629" t="str">
            <v>3 - Administrativo</v>
          </cell>
          <cell r="G1629" t="str">
            <v>521130</v>
          </cell>
          <cell r="H1629">
            <v>44774</v>
          </cell>
          <cell r="J1629">
            <v>121.95200000000001</v>
          </cell>
          <cell r="L1629">
            <v>0</v>
          </cell>
          <cell r="M1629">
            <v>0</v>
          </cell>
          <cell r="O1629">
            <v>1.93</v>
          </cell>
        </row>
        <row r="1630">
          <cell r="E1630" t="str">
            <v>NATHALLI VITORIA NASCIMENTO CAJUEIRO</v>
          </cell>
          <cell r="F1630" t="str">
            <v>3 - Administrativo</v>
          </cell>
          <cell r="G1630" t="str">
            <v>521130</v>
          </cell>
          <cell r="H1630">
            <v>44774</v>
          </cell>
          <cell r="J1630">
            <v>0</v>
          </cell>
          <cell r="L1630">
            <v>153.17240000000001</v>
          </cell>
          <cell r="M1630">
            <v>21.82</v>
          </cell>
          <cell r="O1630">
            <v>1.93</v>
          </cell>
        </row>
        <row r="1631">
          <cell r="E1631" t="str">
            <v>NATHALY THAYS SILVA FARIAS CARVALHO</v>
          </cell>
          <cell r="F1631" t="str">
            <v>2 - Outros Profissionais da Saúde</v>
          </cell>
          <cell r="G1631" t="str">
            <v>223605</v>
          </cell>
          <cell r="H1631">
            <v>44774</v>
          </cell>
          <cell r="J1631">
            <v>134.6448</v>
          </cell>
          <cell r="L1631">
            <v>153.17240000000001</v>
          </cell>
          <cell r="M1631">
            <v>2.75</v>
          </cell>
          <cell r="O1631">
            <v>1.59</v>
          </cell>
        </row>
        <row r="1632">
          <cell r="E1632" t="str">
            <v>NAYARA CAROLINA SILVA DE OLIVEIRA</v>
          </cell>
          <cell r="F1632" t="str">
            <v>2 - Outros Profissionais da Saúde</v>
          </cell>
          <cell r="G1632" t="str">
            <v>325210</v>
          </cell>
          <cell r="H1632">
            <v>44774</v>
          </cell>
          <cell r="J1632">
            <v>165.63120000000001</v>
          </cell>
          <cell r="L1632">
            <v>153.17240000000001</v>
          </cell>
          <cell r="M1632">
            <v>27.37</v>
          </cell>
          <cell r="O1632">
            <v>1.93</v>
          </cell>
          <cell r="U1632">
            <v>69.430000000000007</v>
          </cell>
          <cell r="X1632">
            <v>69.430000000000007</v>
          </cell>
        </row>
        <row r="1633">
          <cell r="E1633" t="str">
            <v>NAYARA GABRIELY MATOSO FERREIRA SILVA</v>
          </cell>
          <cell r="F1633" t="str">
            <v>3 - Administrativo</v>
          </cell>
          <cell r="G1633" t="str">
            <v>521130</v>
          </cell>
          <cell r="H1633">
            <v>44774</v>
          </cell>
          <cell r="J1633">
            <v>281.37119999999999</v>
          </cell>
          <cell r="L1633">
            <v>0</v>
          </cell>
          <cell r="O1633">
            <v>1.93</v>
          </cell>
          <cell r="U1633">
            <v>69.430000000000007</v>
          </cell>
          <cell r="X1633">
            <v>69.430000000000007</v>
          </cell>
        </row>
        <row r="1634">
          <cell r="E1634" t="str">
            <v>NAYARA GOMES DA SILVA FERREIRA</v>
          </cell>
          <cell r="F1634" t="str">
            <v>2 - Outros Profissionais da Saúde</v>
          </cell>
          <cell r="G1634" t="str">
            <v>322205</v>
          </cell>
          <cell r="H1634">
            <v>44774</v>
          </cell>
          <cell r="J1634">
            <v>287.33679999999998</v>
          </cell>
          <cell r="L1634">
            <v>0</v>
          </cell>
          <cell r="O1634">
            <v>1.93</v>
          </cell>
        </row>
        <row r="1635">
          <cell r="E1635" t="str">
            <v>NAYARA MENEZES BARBOSA</v>
          </cell>
          <cell r="F1635" t="str">
            <v>1 - Médico</v>
          </cell>
          <cell r="G1635" t="str">
            <v>225112</v>
          </cell>
          <cell r="H1635">
            <v>44774</v>
          </cell>
          <cell r="J1635">
            <v>121.95200000000001</v>
          </cell>
          <cell r="L1635">
            <v>153.17240000000001</v>
          </cell>
          <cell r="M1635">
            <v>3.64</v>
          </cell>
          <cell r="O1635">
            <v>6.13</v>
          </cell>
          <cell r="P1635">
            <v>1.23</v>
          </cell>
        </row>
        <row r="1636">
          <cell r="E1636" t="str">
            <v>NAYARA SANDRIELY PEREIRA BARBOSA</v>
          </cell>
          <cell r="F1636" t="str">
            <v>3 - Administrativo</v>
          </cell>
          <cell r="G1636" t="str">
            <v>763305</v>
          </cell>
          <cell r="H1636">
            <v>44774</v>
          </cell>
          <cell r="J1636">
            <v>52.845600000000005</v>
          </cell>
          <cell r="L1636">
            <v>153.17240000000001</v>
          </cell>
          <cell r="M1636">
            <v>24.24</v>
          </cell>
          <cell r="O1636">
            <v>1.93</v>
          </cell>
          <cell r="R1636">
            <v>288</v>
          </cell>
          <cell r="S1636">
            <v>72.72</v>
          </cell>
        </row>
        <row r="1637">
          <cell r="E1637" t="str">
            <v>NERINE SILVA CAMARA</v>
          </cell>
          <cell r="F1637" t="str">
            <v>2 - Outros Profissionais da Saúde</v>
          </cell>
          <cell r="G1637" t="str">
            <v>223505</v>
          </cell>
          <cell r="H1637">
            <v>44774</v>
          </cell>
          <cell r="J1637">
            <v>121.95200000000001</v>
          </cell>
          <cell r="L1637">
            <v>153.17240000000001</v>
          </cell>
          <cell r="M1637">
            <v>2.84</v>
          </cell>
          <cell r="O1637">
            <v>1.59</v>
          </cell>
          <cell r="R1637">
            <v>207</v>
          </cell>
          <cell r="S1637">
            <v>113.75</v>
          </cell>
        </row>
        <row r="1638">
          <cell r="E1638" t="str">
            <v>NETANIAS VILARIM ARAUJO</v>
          </cell>
          <cell r="F1638" t="str">
            <v>2 - Outros Profissionais da Saúde</v>
          </cell>
          <cell r="G1638" t="str">
            <v>322205</v>
          </cell>
          <cell r="H1638">
            <v>44774</v>
          </cell>
          <cell r="J1638">
            <v>142.30240000000001</v>
          </cell>
          <cell r="L1638">
            <v>153.17240000000001</v>
          </cell>
          <cell r="M1638">
            <v>26.3</v>
          </cell>
          <cell r="O1638">
            <v>1.93</v>
          </cell>
        </row>
        <row r="1639">
          <cell r="E1639" t="str">
            <v>NEYLLA BEATRIZ DA SILVA</v>
          </cell>
          <cell r="F1639" t="str">
            <v>2 - Outros Profissionais da Saúde</v>
          </cell>
          <cell r="G1639" t="str">
            <v>223505</v>
          </cell>
          <cell r="H1639">
            <v>44774</v>
          </cell>
          <cell r="J1639">
            <v>301.40960000000001</v>
          </cell>
          <cell r="L1639">
            <v>153.17240000000001</v>
          </cell>
          <cell r="M1639">
            <v>3.54</v>
          </cell>
          <cell r="O1639">
            <v>1.59</v>
          </cell>
        </row>
        <row r="1640">
          <cell r="E1640" t="str">
            <v>NICOLAS DE ARAUJO CUNHA</v>
          </cell>
          <cell r="F1640" t="str">
            <v>3 - Administrativo</v>
          </cell>
          <cell r="G1640" t="str">
            <v>521130</v>
          </cell>
          <cell r="H1640">
            <v>44774</v>
          </cell>
          <cell r="J1640">
            <v>115.0984</v>
          </cell>
          <cell r="L1640">
            <v>0</v>
          </cell>
          <cell r="M1640">
            <v>0</v>
          </cell>
          <cell r="O1640">
            <v>1.93</v>
          </cell>
        </row>
        <row r="1641">
          <cell r="E1641" t="str">
            <v>NIKAELLY CORDEIRO CABRAL</v>
          </cell>
          <cell r="F1641" t="str">
            <v>2 - Outros Profissionais da Saúde</v>
          </cell>
          <cell r="G1641" t="str">
            <v>223710</v>
          </cell>
          <cell r="H1641">
            <v>44774</v>
          </cell>
          <cell r="J1641">
            <v>121.95200000000001</v>
          </cell>
          <cell r="L1641">
            <v>0</v>
          </cell>
          <cell r="O1641">
            <v>1.93</v>
          </cell>
        </row>
        <row r="1642">
          <cell r="E1642" t="str">
            <v>NIVALDO JOSE DA SILVA</v>
          </cell>
          <cell r="F1642" t="str">
            <v>3 - Administrativo</v>
          </cell>
          <cell r="G1642" t="str">
            <v>312105</v>
          </cell>
          <cell r="H1642">
            <v>44774</v>
          </cell>
          <cell r="J1642">
            <v>0</v>
          </cell>
          <cell r="L1642">
            <v>0</v>
          </cell>
          <cell r="O1642">
            <v>1.93</v>
          </cell>
          <cell r="R1642">
            <v>414</v>
          </cell>
          <cell r="S1642">
            <v>92.12</v>
          </cell>
          <cell r="U1642">
            <v>47.6</v>
          </cell>
          <cell r="X1642">
            <v>47.6</v>
          </cell>
        </row>
        <row r="1643">
          <cell r="E1643" t="str">
            <v>NIVEA CAROLLYNE RODRIGUES BEZERRA DA SILVA</v>
          </cell>
          <cell r="F1643" t="str">
            <v>2 - Outros Profissionais da Saúde</v>
          </cell>
          <cell r="G1643" t="str">
            <v>223505</v>
          </cell>
          <cell r="H1643">
            <v>44774</v>
          </cell>
          <cell r="J1643">
            <v>164.02799999999999</v>
          </cell>
          <cell r="L1643">
            <v>153.17240000000001</v>
          </cell>
          <cell r="M1643">
            <v>3.77</v>
          </cell>
          <cell r="O1643">
            <v>1.59</v>
          </cell>
        </row>
        <row r="1644">
          <cell r="E1644" t="str">
            <v>NOEMIA SANTOS LEMOS</v>
          </cell>
          <cell r="F1644" t="str">
            <v>2 - Outros Profissionais da Saúde</v>
          </cell>
          <cell r="G1644" t="str">
            <v>322205</v>
          </cell>
          <cell r="H1644">
            <v>44774</v>
          </cell>
          <cell r="J1644">
            <v>0</v>
          </cell>
          <cell r="L1644">
            <v>0</v>
          </cell>
          <cell r="O1644">
            <v>1.93</v>
          </cell>
          <cell r="U1644">
            <v>69.41</v>
          </cell>
          <cell r="X1644">
            <v>69.41</v>
          </cell>
        </row>
        <row r="1645">
          <cell r="E1645" t="str">
            <v>NUBIA RAFAELLE DE LIMA</v>
          </cell>
          <cell r="F1645" t="str">
            <v>2 - Outros Profissionais da Saúde</v>
          </cell>
          <cell r="G1645" t="str">
            <v>322205</v>
          </cell>
          <cell r="H1645">
            <v>44774</v>
          </cell>
          <cell r="J1645">
            <v>135.9496</v>
          </cell>
          <cell r="L1645">
            <v>153.17240000000001</v>
          </cell>
          <cell r="M1645">
            <v>26.3</v>
          </cell>
          <cell r="O1645">
            <v>1.93</v>
          </cell>
        </row>
        <row r="1646">
          <cell r="E1646" t="str">
            <v>NYELDSON LEANDRO DA SILVA</v>
          </cell>
          <cell r="F1646" t="str">
            <v>3 - Administrativo</v>
          </cell>
          <cell r="G1646" t="str">
            <v>515110</v>
          </cell>
          <cell r="H1646">
            <v>44774</v>
          </cell>
          <cell r="J1646">
            <v>171.9744</v>
          </cell>
          <cell r="L1646">
            <v>153.17240000000001</v>
          </cell>
          <cell r="M1646">
            <v>24.24</v>
          </cell>
          <cell r="O1646">
            <v>1.93</v>
          </cell>
        </row>
        <row r="1647">
          <cell r="E1647" t="str">
            <v>OCILENE DE FATIMA SANTOS DE OLIVEIRA</v>
          </cell>
          <cell r="F1647" t="str">
            <v>3 - Administrativo</v>
          </cell>
          <cell r="G1647" t="str">
            <v>411010</v>
          </cell>
          <cell r="H1647">
            <v>44774</v>
          </cell>
          <cell r="J1647">
            <v>135.49120000000002</v>
          </cell>
          <cell r="L1647">
            <v>0</v>
          </cell>
          <cell r="O1647">
            <v>1.93</v>
          </cell>
        </row>
        <row r="1648">
          <cell r="E1648" t="str">
            <v>OSMAR DOS SANTOS SILVA</v>
          </cell>
          <cell r="F1648" t="str">
            <v>3 - Administrativo</v>
          </cell>
          <cell r="G1648" t="str">
            <v>517410</v>
          </cell>
          <cell r="H1648">
            <v>44774</v>
          </cell>
          <cell r="J1648">
            <v>128.352</v>
          </cell>
          <cell r="L1648">
            <v>0</v>
          </cell>
          <cell r="M1648">
            <v>0</v>
          </cell>
          <cell r="O1648">
            <v>1.93</v>
          </cell>
        </row>
        <row r="1649">
          <cell r="E1649" t="str">
            <v>OSMAR MATHEUS SOUSA SILVA</v>
          </cell>
          <cell r="F1649" t="str">
            <v>3 - Administrativo</v>
          </cell>
          <cell r="G1649" t="str">
            <v>514320</v>
          </cell>
          <cell r="H1649">
            <v>44774</v>
          </cell>
          <cell r="J1649">
            <v>124.51280000000001</v>
          </cell>
          <cell r="L1649">
            <v>0</v>
          </cell>
          <cell r="O1649">
            <v>1.93</v>
          </cell>
        </row>
        <row r="1650">
          <cell r="E1650" t="str">
            <v>OSMUNDO JOSE BEZERRA XAVIER</v>
          </cell>
          <cell r="F1650" t="str">
            <v>1 - Médico</v>
          </cell>
          <cell r="G1650" t="str">
            <v>225125</v>
          </cell>
          <cell r="H1650">
            <v>44774</v>
          </cell>
          <cell r="J1650">
            <v>121.95200000000001</v>
          </cell>
          <cell r="L1650">
            <v>153.17240000000001</v>
          </cell>
          <cell r="M1650">
            <v>3.64</v>
          </cell>
          <cell r="O1650">
            <v>6.13</v>
          </cell>
          <cell r="P1650">
            <v>1.23</v>
          </cell>
        </row>
        <row r="1651">
          <cell r="E1651" t="str">
            <v>OSVALDO CORDEIRO GALVAO NETO</v>
          </cell>
          <cell r="F1651" t="str">
            <v>2 - Outros Profissionais da Saúde</v>
          </cell>
          <cell r="G1651" t="str">
            <v>223710</v>
          </cell>
          <cell r="H1651">
            <v>44774</v>
          </cell>
          <cell r="J1651">
            <v>116.23040000000002</v>
          </cell>
          <cell r="L1651">
            <v>0</v>
          </cell>
          <cell r="O1651">
            <v>1.93</v>
          </cell>
        </row>
        <row r="1652">
          <cell r="E1652" t="str">
            <v>OZENILDA MARIA DA SILVA BEZERRA</v>
          </cell>
          <cell r="F1652" t="str">
            <v>2 - Outros Profissionais da Saúde</v>
          </cell>
          <cell r="G1652" t="str">
            <v>322205</v>
          </cell>
          <cell r="H1652">
            <v>44774</v>
          </cell>
          <cell r="J1652">
            <v>153.20000000000002</v>
          </cell>
          <cell r="L1652">
            <v>153.17240000000001</v>
          </cell>
          <cell r="M1652">
            <v>26.3</v>
          </cell>
          <cell r="O1652">
            <v>1.93</v>
          </cell>
        </row>
        <row r="1653">
          <cell r="E1653" t="str">
            <v>PAMELA STEFANY SALES DE HOLANDA</v>
          </cell>
          <cell r="F1653" t="str">
            <v>2 - Outros Profissionais da Saúde</v>
          </cell>
          <cell r="G1653" t="str">
            <v>324205</v>
          </cell>
          <cell r="H1653">
            <v>44774</v>
          </cell>
          <cell r="J1653">
            <v>281.37119999999999</v>
          </cell>
          <cell r="L1653">
            <v>153.17240000000001</v>
          </cell>
          <cell r="M1653">
            <v>38.01</v>
          </cell>
          <cell r="O1653">
            <v>1.93</v>
          </cell>
          <cell r="U1653">
            <v>68.17</v>
          </cell>
          <cell r="X1653">
            <v>68.17</v>
          </cell>
        </row>
        <row r="1654">
          <cell r="E1654" t="str">
            <v>PATRICIA ANIZIA DOS SANTOS</v>
          </cell>
          <cell r="F1654" t="str">
            <v>1 - Médico</v>
          </cell>
          <cell r="G1654" t="str">
            <v>225124</v>
          </cell>
          <cell r="H1654">
            <v>44774</v>
          </cell>
          <cell r="J1654">
            <v>272.2944</v>
          </cell>
          <cell r="L1654">
            <v>153.17240000000001</v>
          </cell>
          <cell r="M1654">
            <v>3.64</v>
          </cell>
          <cell r="O1654">
            <v>6.13</v>
          </cell>
          <cell r="P1654">
            <v>1.23</v>
          </cell>
        </row>
        <row r="1655">
          <cell r="E1655" t="str">
            <v>PATRICIA BARROS DOS SANTOS</v>
          </cell>
          <cell r="F1655" t="str">
            <v>2 - Outros Profissionais da Saúde</v>
          </cell>
          <cell r="G1655" t="str">
            <v>223505</v>
          </cell>
          <cell r="H1655">
            <v>44774</v>
          </cell>
          <cell r="J1655">
            <v>121.95200000000001</v>
          </cell>
          <cell r="L1655">
            <v>153.17240000000001</v>
          </cell>
          <cell r="M1655">
            <v>2.84</v>
          </cell>
          <cell r="O1655">
            <v>1.59</v>
          </cell>
        </row>
        <row r="1656">
          <cell r="E1656" t="str">
            <v>PATRICIA BEZERRA DA COSTA</v>
          </cell>
          <cell r="F1656" t="str">
            <v>2 - Outros Profissionais da Saúde</v>
          </cell>
          <cell r="G1656" t="str">
            <v>131210</v>
          </cell>
          <cell r="H1656">
            <v>44774</v>
          </cell>
          <cell r="J1656">
            <v>135.49120000000002</v>
          </cell>
          <cell r="L1656">
            <v>0</v>
          </cell>
          <cell r="O1656">
            <v>1.59</v>
          </cell>
        </row>
        <row r="1657">
          <cell r="E1657" t="str">
            <v>PATRICIA CARLA MORAIS SILVA BAPTISTA</v>
          </cell>
          <cell r="F1657" t="str">
            <v>2 - Outros Profissionais da Saúde</v>
          </cell>
          <cell r="G1657" t="str">
            <v>322205</v>
          </cell>
          <cell r="H1657">
            <v>44774</v>
          </cell>
          <cell r="J1657">
            <v>121.95200000000001</v>
          </cell>
          <cell r="L1657">
            <v>153.17240000000001</v>
          </cell>
          <cell r="M1657">
            <v>26.3</v>
          </cell>
          <cell r="O1657">
            <v>1.93</v>
          </cell>
        </row>
        <row r="1658">
          <cell r="E1658" t="str">
            <v>PATRICIA KARLA SOUTO MAIOR</v>
          </cell>
          <cell r="F1658" t="str">
            <v>2 - Outros Profissionais da Saúde</v>
          </cell>
          <cell r="G1658" t="str">
            <v>322205</v>
          </cell>
          <cell r="H1658">
            <v>44774</v>
          </cell>
          <cell r="J1658">
            <v>127.4224</v>
          </cell>
          <cell r="L1658">
            <v>0</v>
          </cell>
          <cell r="O1658">
            <v>1.93</v>
          </cell>
        </row>
        <row r="1659">
          <cell r="E1659" t="str">
            <v>PATRICIA LENIDA LEITE DA SILVA</v>
          </cell>
          <cell r="F1659" t="str">
            <v>2 - Outros Profissionais da Saúde</v>
          </cell>
          <cell r="G1659" t="str">
            <v>223505</v>
          </cell>
          <cell r="H1659">
            <v>44774</v>
          </cell>
          <cell r="J1659">
            <v>134.45520000000002</v>
          </cell>
          <cell r="L1659">
            <v>153.17240000000001</v>
          </cell>
          <cell r="M1659">
            <v>3.77</v>
          </cell>
          <cell r="O1659">
            <v>1.59</v>
          </cell>
        </row>
        <row r="1660">
          <cell r="E1660" t="str">
            <v>PATRICIA LINS DA ROCHA</v>
          </cell>
          <cell r="F1660" t="str">
            <v>2 - Outros Profissionais da Saúde</v>
          </cell>
          <cell r="G1660" t="str">
            <v>223505</v>
          </cell>
          <cell r="H1660">
            <v>44774</v>
          </cell>
          <cell r="J1660">
            <v>197.18400000000003</v>
          </cell>
          <cell r="L1660">
            <v>153.17240000000001</v>
          </cell>
          <cell r="M1660">
            <v>3.77</v>
          </cell>
          <cell r="O1660">
            <v>1.59</v>
          </cell>
          <cell r="U1660">
            <v>110.51</v>
          </cell>
          <cell r="X1660">
            <v>110.51</v>
          </cell>
        </row>
        <row r="1661">
          <cell r="E1661" t="str">
            <v>PATRICIA VERAS DE CARVALHO MENDES</v>
          </cell>
          <cell r="F1661" t="str">
            <v>2 - Outros Profissionais da Saúde</v>
          </cell>
          <cell r="G1661" t="str">
            <v>223505</v>
          </cell>
          <cell r="H1661">
            <v>44774</v>
          </cell>
          <cell r="J1661">
            <v>504.70400000000001</v>
          </cell>
          <cell r="L1661">
            <v>153.17240000000001</v>
          </cell>
          <cell r="M1661">
            <v>2.14</v>
          </cell>
          <cell r="O1661">
            <v>1.59</v>
          </cell>
        </row>
        <row r="1662">
          <cell r="E1662" t="str">
            <v>PAULA DE CARVALHO FREIRE MAGALHAES</v>
          </cell>
          <cell r="F1662" t="str">
            <v>2 - Outros Profissionais da Saúde</v>
          </cell>
          <cell r="G1662" t="str">
            <v>131210</v>
          </cell>
          <cell r="H1662">
            <v>44774</v>
          </cell>
          <cell r="J1662">
            <v>259.3544</v>
          </cell>
          <cell r="L1662">
            <v>153.17240000000001</v>
          </cell>
          <cell r="M1662">
            <v>4.6500000000000004</v>
          </cell>
          <cell r="O1662">
            <v>1.93</v>
          </cell>
        </row>
        <row r="1663">
          <cell r="E1663" t="str">
            <v>PAULA EMMANUELA QUIRINO DA SILVA</v>
          </cell>
          <cell r="F1663" t="str">
            <v>2 - Outros Profissionais da Saúde</v>
          </cell>
          <cell r="G1663" t="str">
            <v>515205</v>
          </cell>
          <cell r="H1663">
            <v>44774</v>
          </cell>
          <cell r="J1663">
            <v>504.70400000000001</v>
          </cell>
          <cell r="L1663">
            <v>153.17240000000001</v>
          </cell>
          <cell r="M1663">
            <v>25.8</v>
          </cell>
          <cell r="O1663">
            <v>1.93</v>
          </cell>
        </row>
        <row r="1664">
          <cell r="E1664" t="str">
            <v>PAULA FERNANDA DE LIMA SILVA</v>
          </cell>
          <cell r="F1664" t="str">
            <v>2 - Outros Profissionais da Saúde</v>
          </cell>
          <cell r="G1664" t="str">
            <v>223605</v>
          </cell>
          <cell r="H1664">
            <v>44774</v>
          </cell>
          <cell r="J1664">
            <v>2183.2848000000004</v>
          </cell>
          <cell r="L1664">
            <v>153.17240000000001</v>
          </cell>
          <cell r="M1664">
            <v>3.25</v>
          </cell>
          <cell r="O1664">
            <v>1.59</v>
          </cell>
          <cell r="U1664">
            <v>103.12</v>
          </cell>
          <cell r="X1664">
            <v>103.12</v>
          </cell>
        </row>
        <row r="1665">
          <cell r="E1665" t="str">
            <v>PAULA KAROLINE DE MOURA CAMPOS</v>
          </cell>
          <cell r="F1665" t="str">
            <v>2 - Outros Profissionais da Saúde</v>
          </cell>
          <cell r="G1665" t="str">
            <v>223505</v>
          </cell>
          <cell r="H1665">
            <v>44774</v>
          </cell>
          <cell r="J1665">
            <v>3781.5608000000002</v>
          </cell>
          <cell r="L1665">
            <v>153.17240000000001</v>
          </cell>
          <cell r="M1665">
            <v>3.77</v>
          </cell>
          <cell r="O1665">
            <v>1.59</v>
          </cell>
        </row>
        <row r="1666">
          <cell r="E1666" t="str">
            <v>PAULA LAYNNE ALVES OLIVEIRA</v>
          </cell>
          <cell r="F1666" t="str">
            <v>3 - Administrativo</v>
          </cell>
          <cell r="G1666" t="str">
            <v>413115</v>
          </cell>
          <cell r="H1666">
            <v>44774</v>
          </cell>
          <cell r="J1666">
            <v>810.67600000000004</v>
          </cell>
          <cell r="L1666">
            <v>0</v>
          </cell>
          <cell r="O1666">
            <v>1.93</v>
          </cell>
          <cell r="U1666">
            <v>69.430000000000007</v>
          </cell>
          <cell r="X1666">
            <v>69.430000000000007</v>
          </cell>
        </row>
        <row r="1667">
          <cell r="E1667" t="str">
            <v>PAULA PRISCILA PAIXAO DA SILVA</v>
          </cell>
          <cell r="F1667" t="str">
            <v>2 - Outros Profissionais da Saúde</v>
          </cell>
          <cell r="G1667" t="str">
            <v>223405</v>
          </cell>
          <cell r="H1667">
            <v>44774</v>
          </cell>
          <cell r="J1667">
            <v>1080.9016000000001</v>
          </cell>
          <cell r="L1667">
            <v>153.17240000000001</v>
          </cell>
          <cell r="M1667">
            <v>14.3</v>
          </cell>
          <cell r="O1667">
            <v>1.93</v>
          </cell>
        </row>
        <row r="1668">
          <cell r="E1668" t="str">
            <v>PAULA SUELY RAIMUNDO DA SILVA MOURA</v>
          </cell>
          <cell r="F1668" t="str">
            <v>2 - Outros Profissionais da Saúde</v>
          </cell>
          <cell r="G1668" t="str">
            <v>322205</v>
          </cell>
          <cell r="H1668">
            <v>44774</v>
          </cell>
          <cell r="J1668">
            <v>350.05839999999995</v>
          </cell>
          <cell r="L1668">
            <v>153.17240000000001</v>
          </cell>
          <cell r="M1668">
            <v>26.3</v>
          </cell>
          <cell r="O1668">
            <v>1.93</v>
          </cell>
        </row>
        <row r="1669">
          <cell r="E1669" t="str">
            <v>PAULO ADERSON SOBREIRA MAGALHAES DE CARV</v>
          </cell>
          <cell r="F1669" t="str">
            <v>1 - Médico</v>
          </cell>
          <cell r="G1669" t="str">
            <v>225120</v>
          </cell>
          <cell r="H1669">
            <v>44774</v>
          </cell>
          <cell r="J1669">
            <v>1174.0032000000001</v>
          </cell>
          <cell r="L1669">
            <v>153.17240000000001</v>
          </cell>
          <cell r="M1669">
            <v>1.82</v>
          </cell>
          <cell r="O1669">
            <v>6.13</v>
          </cell>
          <cell r="P1669">
            <v>1.23</v>
          </cell>
        </row>
        <row r="1670">
          <cell r="E1670" t="str">
            <v>PAULO CESAR DA SILVA OLIVEIRA</v>
          </cell>
          <cell r="F1670" t="str">
            <v>3 - Administrativo</v>
          </cell>
          <cell r="G1670" t="str">
            <v>513505</v>
          </cell>
          <cell r="H1670">
            <v>44774</v>
          </cell>
          <cell r="J1670">
            <v>825.22</v>
          </cell>
          <cell r="L1670">
            <v>153.17240000000001</v>
          </cell>
          <cell r="M1670">
            <v>21.82</v>
          </cell>
          <cell r="O1670">
            <v>1.93</v>
          </cell>
        </row>
        <row r="1671">
          <cell r="E1671" t="str">
            <v>PAULO EDUARDO DINIZ BARBOSA</v>
          </cell>
          <cell r="F1671" t="str">
            <v>3 - Administrativo</v>
          </cell>
          <cell r="G1671" t="str">
            <v>142115</v>
          </cell>
          <cell r="H1671">
            <v>44774</v>
          </cell>
          <cell r="J1671">
            <v>135.8048</v>
          </cell>
          <cell r="L1671">
            <v>153.17240000000001</v>
          </cell>
          <cell r="M1671">
            <v>59.26</v>
          </cell>
          <cell r="O1671">
            <v>1.93</v>
          </cell>
        </row>
        <row r="1672">
          <cell r="E1672" t="str">
            <v>PAULO GEORGE DE FIGUEIREDO MELO</v>
          </cell>
          <cell r="F1672" t="str">
            <v>1 - Médico</v>
          </cell>
          <cell r="G1672" t="str">
            <v>225170</v>
          </cell>
          <cell r="H1672">
            <v>44774</v>
          </cell>
          <cell r="J1672">
            <v>135.8048</v>
          </cell>
          <cell r="L1672">
            <v>153.17240000000001</v>
          </cell>
          <cell r="M1672">
            <v>3.64</v>
          </cell>
          <cell r="O1672">
            <v>6.13</v>
          </cell>
          <cell r="P1672">
            <v>1.23</v>
          </cell>
        </row>
        <row r="1673">
          <cell r="E1673" t="str">
            <v>PAULO GUSTAVO PORTO</v>
          </cell>
          <cell r="F1673" t="str">
            <v>1 - Médico</v>
          </cell>
          <cell r="G1673" t="str">
            <v>225225</v>
          </cell>
          <cell r="H1673">
            <v>44774</v>
          </cell>
          <cell r="J1673">
            <v>221.91919999999999</v>
          </cell>
          <cell r="L1673">
            <v>153.17240000000001</v>
          </cell>
          <cell r="M1673">
            <v>3.64</v>
          </cell>
          <cell r="O1673">
            <v>6.13</v>
          </cell>
          <cell r="P1673">
            <v>1.23</v>
          </cell>
        </row>
        <row r="1674">
          <cell r="E1674" t="str">
            <v>PAULO GUSTAVO XAVIER RAMOS</v>
          </cell>
          <cell r="F1674" t="str">
            <v>1 - Médico</v>
          </cell>
          <cell r="G1674" t="str">
            <v>225124</v>
          </cell>
          <cell r="H1674">
            <v>44774</v>
          </cell>
          <cell r="J1674">
            <v>107.07</v>
          </cell>
          <cell r="L1674">
            <v>153.17240000000001</v>
          </cell>
          <cell r="M1674">
            <v>3.39</v>
          </cell>
          <cell r="O1674">
            <v>6.13</v>
          </cell>
          <cell r="P1674">
            <v>1.23</v>
          </cell>
        </row>
        <row r="1675">
          <cell r="E1675" t="str">
            <v>PAULO HENRIQUE FONSECA DOS SANTOS</v>
          </cell>
          <cell r="F1675" t="str">
            <v>1 - Médico</v>
          </cell>
          <cell r="G1675" t="str">
            <v>225112</v>
          </cell>
          <cell r="H1675">
            <v>44774</v>
          </cell>
          <cell r="J1675">
            <v>1214.7080000000001</v>
          </cell>
          <cell r="L1675">
            <v>153.17240000000001</v>
          </cell>
          <cell r="M1675">
            <v>3.64</v>
          </cell>
          <cell r="O1675">
            <v>6.13</v>
          </cell>
          <cell r="P1675">
            <v>1.23</v>
          </cell>
        </row>
        <row r="1676">
          <cell r="E1676" t="str">
            <v>PAULO ROBERTO COSTA LIMA JUNIOR</v>
          </cell>
          <cell r="F1676" t="str">
            <v>1 - Médico</v>
          </cell>
          <cell r="G1676" t="str">
            <v>225112</v>
          </cell>
          <cell r="H1676">
            <v>44774</v>
          </cell>
          <cell r="J1676">
            <v>1080.9016000000001</v>
          </cell>
          <cell r="L1676">
            <v>153.17240000000001</v>
          </cell>
          <cell r="M1676">
            <v>3.64</v>
          </cell>
          <cell r="O1676">
            <v>6.13</v>
          </cell>
          <cell r="P1676">
            <v>1.23</v>
          </cell>
        </row>
        <row r="1677">
          <cell r="E1677" t="str">
            <v>PAULO SERGIO RIBEIRO</v>
          </cell>
          <cell r="F1677" t="str">
            <v>3 - Administrativo</v>
          </cell>
          <cell r="G1677" t="str">
            <v>514320</v>
          </cell>
          <cell r="H1677">
            <v>44774</v>
          </cell>
          <cell r="J1677">
            <v>237.67520000000002</v>
          </cell>
          <cell r="L1677">
            <v>0</v>
          </cell>
          <cell r="O1677">
            <v>1.93</v>
          </cell>
        </row>
        <row r="1678">
          <cell r="E1678" t="str">
            <v>PAULYANE FERNANDA DE MORAES LIRA</v>
          </cell>
          <cell r="F1678" t="str">
            <v>2 - Outros Profissionais da Saúde</v>
          </cell>
          <cell r="G1678" t="str">
            <v>223505</v>
          </cell>
          <cell r="H1678">
            <v>44774</v>
          </cell>
          <cell r="J1678">
            <v>1107.3632</v>
          </cell>
          <cell r="L1678">
            <v>153.17240000000001</v>
          </cell>
          <cell r="M1678">
            <v>3.65</v>
          </cell>
          <cell r="O1678">
            <v>1.59</v>
          </cell>
        </row>
        <row r="1679">
          <cell r="E1679" t="str">
            <v>PEDRO FRANCISCO DA SILVA NETO</v>
          </cell>
          <cell r="F1679" t="str">
            <v>3 - Administrativo</v>
          </cell>
          <cell r="G1679" t="str">
            <v>411005</v>
          </cell>
          <cell r="H1679">
            <v>44774</v>
          </cell>
          <cell r="J1679">
            <v>135.8048</v>
          </cell>
          <cell r="L1679">
            <v>0</v>
          </cell>
          <cell r="O1679">
            <v>1.93</v>
          </cell>
          <cell r="R1679">
            <v>414</v>
          </cell>
          <cell r="S1679">
            <v>34.159999999999997</v>
          </cell>
        </row>
        <row r="1680">
          <cell r="E1680" t="str">
            <v>PEDRO HENRIQUE JOSE DA SILVA</v>
          </cell>
          <cell r="F1680" t="str">
            <v>2 - Outros Profissionais da Saúde</v>
          </cell>
          <cell r="G1680" t="str">
            <v>223605</v>
          </cell>
          <cell r="H1680">
            <v>44774</v>
          </cell>
          <cell r="J1680">
            <v>240.5136</v>
          </cell>
          <cell r="L1680">
            <v>153.17240000000001</v>
          </cell>
          <cell r="M1680">
            <v>3.25</v>
          </cell>
          <cell r="O1680">
            <v>1.59</v>
          </cell>
        </row>
        <row r="1681">
          <cell r="E1681" t="str">
            <v>PEDRO HENRIQUE MELO E COSTA</v>
          </cell>
          <cell r="F1681" t="str">
            <v>1 - Médico</v>
          </cell>
          <cell r="G1681" t="str">
            <v>225150</v>
          </cell>
          <cell r="H1681">
            <v>44774</v>
          </cell>
          <cell r="J1681">
            <v>331.03760000000005</v>
          </cell>
          <cell r="L1681">
            <v>153.17240000000001</v>
          </cell>
          <cell r="M1681">
            <v>3.64</v>
          </cell>
          <cell r="O1681">
            <v>6.13</v>
          </cell>
          <cell r="P1681">
            <v>1.23</v>
          </cell>
        </row>
        <row r="1682">
          <cell r="E1682" t="str">
            <v>PEDRO ISAIAS DE LIMA</v>
          </cell>
          <cell r="F1682" t="str">
            <v>2 - Outros Profissionais da Saúde</v>
          </cell>
          <cell r="G1682" t="str">
            <v>322205</v>
          </cell>
          <cell r="H1682">
            <v>44774</v>
          </cell>
          <cell r="J1682">
            <v>353.71280000000002</v>
          </cell>
          <cell r="L1682">
            <v>0</v>
          </cell>
          <cell r="O1682">
            <v>1.93</v>
          </cell>
        </row>
        <row r="1683">
          <cell r="E1683" t="str">
            <v>PEDRO LIMA DE OLIVEIRA</v>
          </cell>
          <cell r="F1683" t="str">
            <v>2 - Outros Profissionais da Saúde</v>
          </cell>
          <cell r="G1683" t="str">
            <v>324115</v>
          </cell>
          <cell r="H1683">
            <v>44774</v>
          </cell>
          <cell r="J1683">
            <v>345.78480000000002</v>
          </cell>
          <cell r="L1683">
            <v>153.17240000000001</v>
          </cell>
          <cell r="M1683">
            <v>2.2200000000000002</v>
          </cell>
          <cell r="O1683">
            <v>9.99</v>
          </cell>
        </row>
        <row r="1684">
          <cell r="E1684" t="str">
            <v>PEDRO PAULO MEDEIROS ARAUJO DE MOURA</v>
          </cell>
          <cell r="F1684" t="str">
            <v>1 - Médico</v>
          </cell>
          <cell r="G1684" t="str">
            <v>225185</v>
          </cell>
          <cell r="H1684">
            <v>44774</v>
          </cell>
          <cell r="J1684">
            <v>307.23520000000002</v>
          </cell>
          <cell r="L1684">
            <v>153.17240000000001</v>
          </cell>
          <cell r="M1684">
            <v>3.51</v>
          </cell>
          <cell r="O1684">
            <v>6.13</v>
          </cell>
          <cell r="P1684">
            <v>1.23</v>
          </cell>
        </row>
        <row r="1685">
          <cell r="E1685" t="str">
            <v>PEDRO RAFAEL DE OLIVEIRA NASCIMENTO</v>
          </cell>
          <cell r="F1685" t="str">
            <v>1 - Médico</v>
          </cell>
          <cell r="G1685" t="str">
            <v>225120</v>
          </cell>
          <cell r="H1685">
            <v>44774</v>
          </cell>
          <cell r="J1685">
            <v>357.08</v>
          </cell>
          <cell r="L1685">
            <v>153.17240000000001</v>
          </cell>
          <cell r="M1685">
            <v>3.64</v>
          </cell>
          <cell r="O1685">
            <v>6.13</v>
          </cell>
          <cell r="P1685">
            <v>1.23</v>
          </cell>
        </row>
        <row r="1686">
          <cell r="E1686" t="str">
            <v>PERSUS RODRIGO BETTENMULLER DE ARAUJO MANSO</v>
          </cell>
          <cell r="F1686" t="str">
            <v>1 - Médico</v>
          </cell>
          <cell r="G1686" t="str">
            <v>225125</v>
          </cell>
          <cell r="H1686">
            <v>44774</v>
          </cell>
          <cell r="J1686">
            <v>359.4864</v>
          </cell>
          <cell r="L1686">
            <v>153.17240000000001</v>
          </cell>
          <cell r="M1686">
            <v>3.27</v>
          </cell>
          <cell r="O1686">
            <v>6.13</v>
          </cell>
          <cell r="P1686">
            <v>1.23</v>
          </cell>
        </row>
        <row r="1687">
          <cell r="E1687" t="str">
            <v>PLINIO GUSTAVO EVANGELISTA DE BARROS CORREIA</v>
          </cell>
          <cell r="F1687" t="str">
            <v>3 - Administrativo</v>
          </cell>
          <cell r="G1687" t="str">
            <v>411010</v>
          </cell>
          <cell r="H1687">
            <v>44774</v>
          </cell>
          <cell r="J1687">
            <v>319.3064</v>
          </cell>
          <cell r="L1687">
            <v>153.17240000000001</v>
          </cell>
          <cell r="M1687">
            <v>25.15</v>
          </cell>
          <cell r="O1687">
            <v>1.93</v>
          </cell>
        </row>
        <row r="1688">
          <cell r="E1688" t="str">
            <v>PLINIO HENRIQUE TORRES SIMOES</v>
          </cell>
          <cell r="F1688" t="str">
            <v>1 - Médico</v>
          </cell>
          <cell r="G1688" t="str">
            <v>225120</v>
          </cell>
          <cell r="H1688">
            <v>44774</v>
          </cell>
          <cell r="J1688">
            <v>152.3272</v>
          </cell>
          <cell r="L1688">
            <v>153.17240000000001</v>
          </cell>
          <cell r="M1688">
            <v>3.64</v>
          </cell>
          <cell r="O1688">
            <v>6.13</v>
          </cell>
          <cell r="P1688">
            <v>1.23</v>
          </cell>
        </row>
        <row r="1689">
          <cell r="E1689" t="str">
            <v>POLIANA CRISTINA AIRES CLEMENTINO DA SILVA</v>
          </cell>
          <cell r="F1689" t="str">
            <v>3 - Administrativo</v>
          </cell>
          <cell r="G1689" t="str">
            <v>513505</v>
          </cell>
          <cell r="H1689">
            <v>44774</v>
          </cell>
          <cell r="J1689">
            <v>203.05119999999999</v>
          </cell>
          <cell r="L1689">
            <v>153.17240000000001</v>
          </cell>
          <cell r="M1689">
            <v>10.5</v>
          </cell>
          <cell r="O1689">
            <v>1.93</v>
          </cell>
        </row>
        <row r="1690">
          <cell r="E1690" t="str">
            <v>POLIANA CRISTINA DE LIMA</v>
          </cell>
          <cell r="F1690" t="str">
            <v>2 - Outros Profissionais da Saúde</v>
          </cell>
          <cell r="G1690" t="str">
            <v>223505</v>
          </cell>
          <cell r="H1690">
            <v>44774</v>
          </cell>
          <cell r="J1690">
            <v>191.7184</v>
          </cell>
          <cell r="L1690">
            <v>153.17240000000001</v>
          </cell>
          <cell r="M1690">
            <v>3.54</v>
          </cell>
          <cell r="O1690">
            <v>1.59</v>
          </cell>
        </row>
        <row r="1691">
          <cell r="E1691" t="str">
            <v>POLIANE FEITOSA DOS SANTOS</v>
          </cell>
          <cell r="F1691" t="str">
            <v>3 - Administrativo</v>
          </cell>
          <cell r="G1691" t="str">
            <v>351605</v>
          </cell>
          <cell r="H1691">
            <v>44774</v>
          </cell>
          <cell r="J1691">
            <v>238.21680000000001</v>
          </cell>
          <cell r="L1691">
            <v>0</v>
          </cell>
          <cell r="O1691">
            <v>1.93</v>
          </cell>
          <cell r="R1691">
            <v>207</v>
          </cell>
          <cell r="S1691">
            <v>76.930000000000007</v>
          </cell>
        </row>
        <row r="1692">
          <cell r="E1692" t="str">
            <v>POLIANE YASMIM TEIXEIRA DA SILVA</v>
          </cell>
          <cell r="F1692" t="str">
            <v>3 - Administrativo</v>
          </cell>
          <cell r="G1692" t="str">
            <v>521130</v>
          </cell>
          <cell r="H1692">
            <v>44774</v>
          </cell>
          <cell r="J1692">
            <v>238.21680000000001</v>
          </cell>
          <cell r="L1692">
            <v>153.17240000000001</v>
          </cell>
          <cell r="M1692">
            <v>24.24</v>
          </cell>
          <cell r="O1692">
            <v>1.93</v>
          </cell>
          <cell r="U1692">
            <v>69.430000000000007</v>
          </cell>
          <cell r="X1692">
            <v>69.430000000000007</v>
          </cell>
        </row>
        <row r="1693">
          <cell r="E1693" t="str">
            <v>POLLYANA RADINNE BESERRA FERNANDES</v>
          </cell>
          <cell r="F1693" t="str">
            <v>2 - Outros Profissionais da Saúde</v>
          </cell>
          <cell r="G1693" t="str">
            <v>223605</v>
          </cell>
          <cell r="H1693">
            <v>44774</v>
          </cell>
          <cell r="J1693">
            <v>238.21680000000001</v>
          </cell>
          <cell r="L1693">
            <v>153.17240000000001</v>
          </cell>
          <cell r="M1693">
            <v>3.25</v>
          </cell>
          <cell r="O1693">
            <v>1.59</v>
          </cell>
        </row>
        <row r="1694">
          <cell r="E1694" t="str">
            <v>POLLYANNA ALVES PEREIRA DA SILVA</v>
          </cell>
          <cell r="F1694" t="str">
            <v>3 - Administrativo</v>
          </cell>
          <cell r="G1694" t="str">
            <v>513430</v>
          </cell>
          <cell r="H1694">
            <v>44774</v>
          </cell>
          <cell r="J1694">
            <v>324.55040000000002</v>
          </cell>
          <cell r="L1694">
            <v>153.17240000000001</v>
          </cell>
          <cell r="M1694">
            <v>23.43</v>
          </cell>
          <cell r="O1694">
            <v>1.93</v>
          </cell>
        </row>
        <row r="1695">
          <cell r="E1695" t="str">
            <v>POLYANNA DO ROSARIO RAMOS</v>
          </cell>
          <cell r="F1695" t="str">
            <v>2 - Outros Profissionais da Saúde</v>
          </cell>
          <cell r="G1695" t="str">
            <v>322205</v>
          </cell>
          <cell r="H1695">
            <v>44774</v>
          </cell>
          <cell r="J1695">
            <v>335.65519999999998</v>
          </cell>
          <cell r="L1695">
            <v>153.17240000000001</v>
          </cell>
          <cell r="M1695">
            <v>26.3</v>
          </cell>
          <cell r="O1695">
            <v>1.93</v>
          </cell>
        </row>
        <row r="1696">
          <cell r="E1696" t="str">
            <v>PRISCILA ALVES DE LIRA</v>
          </cell>
          <cell r="F1696" t="str">
            <v>2 - Outros Profissionais da Saúde</v>
          </cell>
          <cell r="G1696" t="str">
            <v>131210</v>
          </cell>
          <cell r="H1696">
            <v>44774</v>
          </cell>
          <cell r="J1696">
            <v>394.79919999999998</v>
          </cell>
          <cell r="L1696">
            <v>153.17240000000001</v>
          </cell>
          <cell r="M1696">
            <v>3.77</v>
          </cell>
          <cell r="O1696">
            <v>1.59</v>
          </cell>
        </row>
        <row r="1697">
          <cell r="E1697" t="str">
            <v>PRISCILA CLECIA BEZERRA DA SILVA</v>
          </cell>
          <cell r="F1697" t="str">
            <v>2 - Outros Profissionais da Saúde</v>
          </cell>
          <cell r="G1697" t="str">
            <v>322205</v>
          </cell>
          <cell r="H1697">
            <v>44774</v>
          </cell>
          <cell r="J1697">
            <v>288.49439999999998</v>
          </cell>
          <cell r="L1697">
            <v>153.17240000000001</v>
          </cell>
          <cell r="M1697">
            <v>24.55</v>
          </cell>
          <cell r="O1697">
            <v>1.93</v>
          </cell>
        </row>
        <row r="1698">
          <cell r="E1698" t="str">
            <v>PRISCILA QUITERIA DA CONCEICAO</v>
          </cell>
          <cell r="F1698" t="str">
            <v>2 - Outros Profissionais da Saúde</v>
          </cell>
          <cell r="G1698" t="str">
            <v>322205</v>
          </cell>
          <cell r="H1698">
            <v>44774</v>
          </cell>
          <cell r="J1698">
            <v>264.92720000000003</v>
          </cell>
          <cell r="L1698">
            <v>153.17240000000001</v>
          </cell>
          <cell r="M1698">
            <v>26.3</v>
          </cell>
          <cell r="O1698">
            <v>1.93</v>
          </cell>
        </row>
        <row r="1699">
          <cell r="E1699" t="str">
            <v>PRISCILLA JOYCE DA SILVA</v>
          </cell>
          <cell r="F1699" t="str">
            <v>2 - Outros Profissionais da Saúde</v>
          </cell>
          <cell r="G1699" t="str">
            <v>223505</v>
          </cell>
          <cell r="H1699">
            <v>44774</v>
          </cell>
          <cell r="J1699">
            <v>282.76400000000001</v>
          </cell>
          <cell r="L1699">
            <v>153.17240000000001</v>
          </cell>
          <cell r="M1699">
            <v>3.77</v>
          </cell>
          <cell r="O1699">
            <v>1.59</v>
          </cell>
        </row>
        <row r="1700">
          <cell r="E1700" t="str">
            <v>QUITERIA MARIA LINS DE MELO</v>
          </cell>
          <cell r="F1700" t="str">
            <v>2 - Outros Profissionais da Saúde</v>
          </cell>
          <cell r="G1700" t="str">
            <v>322205</v>
          </cell>
          <cell r="H1700">
            <v>44774</v>
          </cell>
          <cell r="J1700">
            <v>259.34399999999999</v>
          </cell>
          <cell r="L1700">
            <v>153.17240000000001</v>
          </cell>
          <cell r="M1700">
            <v>26.3</v>
          </cell>
          <cell r="O1700">
            <v>1.93</v>
          </cell>
          <cell r="U1700">
            <v>138.82</v>
          </cell>
          <cell r="X1700">
            <v>138.82</v>
          </cell>
        </row>
        <row r="1701">
          <cell r="E1701" t="str">
            <v>RAABES NAIARA DA SILVA</v>
          </cell>
          <cell r="F1701" t="str">
            <v>2 - Outros Profissionais da Saúde</v>
          </cell>
          <cell r="G1701" t="str">
            <v>322205</v>
          </cell>
          <cell r="H1701">
            <v>44774</v>
          </cell>
          <cell r="J1701">
            <v>370.5136</v>
          </cell>
          <cell r="L1701">
            <v>0</v>
          </cell>
          <cell r="O1701">
            <v>1.93</v>
          </cell>
        </row>
        <row r="1702">
          <cell r="E1702" t="str">
            <v>RACHEL DI PAOLA VILACA FIGUEIREDO</v>
          </cell>
          <cell r="F1702" t="str">
            <v>2 - Outros Profissionais da Saúde</v>
          </cell>
          <cell r="G1702" t="str">
            <v>221205</v>
          </cell>
          <cell r="H1702">
            <v>44774</v>
          </cell>
          <cell r="J1702">
            <v>288.05759999999998</v>
          </cell>
          <cell r="L1702">
            <v>153.17240000000001</v>
          </cell>
          <cell r="M1702">
            <v>14.3</v>
          </cell>
          <cell r="O1702">
            <v>1.93</v>
          </cell>
        </row>
        <row r="1703">
          <cell r="E1703" t="str">
            <v>RAFAEL DO NASCIMENTO SILVA</v>
          </cell>
          <cell r="F1703" t="str">
            <v>3 - Administrativo</v>
          </cell>
          <cell r="G1703" t="str">
            <v>515110</v>
          </cell>
          <cell r="H1703">
            <v>44774</v>
          </cell>
          <cell r="J1703">
            <v>293.02080000000001</v>
          </cell>
          <cell r="L1703">
            <v>0</v>
          </cell>
          <cell r="O1703">
            <v>1.93</v>
          </cell>
        </row>
        <row r="1704">
          <cell r="E1704" t="str">
            <v>RAFAEL HENRIQUE DA SILVA</v>
          </cell>
          <cell r="F1704" t="str">
            <v>3 - Administrativo</v>
          </cell>
          <cell r="G1704" t="str">
            <v>521130</v>
          </cell>
          <cell r="H1704">
            <v>44774</v>
          </cell>
          <cell r="J1704">
            <v>292.59280000000001</v>
          </cell>
          <cell r="L1704">
            <v>0</v>
          </cell>
          <cell r="M1704">
            <v>0</v>
          </cell>
          <cell r="O1704">
            <v>1.93</v>
          </cell>
        </row>
        <row r="1705">
          <cell r="E1705" t="str">
            <v>RAFAEL OLIVEIRA VIANA</v>
          </cell>
          <cell r="F1705" t="str">
            <v>3 - Administrativo</v>
          </cell>
          <cell r="G1705" t="str">
            <v>312105</v>
          </cell>
          <cell r="H1705">
            <v>44774</v>
          </cell>
          <cell r="J1705">
            <v>293.02080000000001</v>
          </cell>
          <cell r="L1705">
            <v>0</v>
          </cell>
          <cell r="O1705">
            <v>1.93</v>
          </cell>
          <cell r="R1705">
            <v>414</v>
          </cell>
          <cell r="S1705">
            <v>92.12</v>
          </cell>
          <cell r="U1705">
            <v>47.6</v>
          </cell>
          <cell r="X1705">
            <v>47.6</v>
          </cell>
        </row>
        <row r="1706">
          <cell r="E1706" t="str">
            <v>RAFAELA ANDRESA DA SILVA SANTOS</v>
          </cell>
          <cell r="F1706" t="str">
            <v>2 - Outros Profissionais da Saúde</v>
          </cell>
          <cell r="G1706" t="str">
            <v>223505</v>
          </cell>
          <cell r="H1706">
            <v>44774</v>
          </cell>
          <cell r="J1706">
            <v>288.05759999999998</v>
          </cell>
          <cell r="L1706">
            <v>153.17240000000001</v>
          </cell>
          <cell r="M1706">
            <v>3.77</v>
          </cell>
          <cell r="O1706">
            <v>1.59</v>
          </cell>
        </row>
        <row r="1707">
          <cell r="E1707" t="str">
            <v>RAFAELA DA SILVA MOURA</v>
          </cell>
          <cell r="F1707" t="str">
            <v>2 - Outros Profissionais da Saúde</v>
          </cell>
          <cell r="G1707" t="str">
            <v>322205</v>
          </cell>
          <cell r="H1707">
            <v>44774</v>
          </cell>
          <cell r="J1707">
            <v>259.34399999999999</v>
          </cell>
          <cell r="L1707">
            <v>153.17240000000001</v>
          </cell>
          <cell r="M1707">
            <v>26.3</v>
          </cell>
          <cell r="O1707">
            <v>1.93</v>
          </cell>
          <cell r="R1707">
            <v>288</v>
          </cell>
          <cell r="S1707">
            <v>78.91</v>
          </cell>
          <cell r="U1707">
            <v>69.41</v>
          </cell>
          <cell r="X1707">
            <v>69.41</v>
          </cell>
        </row>
        <row r="1708">
          <cell r="E1708" t="str">
            <v>RAFAELA GOMES LIBERATO</v>
          </cell>
          <cell r="F1708" t="str">
            <v>1 - Médico</v>
          </cell>
          <cell r="G1708" t="str">
            <v>225225</v>
          </cell>
          <cell r="H1708">
            <v>44774</v>
          </cell>
          <cell r="J1708">
            <v>293.02080000000001</v>
          </cell>
          <cell r="L1708">
            <v>153.17240000000001</v>
          </cell>
          <cell r="M1708">
            <v>3.64</v>
          </cell>
          <cell r="O1708">
            <v>6.13</v>
          </cell>
          <cell r="P1708">
            <v>1.23</v>
          </cell>
        </row>
        <row r="1709">
          <cell r="E1709" t="str">
            <v>RAFAELA LOPES PEREIRA</v>
          </cell>
          <cell r="F1709" t="str">
            <v>3 - Administrativo</v>
          </cell>
          <cell r="G1709" t="str">
            <v>513220</v>
          </cell>
          <cell r="H1709">
            <v>44774</v>
          </cell>
          <cell r="J1709">
            <v>294.00479999999999</v>
          </cell>
          <cell r="L1709">
            <v>153.17240000000001</v>
          </cell>
          <cell r="M1709">
            <v>23.43</v>
          </cell>
          <cell r="O1709">
            <v>1.93</v>
          </cell>
        </row>
        <row r="1710">
          <cell r="E1710" t="str">
            <v>RAFAELA MARIA ADRIANA DA SILVA</v>
          </cell>
          <cell r="F1710" t="str">
            <v>2 - Outros Profissionais da Saúde</v>
          </cell>
          <cell r="G1710" t="str">
            <v>322205</v>
          </cell>
          <cell r="H1710">
            <v>44774</v>
          </cell>
          <cell r="J1710">
            <v>296.92</v>
          </cell>
          <cell r="L1710">
            <v>0</v>
          </cell>
          <cell r="O1710">
            <v>1.93</v>
          </cell>
        </row>
        <row r="1711">
          <cell r="E1711" t="str">
            <v>RAFAELA MARIA DE LIMA</v>
          </cell>
          <cell r="F1711" t="str">
            <v>2 - Outros Profissionais da Saúde</v>
          </cell>
          <cell r="G1711" t="str">
            <v>223605</v>
          </cell>
          <cell r="H1711">
            <v>44774</v>
          </cell>
          <cell r="J1711">
            <v>279.1952</v>
          </cell>
          <cell r="L1711">
            <v>153.17240000000001</v>
          </cell>
          <cell r="M1711">
            <v>2.98</v>
          </cell>
          <cell r="O1711">
            <v>1.59</v>
          </cell>
          <cell r="R1711">
            <v>414</v>
          </cell>
          <cell r="S1711">
            <v>119.09</v>
          </cell>
        </row>
        <row r="1712">
          <cell r="E1712" t="str">
            <v>RAFAELA MICHELE DA SILVA</v>
          </cell>
          <cell r="F1712" t="str">
            <v>2 - Outros Profissionais da Saúde</v>
          </cell>
          <cell r="G1712" t="str">
            <v>223710</v>
          </cell>
          <cell r="H1712">
            <v>44774</v>
          </cell>
          <cell r="J1712">
            <v>403.392</v>
          </cell>
          <cell r="L1712">
            <v>0</v>
          </cell>
          <cell r="O1712">
            <v>1.93</v>
          </cell>
        </row>
        <row r="1713">
          <cell r="E1713" t="str">
            <v>RAFAELA RAIANE DE SOUZA SILVA</v>
          </cell>
          <cell r="F1713" t="str">
            <v>2 - Outros Profissionais da Saúde</v>
          </cell>
          <cell r="G1713" t="str">
            <v>322205</v>
          </cell>
          <cell r="H1713">
            <v>44774</v>
          </cell>
          <cell r="J1713">
            <v>286.55840000000001</v>
          </cell>
          <cell r="L1713">
            <v>153.17240000000001</v>
          </cell>
          <cell r="M1713">
            <v>26.3</v>
          </cell>
          <cell r="O1713">
            <v>1.93</v>
          </cell>
        </row>
        <row r="1714">
          <cell r="E1714" t="str">
            <v>RAFAELLA CRISTINA NOVACOSQUE DE LIMA SILVA</v>
          </cell>
          <cell r="F1714" t="str">
            <v>2 - Outros Profissionais da Saúde</v>
          </cell>
          <cell r="G1714" t="str">
            <v>223505</v>
          </cell>
          <cell r="H1714">
            <v>44774</v>
          </cell>
          <cell r="J1714">
            <v>308.72880000000004</v>
          </cell>
          <cell r="L1714">
            <v>153.17240000000001</v>
          </cell>
          <cell r="M1714">
            <v>3.77</v>
          </cell>
          <cell r="O1714">
            <v>1.59</v>
          </cell>
          <cell r="U1714">
            <v>221.02</v>
          </cell>
          <cell r="X1714">
            <v>221.02</v>
          </cell>
        </row>
        <row r="1715">
          <cell r="E1715" t="str">
            <v>RAFAELLA SUENNY DE VASCONCELOS PEREIRA</v>
          </cell>
          <cell r="F1715" t="str">
            <v>2 - Outros Profissionais da Saúde</v>
          </cell>
          <cell r="G1715" t="str">
            <v>223505</v>
          </cell>
          <cell r="H1715">
            <v>44774</v>
          </cell>
          <cell r="J1715">
            <v>288.05759999999998</v>
          </cell>
          <cell r="L1715">
            <v>0</v>
          </cell>
          <cell r="O1715">
            <v>1.59</v>
          </cell>
        </row>
        <row r="1716">
          <cell r="E1716" t="str">
            <v>RAIANA DA SILVA SANTOS</v>
          </cell>
          <cell r="F1716" t="str">
            <v>3 - Administrativo</v>
          </cell>
          <cell r="G1716" t="str">
            <v>521130</v>
          </cell>
          <cell r="H1716">
            <v>44774</v>
          </cell>
          <cell r="J1716">
            <v>368.02800000000002</v>
          </cell>
          <cell r="L1716">
            <v>153.17240000000001</v>
          </cell>
          <cell r="M1716">
            <v>24.24</v>
          </cell>
          <cell r="O1716">
            <v>1.93</v>
          </cell>
          <cell r="R1716">
            <v>288</v>
          </cell>
          <cell r="S1716">
            <v>72.72</v>
          </cell>
        </row>
        <row r="1717">
          <cell r="E1717" t="str">
            <v>RAIANE EMANUELI DE CARVALHO VASCONCELOS</v>
          </cell>
          <cell r="F1717" t="str">
            <v>2 - Outros Profissionais da Saúde</v>
          </cell>
          <cell r="G1717" t="str">
            <v>322205</v>
          </cell>
          <cell r="H1717">
            <v>44774</v>
          </cell>
          <cell r="J1717">
            <v>296.92</v>
          </cell>
          <cell r="L1717">
            <v>153.17240000000001</v>
          </cell>
          <cell r="M1717">
            <v>26.3</v>
          </cell>
          <cell r="O1717">
            <v>1.93</v>
          </cell>
          <cell r="U1717">
            <v>138.82</v>
          </cell>
          <cell r="X1717">
            <v>138.82</v>
          </cell>
        </row>
        <row r="1718">
          <cell r="E1718" t="str">
            <v>RAIANE PEREIRA DA CONCEICAO</v>
          </cell>
          <cell r="F1718" t="str">
            <v>2 - Outros Profissionais da Saúde</v>
          </cell>
          <cell r="G1718" t="str">
            <v>322205</v>
          </cell>
          <cell r="H1718">
            <v>44774</v>
          </cell>
          <cell r="J1718">
            <v>296.92</v>
          </cell>
          <cell r="L1718">
            <v>0</v>
          </cell>
          <cell r="M1718">
            <v>0</v>
          </cell>
          <cell r="O1718">
            <v>1.93</v>
          </cell>
        </row>
        <row r="1719">
          <cell r="E1719" t="str">
            <v>RAIMUNDO NETO FEITOZA DA SILVA</v>
          </cell>
          <cell r="F1719" t="str">
            <v>1 - Médico</v>
          </cell>
          <cell r="G1719" t="str">
            <v>225112</v>
          </cell>
          <cell r="H1719">
            <v>44774</v>
          </cell>
          <cell r="J1719">
            <v>276.74959999999999</v>
          </cell>
          <cell r="L1719">
            <v>153.17240000000001</v>
          </cell>
          <cell r="M1719">
            <v>3.64</v>
          </cell>
          <cell r="O1719">
            <v>6.13</v>
          </cell>
          <cell r="P1719">
            <v>1.23</v>
          </cell>
        </row>
        <row r="1720">
          <cell r="E1720" t="str">
            <v>RAINIER ANTONIO MARTINS DE BARROS SANTOS</v>
          </cell>
          <cell r="F1720" t="str">
            <v>3 - Administrativo</v>
          </cell>
          <cell r="G1720" t="str">
            <v>515110</v>
          </cell>
          <cell r="H1720">
            <v>44774</v>
          </cell>
          <cell r="J1720">
            <v>279.1952</v>
          </cell>
          <cell r="L1720">
            <v>0</v>
          </cell>
          <cell r="M1720">
            <v>0</v>
          </cell>
          <cell r="O1720">
            <v>1.93</v>
          </cell>
        </row>
        <row r="1721">
          <cell r="E1721" t="str">
            <v>RAISSA DE ALMEIDA MARTINS</v>
          </cell>
          <cell r="F1721" t="str">
            <v>1 - Médico</v>
          </cell>
          <cell r="G1721" t="str">
            <v>225225</v>
          </cell>
          <cell r="H1721">
            <v>44774</v>
          </cell>
          <cell r="J1721">
            <v>310.74560000000002</v>
          </cell>
          <cell r="L1721">
            <v>153.17240000000001</v>
          </cell>
          <cell r="M1721">
            <v>1.82</v>
          </cell>
          <cell r="O1721">
            <v>6.13</v>
          </cell>
          <cell r="P1721">
            <v>1.23</v>
          </cell>
        </row>
        <row r="1722">
          <cell r="E1722" t="str">
            <v>RAISSA MARIA FEITOZA ROCHA</v>
          </cell>
          <cell r="F1722" t="str">
            <v>1 - Médico</v>
          </cell>
          <cell r="G1722" t="str">
            <v>225203</v>
          </cell>
          <cell r="H1722">
            <v>44774</v>
          </cell>
          <cell r="J1722">
            <v>260.38799999999998</v>
          </cell>
          <cell r="L1722">
            <v>153.17240000000001</v>
          </cell>
          <cell r="M1722">
            <v>3.64</v>
          </cell>
          <cell r="O1722">
            <v>6.13</v>
          </cell>
          <cell r="P1722">
            <v>1.23</v>
          </cell>
        </row>
        <row r="1723">
          <cell r="E1723" t="str">
            <v>RAIZA RAIANE SILVA RIBEIRO</v>
          </cell>
          <cell r="F1723" t="str">
            <v>2 - Outros Profissionais da Saúde</v>
          </cell>
          <cell r="G1723" t="str">
            <v>223505</v>
          </cell>
          <cell r="H1723">
            <v>44774</v>
          </cell>
          <cell r="J1723">
            <v>293.52080000000001</v>
          </cell>
          <cell r="L1723">
            <v>0</v>
          </cell>
          <cell r="M1723">
            <v>0</v>
          </cell>
          <cell r="O1723">
            <v>1.59</v>
          </cell>
        </row>
        <row r="1724">
          <cell r="E1724" t="str">
            <v>RANIELA FERNANDA DO SANTOS</v>
          </cell>
          <cell r="F1724" t="str">
            <v>2 - Outros Profissionais da Saúde</v>
          </cell>
          <cell r="G1724" t="str">
            <v>223505</v>
          </cell>
          <cell r="H1724">
            <v>44774</v>
          </cell>
          <cell r="J1724">
            <v>731.85119999999995</v>
          </cell>
          <cell r="L1724">
            <v>153.17240000000001</v>
          </cell>
          <cell r="M1724">
            <v>2.84</v>
          </cell>
          <cell r="O1724">
            <v>1.59</v>
          </cell>
          <cell r="U1724">
            <v>110.51</v>
          </cell>
          <cell r="X1724">
            <v>110.51</v>
          </cell>
        </row>
        <row r="1725">
          <cell r="E1725" t="str">
            <v>RAPHAEL BRITO VIEIRA</v>
          </cell>
          <cell r="F1725" t="str">
            <v>1 - Médico</v>
          </cell>
          <cell r="G1725" t="str">
            <v>225125</v>
          </cell>
          <cell r="H1725">
            <v>44774</v>
          </cell>
          <cell r="J1725">
            <v>0</v>
          </cell>
          <cell r="L1725">
            <v>153.17240000000001</v>
          </cell>
          <cell r="M1725">
            <v>3.64</v>
          </cell>
          <cell r="O1725">
            <v>6.13</v>
          </cell>
          <cell r="P1725">
            <v>1.23</v>
          </cell>
        </row>
        <row r="1726">
          <cell r="E1726" t="str">
            <v>RAPHAEL HEMIGTHON SILVA FREITAS</v>
          </cell>
          <cell r="F1726" t="str">
            <v>3 - Administrativo</v>
          </cell>
          <cell r="G1726" t="str">
            <v>521130</v>
          </cell>
          <cell r="H1726">
            <v>44774</v>
          </cell>
          <cell r="J1726">
            <v>132.37200000000001</v>
          </cell>
          <cell r="L1726">
            <v>0</v>
          </cell>
          <cell r="M1726">
            <v>0</v>
          </cell>
          <cell r="O1726">
            <v>1.93</v>
          </cell>
        </row>
        <row r="1727">
          <cell r="E1727" t="str">
            <v>RAPHAELA QUEIROZ FIGUEIROA DE SOUZA</v>
          </cell>
          <cell r="F1727" t="str">
            <v>2 - Outros Profissionais da Saúde</v>
          </cell>
          <cell r="G1727" t="str">
            <v>223505</v>
          </cell>
          <cell r="H1727">
            <v>44774</v>
          </cell>
          <cell r="J1727">
            <v>249.096</v>
          </cell>
          <cell r="L1727">
            <v>153.17240000000001</v>
          </cell>
          <cell r="M1727">
            <v>3.77</v>
          </cell>
          <cell r="O1727">
            <v>1.59</v>
          </cell>
        </row>
        <row r="1728">
          <cell r="E1728" t="str">
            <v>RAQUEL MARIA DA SILVA</v>
          </cell>
          <cell r="F1728" t="str">
            <v>2 - Outros Profissionais da Saúde</v>
          </cell>
          <cell r="G1728" t="str">
            <v>322205</v>
          </cell>
          <cell r="H1728">
            <v>44774</v>
          </cell>
          <cell r="J1728">
            <v>208.9032</v>
          </cell>
          <cell r="L1728">
            <v>0</v>
          </cell>
          <cell r="O1728">
            <v>1.93</v>
          </cell>
        </row>
        <row r="1729">
          <cell r="E1729" t="str">
            <v>RAQUEL SIQUEIRA SERAFIM</v>
          </cell>
          <cell r="F1729" t="str">
            <v>2 - Outros Profissionais da Saúde</v>
          </cell>
          <cell r="G1729" t="str">
            <v>322205</v>
          </cell>
          <cell r="H1729">
            <v>44774</v>
          </cell>
          <cell r="J1729">
            <v>214.20160000000001</v>
          </cell>
          <cell r="L1729">
            <v>153.17240000000001</v>
          </cell>
          <cell r="M1729">
            <v>25.43</v>
          </cell>
          <cell r="O1729">
            <v>1.93</v>
          </cell>
        </row>
        <row r="1730">
          <cell r="E1730" t="str">
            <v>RAQUEL VITORIA LOPES DA SILVA</v>
          </cell>
          <cell r="F1730" t="str">
            <v>3 - Administrativo</v>
          </cell>
          <cell r="G1730" t="str">
            <v>411005</v>
          </cell>
          <cell r="H1730">
            <v>44774</v>
          </cell>
          <cell r="J1730">
            <v>215.1944</v>
          </cell>
          <cell r="L1730">
            <v>0</v>
          </cell>
          <cell r="O1730">
            <v>1.93</v>
          </cell>
        </row>
        <row r="1731">
          <cell r="E1731" t="str">
            <v>RAUL VICTOR SOARES BARBOSA</v>
          </cell>
          <cell r="F1731" t="str">
            <v>3 - Administrativo</v>
          </cell>
          <cell r="G1731" t="str">
            <v>521130</v>
          </cell>
          <cell r="H1731">
            <v>44774</v>
          </cell>
          <cell r="J1731">
            <v>133.94720000000001</v>
          </cell>
          <cell r="L1731">
            <v>0</v>
          </cell>
          <cell r="O1731">
            <v>1.93</v>
          </cell>
        </row>
        <row r="1732">
          <cell r="E1732" t="str">
            <v>RAVELLY RAICE MACEDO LEAL ISIDORO</v>
          </cell>
          <cell r="F1732" t="str">
            <v>1 - Médico</v>
          </cell>
          <cell r="G1732" t="str">
            <v>225124</v>
          </cell>
          <cell r="H1732">
            <v>44774</v>
          </cell>
          <cell r="J1732">
            <v>328.20639999999997</v>
          </cell>
          <cell r="L1732">
            <v>0</v>
          </cell>
          <cell r="M1732">
            <v>0</v>
          </cell>
          <cell r="O1732">
            <v>6.13</v>
          </cell>
          <cell r="P1732">
            <v>1.23</v>
          </cell>
        </row>
        <row r="1733">
          <cell r="E1733" t="str">
            <v>RAYANE MARIA DA SILVA</v>
          </cell>
          <cell r="F1733" t="str">
            <v>2 - Outros Profissionais da Saúde</v>
          </cell>
          <cell r="G1733" t="str">
            <v>322205</v>
          </cell>
          <cell r="H1733">
            <v>44774</v>
          </cell>
          <cell r="J1733">
            <v>132.37200000000001</v>
          </cell>
          <cell r="L1733">
            <v>153.17240000000001</v>
          </cell>
          <cell r="M1733">
            <v>26.3</v>
          </cell>
          <cell r="O1733">
            <v>1.93</v>
          </cell>
        </row>
        <row r="1734">
          <cell r="E1734" t="str">
            <v>RAYANE PRISCILLA DIAS QUIRINO</v>
          </cell>
          <cell r="F1734" t="str">
            <v>3 - Administrativo</v>
          </cell>
          <cell r="G1734" t="str">
            <v>411010</v>
          </cell>
          <cell r="H1734">
            <v>44774</v>
          </cell>
          <cell r="J1734">
            <v>206.30160000000001</v>
          </cell>
          <cell r="L1734">
            <v>0</v>
          </cell>
          <cell r="O1734">
            <v>1.93</v>
          </cell>
        </row>
        <row r="1735">
          <cell r="E1735" t="str">
            <v>RAYANNA KAROLLINE DE OLIVEIRA SILVA</v>
          </cell>
          <cell r="F1735" t="str">
            <v>2 - Outros Profissionais da Saúde</v>
          </cell>
          <cell r="G1735" t="str">
            <v>324205</v>
          </cell>
          <cell r="H1735">
            <v>44774</v>
          </cell>
          <cell r="J1735">
            <v>191.3168</v>
          </cell>
          <cell r="L1735">
            <v>153.17240000000001</v>
          </cell>
          <cell r="M1735">
            <v>11.4</v>
          </cell>
          <cell r="O1735">
            <v>1.93</v>
          </cell>
        </row>
        <row r="1736">
          <cell r="E1736" t="str">
            <v>RAYANNE DA SILVA XAVIER</v>
          </cell>
          <cell r="F1736" t="str">
            <v>2 - Outros Profissionais da Saúde</v>
          </cell>
          <cell r="G1736" t="str">
            <v>322205</v>
          </cell>
          <cell r="H1736">
            <v>44774</v>
          </cell>
          <cell r="J1736">
            <v>127.9864</v>
          </cell>
          <cell r="L1736">
            <v>153.17240000000001</v>
          </cell>
          <cell r="M1736">
            <v>26.3</v>
          </cell>
          <cell r="O1736">
            <v>1.93</v>
          </cell>
        </row>
        <row r="1737">
          <cell r="E1737" t="str">
            <v>RAYANNE MARIA DE CARVALHO</v>
          </cell>
          <cell r="F1737" t="str">
            <v>3 - Administrativo</v>
          </cell>
          <cell r="G1737" t="str">
            <v>521130</v>
          </cell>
          <cell r="H1737">
            <v>44774</v>
          </cell>
          <cell r="J1737">
            <v>100.59440000000001</v>
          </cell>
          <cell r="L1737">
            <v>153.17240000000001</v>
          </cell>
          <cell r="M1737">
            <v>24.24</v>
          </cell>
          <cell r="O1737">
            <v>1.93</v>
          </cell>
        </row>
        <row r="1738">
          <cell r="E1738" t="str">
            <v>RAYANNE MARIA TAVARES GOMES</v>
          </cell>
          <cell r="F1738" t="str">
            <v>3 - Administrativo</v>
          </cell>
          <cell r="G1738" t="str">
            <v>521130</v>
          </cell>
          <cell r="H1738">
            <v>44774</v>
          </cell>
          <cell r="J1738">
            <v>105.624</v>
          </cell>
          <cell r="L1738">
            <v>153.17240000000001</v>
          </cell>
          <cell r="M1738">
            <v>24.24</v>
          </cell>
          <cell r="O1738">
            <v>1.93</v>
          </cell>
        </row>
        <row r="1739">
          <cell r="E1739" t="str">
            <v>RAYARA DE SOUZA GONCALVES LIMA</v>
          </cell>
          <cell r="F1739" t="str">
            <v>3 - Administrativo</v>
          </cell>
          <cell r="G1739" t="str">
            <v>411010</v>
          </cell>
          <cell r="H1739">
            <v>44774</v>
          </cell>
          <cell r="J1739">
            <v>100.59440000000001</v>
          </cell>
          <cell r="L1739">
            <v>0</v>
          </cell>
          <cell r="O1739">
            <v>1.93</v>
          </cell>
        </row>
        <row r="1740">
          <cell r="E1740" t="str">
            <v>RAYLA SANDELLE SOUZA CRUZ</v>
          </cell>
          <cell r="F1740" t="str">
            <v>2 - Outros Profissionais da Saúde</v>
          </cell>
          <cell r="G1740" t="str">
            <v>223605</v>
          </cell>
          <cell r="H1740">
            <v>44774</v>
          </cell>
          <cell r="J1740">
            <v>127.9864</v>
          </cell>
          <cell r="L1740">
            <v>153.17240000000001</v>
          </cell>
          <cell r="M1740">
            <v>3.14</v>
          </cell>
          <cell r="O1740">
            <v>1.59</v>
          </cell>
        </row>
        <row r="1741">
          <cell r="E1741" t="str">
            <v>RAYSSA MONYQUE SILVA DE LIMA</v>
          </cell>
          <cell r="F1741" t="str">
            <v>2 - Outros Profissionais da Saúde</v>
          </cell>
          <cell r="G1741" t="str">
            <v>322205</v>
          </cell>
          <cell r="H1741">
            <v>44774</v>
          </cell>
          <cell r="J1741">
            <v>105.624</v>
          </cell>
          <cell r="L1741">
            <v>153.17240000000001</v>
          </cell>
          <cell r="M1741">
            <v>26.3</v>
          </cell>
          <cell r="O1741">
            <v>1.93</v>
          </cell>
        </row>
        <row r="1742">
          <cell r="E1742" t="str">
            <v>RAYZA LAIS CARVALHO E SILVA ARRUDA</v>
          </cell>
          <cell r="F1742" t="str">
            <v>2 - Outros Profissionais da Saúde</v>
          </cell>
          <cell r="G1742" t="str">
            <v>223605</v>
          </cell>
          <cell r="H1742">
            <v>44774</v>
          </cell>
          <cell r="J1742">
            <v>100.59440000000001</v>
          </cell>
          <cell r="L1742">
            <v>0</v>
          </cell>
          <cell r="O1742">
            <v>1.59</v>
          </cell>
          <cell r="U1742">
            <v>103.12</v>
          </cell>
          <cell r="X1742">
            <v>103.12</v>
          </cell>
        </row>
        <row r="1743">
          <cell r="E1743" t="str">
            <v>REBECA EMANUELE ALVES PEREIRA</v>
          </cell>
          <cell r="F1743" t="str">
            <v>2 - Outros Profissionais da Saúde</v>
          </cell>
          <cell r="G1743" t="str">
            <v>322205</v>
          </cell>
          <cell r="H1743">
            <v>44774</v>
          </cell>
          <cell r="J1743">
            <v>144.0472</v>
          </cell>
          <cell r="L1743">
            <v>153.17240000000001</v>
          </cell>
          <cell r="M1743">
            <v>26.3</v>
          </cell>
          <cell r="O1743">
            <v>1.93</v>
          </cell>
        </row>
        <row r="1744">
          <cell r="E1744" t="str">
            <v>REBEKA KAROLINY VIEIRA SANTOS</v>
          </cell>
          <cell r="F1744" t="str">
            <v>2 - Outros Profissionais da Saúde</v>
          </cell>
          <cell r="G1744" t="str">
            <v>223505</v>
          </cell>
          <cell r="H1744">
            <v>44774</v>
          </cell>
          <cell r="J1744">
            <v>117.3296</v>
          </cell>
          <cell r="L1744">
            <v>153.17240000000001</v>
          </cell>
          <cell r="M1744">
            <v>3.77</v>
          </cell>
          <cell r="O1744">
            <v>1.59</v>
          </cell>
        </row>
        <row r="1745">
          <cell r="E1745" t="str">
            <v>REGINA MORAIS TENORIO DE LIMA LOLAIA</v>
          </cell>
          <cell r="F1745" t="str">
            <v>2 - Outros Profissionais da Saúde</v>
          </cell>
          <cell r="G1745" t="str">
            <v>223505</v>
          </cell>
          <cell r="H1745">
            <v>44774</v>
          </cell>
          <cell r="J1745">
            <v>111.568</v>
          </cell>
          <cell r="L1745">
            <v>153.17240000000001</v>
          </cell>
          <cell r="M1745">
            <v>2.84</v>
          </cell>
          <cell r="O1745">
            <v>1.59</v>
          </cell>
        </row>
        <row r="1746">
          <cell r="E1746" t="str">
            <v>REGINALDO CARLOS BEZERRA</v>
          </cell>
          <cell r="F1746" t="str">
            <v>3 - Administrativo</v>
          </cell>
          <cell r="G1746" t="str">
            <v>515110</v>
          </cell>
          <cell r="H1746">
            <v>44774</v>
          </cell>
          <cell r="J1746">
            <v>135.10159999999999</v>
          </cell>
          <cell r="L1746">
            <v>153.17240000000001</v>
          </cell>
          <cell r="M1746">
            <v>24.24</v>
          </cell>
          <cell r="O1746">
            <v>1.93</v>
          </cell>
        </row>
        <row r="1747">
          <cell r="E1747" t="str">
            <v>REGINALDO CORDEIRO GALVAO FILHO</v>
          </cell>
          <cell r="F1747" t="str">
            <v>3 - Administrativo</v>
          </cell>
          <cell r="G1747" t="str">
            <v>517410</v>
          </cell>
          <cell r="H1747">
            <v>44774</v>
          </cell>
          <cell r="J1747">
            <v>119.9864</v>
          </cell>
          <cell r="L1747">
            <v>0</v>
          </cell>
          <cell r="O1747">
            <v>1.93</v>
          </cell>
        </row>
        <row r="1748">
          <cell r="E1748" t="str">
            <v>REJANE MARIA DA SILVA</v>
          </cell>
          <cell r="F1748" t="str">
            <v>2 - Outros Profissionais da Saúde</v>
          </cell>
          <cell r="G1748" t="str">
            <v>322205</v>
          </cell>
          <cell r="H1748">
            <v>44774</v>
          </cell>
          <cell r="J1748">
            <v>100.59440000000001</v>
          </cell>
          <cell r="L1748">
            <v>0</v>
          </cell>
          <cell r="M1748">
            <v>0</v>
          </cell>
          <cell r="O1748">
            <v>1.93</v>
          </cell>
        </row>
        <row r="1749">
          <cell r="E1749" t="str">
            <v>REJANE NEUZA DA SILVA</v>
          </cell>
          <cell r="F1749" t="str">
            <v>2 - Outros Profissionais da Saúde</v>
          </cell>
          <cell r="G1749" t="str">
            <v>322205</v>
          </cell>
          <cell r="H1749">
            <v>44774</v>
          </cell>
          <cell r="J1749">
            <v>100.59440000000001</v>
          </cell>
          <cell r="L1749">
            <v>153.17240000000001</v>
          </cell>
          <cell r="M1749">
            <v>26.3</v>
          </cell>
          <cell r="O1749">
            <v>1.93</v>
          </cell>
        </row>
        <row r="1750">
          <cell r="E1750" t="str">
            <v>RENATA BEZERRA ALVES</v>
          </cell>
          <cell r="F1750" t="str">
            <v>3 - Administrativo</v>
          </cell>
          <cell r="G1750" t="str">
            <v>410105</v>
          </cell>
          <cell r="H1750">
            <v>44774</v>
          </cell>
          <cell r="J1750">
            <v>100.59440000000001</v>
          </cell>
          <cell r="L1750">
            <v>153.17240000000001</v>
          </cell>
          <cell r="M1750">
            <v>25.15</v>
          </cell>
          <cell r="O1750">
            <v>1.93</v>
          </cell>
        </row>
        <row r="1751">
          <cell r="E1751" t="str">
            <v>RENATA CRISTINA DOS SANTOS SOUZA</v>
          </cell>
          <cell r="F1751" t="str">
            <v>3 - Administrativo</v>
          </cell>
          <cell r="G1751" t="str">
            <v>513430</v>
          </cell>
          <cell r="H1751">
            <v>44774</v>
          </cell>
          <cell r="J1751">
            <v>127.9864</v>
          </cell>
          <cell r="L1751">
            <v>0</v>
          </cell>
          <cell r="O1751">
            <v>1.93</v>
          </cell>
          <cell r="R1751">
            <v>288</v>
          </cell>
          <cell r="S1751">
            <v>72.72</v>
          </cell>
        </row>
        <row r="1752">
          <cell r="E1752" t="str">
            <v>RENATA DA SILVA MENDES</v>
          </cell>
          <cell r="F1752" t="str">
            <v>3 - Administrativo</v>
          </cell>
          <cell r="G1752" t="str">
            <v>513430</v>
          </cell>
          <cell r="H1752">
            <v>44774</v>
          </cell>
          <cell r="J1752">
            <v>133.07599999999999</v>
          </cell>
          <cell r="L1752">
            <v>153.17240000000001</v>
          </cell>
          <cell r="M1752">
            <v>24.24</v>
          </cell>
          <cell r="O1752">
            <v>1.93</v>
          </cell>
        </row>
        <row r="1753">
          <cell r="E1753" t="str">
            <v>RENATA DE CARVALHO GALVAO FIGUEIREDO</v>
          </cell>
          <cell r="F1753" t="str">
            <v>2 - Outros Profissionais da Saúde</v>
          </cell>
          <cell r="G1753" t="str">
            <v>223505</v>
          </cell>
          <cell r="H1753">
            <v>44774</v>
          </cell>
          <cell r="J1753">
            <v>119.9864</v>
          </cell>
          <cell r="L1753">
            <v>153.17240000000001</v>
          </cell>
          <cell r="M1753">
            <v>3.77</v>
          </cell>
          <cell r="O1753">
            <v>1.59</v>
          </cell>
          <cell r="U1753">
            <v>110.51</v>
          </cell>
          <cell r="X1753">
            <v>110.51</v>
          </cell>
        </row>
        <row r="1754">
          <cell r="E1754" t="str">
            <v>RENATA DE CARVALHO SILVA</v>
          </cell>
          <cell r="F1754" t="str">
            <v>2 - Outros Profissionais da Saúde</v>
          </cell>
          <cell r="G1754" t="str">
            <v>223605</v>
          </cell>
          <cell r="H1754">
            <v>44774</v>
          </cell>
          <cell r="J1754">
            <v>100.59440000000001</v>
          </cell>
          <cell r="L1754">
            <v>0</v>
          </cell>
          <cell r="M1754">
            <v>0</v>
          </cell>
          <cell r="O1754">
            <v>1.59</v>
          </cell>
        </row>
        <row r="1755">
          <cell r="E1755" t="str">
            <v>RENATA FERREIRA VENTURA</v>
          </cell>
          <cell r="F1755" t="str">
            <v>2 - Outros Profissionais da Saúde</v>
          </cell>
          <cell r="G1755" t="str">
            <v>223505</v>
          </cell>
          <cell r="H1755">
            <v>44774</v>
          </cell>
          <cell r="J1755">
            <v>116.5976</v>
          </cell>
          <cell r="L1755">
            <v>153.17240000000001</v>
          </cell>
          <cell r="M1755">
            <v>0.13</v>
          </cell>
          <cell r="O1755">
            <v>1.59</v>
          </cell>
        </row>
        <row r="1756">
          <cell r="E1756" t="str">
            <v>RENATA MARIA DA SILVA</v>
          </cell>
          <cell r="F1756" t="str">
            <v>2 - Outros Profissionais da Saúde</v>
          </cell>
          <cell r="G1756" t="str">
            <v>322205</v>
          </cell>
          <cell r="H1756">
            <v>44774</v>
          </cell>
          <cell r="J1756">
            <v>100.59440000000001</v>
          </cell>
          <cell r="L1756">
            <v>153.17240000000001</v>
          </cell>
          <cell r="M1756">
            <v>26.3</v>
          </cell>
          <cell r="O1756">
            <v>1.93</v>
          </cell>
        </row>
        <row r="1757">
          <cell r="E1757" t="str">
            <v>RENATA MARIA DE LIMA</v>
          </cell>
          <cell r="F1757" t="str">
            <v>2 - Outros Profissionais da Saúde</v>
          </cell>
          <cell r="G1757" t="str">
            <v>322205</v>
          </cell>
          <cell r="H1757">
            <v>44774</v>
          </cell>
          <cell r="J1757">
            <v>100.59440000000001</v>
          </cell>
          <cell r="L1757">
            <v>153.17240000000001</v>
          </cell>
          <cell r="M1757">
            <v>26.3</v>
          </cell>
          <cell r="O1757">
            <v>1.93</v>
          </cell>
        </row>
        <row r="1758">
          <cell r="E1758" t="str">
            <v>RENATA MARIA MACIEL CAVALCANTI DE ALBUQUERQUE</v>
          </cell>
          <cell r="F1758" t="str">
            <v>2 - Outros Profissionais da Saúde</v>
          </cell>
          <cell r="G1758" t="str">
            <v>223710</v>
          </cell>
          <cell r="H1758">
            <v>44774</v>
          </cell>
          <cell r="J1758">
            <v>124.59440000000001</v>
          </cell>
          <cell r="L1758">
            <v>0</v>
          </cell>
          <cell r="O1758">
            <v>1.93</v>
          </cell>
        </row>
        <row r="1759">
          <cell r="E1759" t="str">
            <v>RENATA MARIANA DA SILVA ALVES</v>
          </cell>
          <cell r="F1759" t="str">
            <v>2 - Outros Profissionais da Saúde</v>
          </cell>
          <cell r="G1759" t="str">
            <v>223605</v>
          </cell>
          <cell r="H1759">
            <v>44774</v>
          </cell>
          <cell r="J1759">
            <v>111.568</v>
          </cell>
          <cell r="L1759">
            <v>153.17240000000001</v>
          </cell>
          <cell r="M1759">
            <v>2.75</v>
          </cell>
          <cell r="O1759">
            <v>1.59</v>
          </cell>
        </row>
        <row r="1760">
          <cell r="E1760" t="str">
            <v>RENATA REIS DE AMORIM</v>
          </cell>
          <cell r="F1760" t="str">
            <v>1 - Médico</v>
          </cell>
          <cell r="G1760" t="str">
            <v>225120</v>
          </cell>
          <cell r="H1760">
            <v>44774</v>
          </cell>
          <cell r="J1760">
            <v>127.9864</v>
          </cell>
          <cell r="L1760">
            <v>153.17240000000001</v>
          </cell>
          <cell r="M1760">
            <v>3.64</v>
          </cell>
          <cell r="O1760">
            <v>6.13</v>
          </cell>
          <cell r="P1760">
            <v>1.23</v>
          </cell>
        </row>
        <row r="1761">
          <cell r="E1761" t="str">
            <v>RENATA SENA SANTOS DA COSTA</v>
          </cell>
          <cell r="F1761" t="str">
            <v>2 - Outros Profissionais da Saúde</v>
          </cell>
          <cell r="G1761" t="str">
            <v>322205</v>
          </cell>
          <cell r="H1761">
            <v>44774</v>
          </cell>
          <cell r="J1761">
            <v>100.59440000000001</v>
          </cell>
          <cell r="L1761">
            <v>153.17240000000001</v>
          </cell>
          <cell r="M1761">
            <v>10.52</v>
          </cell>
          <cell r="O1761">
            <v>1.93</v>
          </cell>
        </row>
        <row r="1762">
          <cell r="E1762" t="str">
            <v>RENATA VIEIRA LEITE COSTA</v>
          </cell>
          <cell r="F1762" t="str">
            <v>2 - Outros Profissionais da Saúde</v>
          </cell>
          <cell r="G1762" t="str">
            <v>324115</v>
          </cell>
          <cell r="H1762">
            <v>44774</v>
          </cell>
          <cell r="J1762">
            <v>100.59440000000001</v>
          </cell>
          <cell r="L1762">
            <v>0</v>
          </cell>
          <cell r="M1762">
            <v>0</v>
          </cell>
          <cell r="O1762">
            <v>9.99</v>
          </cell>
        </row>
        <row r="1763">
          <cell r="E1763" t="str">
            <v>RENATA VIRGINIA DA SILVA GONCALVES</v>
          </cell>
          <cell r="F1763" t="str">
            <v>2 - Outros Profissionais da Saúde</v>
          </cell>
          <cell r="G1763" t="str">
            <v>322205</v>
          </cell>
          <cell r="H1763">
            <v>44774</v>
          </cell>
          <cell r="J1763">
            <v>138.10560000000001</v>
          </cell>
          <cell r="L1763">
            <v>153.17240000000001</v>
          </cell>
          <cell r="M1763">
            <v>26.3</v>
          </cell>
          <cell r="O1763">
            <v>1.93</v>
          </cell>
        </row>
        <row r="1764">
          <cell r="E1764" t="str">
            <v>RENATO DE ARAUJO SANTOS</v>
          </cell>
          <cell r="F1764" t="str">
            <v>3 - Administrativo</v>
          </cell>
          <cell r="G1764" t="str">
            <v>515110</v>
          </cell>
          <cell r="H1764">
            <v>44774</v>
          </cell>
          <cell r="J1764">
            <v>135.05520000000001</v>
          </cell>
          <cell r="L1764">
            <v>153.17240000000001</v>
          </cell>
          <cell r="M1764">
            <v>24.24</v>
          </cell>
          <cell r="O1764">
            <v>1.93</v>
          </cell>
        </row>
        <row r="1765">
          <cell r="E1765" t="str">
            <v>RENATO GRANGEIRO SAMPAIO</v>
          </cell>
          <cell r="F1765" t="str">
            <v>1 - Médico</v>
          </cell>
          <cell r="G1765" t="str">
            <v>225112</v>
          </cell>
          <cell r="H1765">
            <v>44774</v>
          </cell>
          <cell r="J1765">
            <v>114.4032</v>
          </cell>
          <cell r="L1765">
            <v>153.17240000000001</v>
          </cell>
          <cell r="M1765">
            <v>3.64</v>
          </cell>
          <cell r="O1765">
            <v>6.13</v>
          </cell>
          <cell r="P1765">
            <v>1.23</v>
          </cell>
        </row>
        <row r="1766">
          <cell r="E1766" t="str">
            <v>RENATO HELENO DA SILVA</v>
          </cell>
          <cell r="F1766" t="str">
            <v>2 - Outros Profissionais da Saúde</v>
          </cell>
          <cell r="G1766" t="str">
            <v>322205</v>
          </cell>
          <cell r="H1766">
            <v>44774</v>
          </cell>
          <cell r="J1766">
            <v>100.59440000000001</v>
          </cell>
          <cell r="L1766">
            <v>0</v>
          </cell>
          <cell r="O1766">
            <v>1.93</v>
          </cell>
        </row>
        <row r="1767">
          <cell r="E1767" t="str">
            <v>RENATO JOSE DA SILVA</v>
          </cell>
          <cell r="F1767" t="str">
            <v>2 - Outros Profissionais da Saúde</v>
          </cell>
          <cell r="G1767" t="str">
            <v>322205</v>
          </cell>
          <cell r="H1767">
            <v>44774</v>
          </cell>
          <cell r="J1767">
            <v>100.59440000000001</v>
          </cell>
          <cell r="L1767">
            <v>153.17240000000001</v>
          </cell>
          <cell r="M1767">
            <v>24.55</v>
          </cell>
          <cell r="O1767">
            <v>1.93</v>
          </cell>
        </row>
        <row r="1768">
          <cell r="E1768" t="str">
            <v>RENIA CLAUDIA RODRIGUES MOUREIRA</v>
          </cell>
          <cell r="F1768" t="str">
            <v>2 - Outros Profissionais da Saúde</v>
          </cell>
          <cell r="G1768" t="str">
            <v>322205</v>
          </cell>
          <cell r="H1768">
            <v>44774</v>
          </cell>
          <cell r="J1768">
            <v>100.59440000000001</v>
          </cell>
          <cell r="L1768">
            <v>0</v>
          </cell>
          <cell r="O1768">
            <v>1.93</v>
          </cell>
        </row>
        <row r="1769">
          <cell r="E1769" t="str">
            <v>RENILDE LIMA MUNIZ</v>
          </cell>
          <cell r="F1769" t="str">
            <v>2 - Outros Profissionais da Saúde</v>
          </cell>
          <cell r="G1769" t="str">
            <v>131210</v>
          </cell>
          <cell r="H1769">
            <v>44774</v>
          </cell>
          <cell r="J1769">
            <v>100.59440000000001</v>
          </cell>
          <cell r="L1769">
            <v>153.17240000000001</v>
          </cell>
          <cell r="M1769">
            <v>3.77</v>
          </cell>
          <cell r="O1769">
            <v>1.59</v>
          </cell>
        </row>
        <row r="1770">
          <cell r="E1770" t="str">
            <v>RENNAN CESAR LEOCADIO DE MENEZES</v>
          </cell>
          <cell r="F1770" t="str">
            <v>2 - Outros Profissionais da Saúde</v>
          </cell>
          <cell r="G1770" t="str">
            <v>223505</v>
          </cell>
          <cell r="H1770">
            <v>44774</v>
          </cell>
          <cell r="J1770">
            <v>100.59440000000001</v>
          </cell>
          <cell r="L1770">
            <v>153.17240000000001</v>
          </cell>
          <cell r="M1770">
            <v>3.54</v>
          </cell>
          <cell r="O1770">
            <v>1.59</v>
          </cell>
        </row>
        <row r="1771">
          <cell r="E1771" t="str">
            <v>RENNAN HENRIQUE NUNES MIGUEL</v>
          </cell>
          <cell r="F1771" t="str">
            <v>3 - Administrativo</v>
          </cell>
          <cell r="G1771" t="str">
            <v>212410</v>
          </cell>
          <cell r="H1771">
            <v>44774</v>
          </cell>
          <cell r="J1771">
            <v>119.9864</v>
          </cell>
          <cell r="L1771">
            <v>153.17240000000001</v>
          </cell>
          <cell r="M1771">
            <v>33.340000000000003</v>
          </cell>
          <cell r="O1771">
            <v>1.93</v>
          </cell>
        </row>
        <row r="1772">
          <cell r="E1772" t="str">
            <v>REVISSON PEREIRA DOS SANTOS</v>
          </cell>
          <cell r="F1772" t="str">
            <v>2 - Outros Profissionais da Saúde</v>
          </cell>
          <cell r="G1772" t="str">
            <v>324115</v>
          </cell>
          <cell r="H1772">
            <v>44774</v>
          </cell>
          <cell r="J1772">
            <v>100.59440000000001</v>
          </cell>
          <cell r="L1772">
            <v>153.17240000000001</v>
          </cell>
          <cell r="M1772">
            <v>2.2200000000000002</v>
          </cell>
          <cell r="O1772">
            <v>9.99</v>
          </cell>
        </row>
        <row r="1773">
          <cell r="E1773" t="str">
            <v>RICARDO HENRIQUE ALBUQUERQUE DA SILVA</v>
          </cell>
          <cell r="F1773" t="str">
            <v>1 - Médico</v>
          </cell>
          <cell r="G1773" t="str">
            <v>225125</v>
          </cell>
          <cell r="H1773">
            <v>44774</v>
          </cell>
          <cell r="J1773">
            <v>147.59440000000001</v>
          </cell>
          <cell r="L1773">
            <v>0</v>
          </cell>
          <cell r="M1773">
            <v>0</v>
          </cell>
          <cell r="O1773">
            <v>6.13</v>
          </cell>
          <cell r="P1773">
            <v>1.23</v>
          </cell>
        </row>
        <row r="1774">
          <cell r="E1774" t="str">
            <v>RICARDO JACINTO DA SILVA</v>
          </cell>
          <cell r="F1774" t="str">
            <v>3 - Administrativo</v>
          </cell>
          <cell r="G1774" t="str">
            <v>515110</v>
          </cell>
          <cell r="H1774">
            <v>44774</v>
          </cell>
          <cell r="J1774">
            <v>486.69599999999997</v>
          </cell>
          <cell r="L1774">
            <v>153.17240000000001</v>
          </cell>
          <cell r="M1774">
            <v>24.24</v>
          </cell>
          <cell r="O1774">
            <v>1.93</v>
          </cell>
        </row>
        <row r="1775">
          <cell r="E1775" t="str">
            <v>RICARDO JOSE DA SILVA</v>
          </cell>
          <cell r="F1775" t="str">
            <v>3 - Administrativo</v>
          </cell>
          <cell r="G1775" t="str">
            <v>413115</v>
          </cell>
          <cell r="H1775">
            <v>44774</v>
          </cell>
          <cell r="J1775">
            <v>100.59440000000001</v>
          </cell>
          <cell r="L1775">
            <v>0</v>
          </cell>
          <cell r="M1775">
            <v>0</v>
          </cell>
          <cell r="O1775">
            <v>1.93</v>
          </cell>
        </row>
        <row r="1776">
          <cell r="E1776" t="str">
            <v>RISOLENE HELENA DOS SANTOS SILVA</v>
          </cell>
          <cell r="F1776" t="str">
            <v>3 - Administrativo</v>
          </cell>
          <cell r="G1776" t="str">
            <v>514320</v>
          </cell>
          <cell r="H1776">
            <v>44774</v>
          </cell>
          <cell r="J1776">
            <v>143.9864</v>
          </cell>
          <cell r="L1776">
            <v>0</v>
          </cell>
          <cell r="O1776">
            <v>1.93</v>
          </cell>
        </row>
        <row r="1777">
          <cell r="E1777" t="str">
            <v>RITA DE CASSIA DA SILVA</v>
          </cell>
          <cell r="F1777" t="str">
            <v>3 - Administrativo</v>
          </cell>
          <cell r="G1777" t="str">
            <v>521130</v>
          </cell>
          <cell r="H1777">
            <v>44774</v>
          </cell>
          <cell r="J1777">
            <v>147.26160000000002</v>
          </cell>
          <cell r="L1777">
            <v>153.17240000000001</v>
          </cell>
          <cell r="M1777">
            <v>24.24</v>
          </cell>
          <cell r="O1777">
            <v>1.93</v>
          </cell>
        </row>
        <row r="1778">
          <cell r="E1778" t="str">
            <v>RITA DE CASSIA FONSECA DOS SANTOS</v>
          </cell>
          <cell r="F1778" t="str">
            <v>2 - Outros Profissionais da Saúde</v>
          </cell>
          <cell r="G1778" t="str">
            <v>223605</v>
          </cell>
          <cell r="H1778">
            <v>44774</v>
          </cell>
          <cell r="J1778">
            <v>127.9864</v>
          </cell>
          <cell r="L1778">
            <v>153.17240000000001</v>
          </cell>
          <cell r="M1778">
            <v>3.25</v>
          </cell>
          <cell r="O1778">
            <v>1.59</v>
          </cell>
          <cell r="U1778">
            <v>103.12</v>
          </cell>
          <cell r="X1778">
            <v>103.12</v>
          </cell>
        </row>
        <row r="1779">
          <cell r="E1779" t="str">
            <v>RITA DE KASSIA DE SOUZA SILVA</v>
          </cell>
          <cell r="F1779" t="str">
            <v>2 - Outros Profissionais da Saúde</v>
          </cell>
          <cell r="G1779" t="str">
            <v>322205</v>
          </cell>
          <cell r="H1779">
            <v>44774</v>
          </cell>
          <cell r="J1779">
            <v>100.59440000000001</v>
          </cell>
          <cell r="L1779">
            <v>0</v>
          </cell>
          <cell r="O1779">
            <v>1.93</v>
          </cell>
        </row>
        <row r="1780">
          <cell r="E1780" t="str">
            <v>RITA LAIANE DA SILVA PRADO</v>
          </cell>
          <cell r="F1780" t="str">
            <v>2 - Outros Profissionais da Saúde</v>
          </cell>
          <cell r="G1780" t="str">
            <v>322205</v>
          </cell>
          <cell r="H1780">
            <v>44774</v>
          </cell>
          <cell r="J1780">
            <v>100.59440000000001</v>
          </cell>
          <cell r="L1780">
            <v>153.17240000000001</v>
          </cell>
          <cell r="M1780">
            <v>26.3</v>
          </cell>
          <cell r="O1780">
            <v>1.93</v>
          </cell>
        </row>
        <row r="1781">
          <cell r="E1781" t="str">
            <v>RITA PAULA DE SOUZA CAMPOS</v>
          </cell>
          <cell r="F1781" t="str">
            <v>2 - Outros Profissionais da Saúde</v>
          </cell>
          <cell r="G1781" t="str">
            <v>322205</v>
          </cell>
          <cell r="H1781">
            <v>44774</v>
          </cell>
          <cell r="J1781">
            <v>100.59440000000001</v>
          </cell>
          <cell r="L1781">
            <v>153.17240000000001</v>
          </cell>
          <cell r="M1781">
            <v>26.3</v>
          </cell>
          <cell r="O1781">
            <v>1.93</v>
          </cell>
        </row>
        <row r="1782">
          <cell r="E1782" t="str">
            <v>RIVANIA APARECIDA DE ANDRADE MACEDO</v>
          </cell>
          <cell r="F1782" t="str">
            <v>2 - Outros Profissionais da Saúde</v>
          </cell>
          <cell r="G1782" t="str">
            <v>223505</v>
          </cell>
          <cell r="H1782">
            <v>44774</v>
          </cell>
          <cell r="J1782">
            <v>133.94880000000001</v>
          </cell>
          <cell r="L1782">
            <v>153.17240000000001</v>
          </cell>
          <cell r="M1782">
            <v>3.65</v>
          </cell>
          <cell r="O1782">
            <v>1.59</v>
          </cell>
        </row>
        <row r="1783">
          <cell r="E1783" t="str">
            <v>RIVANIA DO NASCIMENTO SILVA</v>
          </cell>
          <cell r="F1783" t="str">
            <v>2 - Outros Profissionais da Saúde</v>
          </cell>
          <cell r="G1783" t="str">
            <v>322205</v>
          </cell>
          <cell r="H1783">
            <v>44774</v>
          </cell>
          <cell r="J1783">
            <v>100.59440000000001</v>
          </cell>
          <cell r="L1783">
            <v>153.17240000000001</v>
          </cell>
          <cell r="M1783">
            <v>16.66</v>
          </cell>
          <cell r="O1783">
            <v>1.93</v>
          </cell>
        </row>
        <row r="1784">
          <cell r="E1784" t="str">
            <v>ROBERIO GUILHERME DOS SANTOS</v>
          </cell>
          <cell r="F1784" t="str">
            <v>2 - Outros Profissionais da Saúde</v>
          </cell>
          <cell r="G1784" t="str">
            <v>223505</v>
          </cell>
          <cell r="H1784">
            <v>44774</v>
          </cell>
          <cell r="J1784">
            <v>105.624</v>
          </cell>
          <cell r="L1784">
            <v>153.17240000000001</v>
          </cell>
          <cell r="M1784">
            <v>2.84</v>
          </cell>
          <cell r="O1784">
            <v>1.59</v>
          </cell>
        </row>
        <row r="1785">
          <cell r="E1785" t="str">
            <v>ROBERTA ALVES DOS SANTOS BARBOSA</v>
          </cell>
          <cell r="F1785" t="str">
            <v>2 - Outros Profissionais da Saúde</v>
          </cell>
          <cell r="G1785" t="str">
            <v>223605</v>
          </cell>
          <cell r="H1785">
            <v>44774</v>
          </cell>
          <cell r="J1785">
            <v>127.9864</v>
          </cell>
          <cell r="L1785">
            <v>153.17240000000001</v>
          </cell>
          <cell r="M1785">
            <v>3.14</v>
          </cell>
          <cell r="O1785">
            <v>1.59</v>
          </cell>
        </row>
        <row r="1786">
          <cell r="E1786" t="str">
            <v>ROBERTA CRISTINA DA SILVA</v>
          </cell>
          <cell r="F1786" t="str">
            <v>3 - Administrativo</v>
          </cell>
          <cell r="G1786" t="str">
            <v>517410</v>
          </cell>
          <cell r="H1786">
            <v>44774</v>
          </cell>
          <cell r="J1786">
            <v>107.97120000000001</v>
          </cell>
          <cell r="L1786">
            <v>153.17240000000001</v>
          </cell>
          <cell r="M1786">
            <v>24.24</v>
          </cell>
          <cell r="O1786">
            <v>1.93</v>
          </cell>
          <cell r="R1786">
            <v>288</v>
          </cell>
          <cell r="S1786">
            <v>72.72</v>
          </cell>
        </row>
        <row r="1787">
          <cell r="E1787" t="str">
            <v>ROBERTA FABRIZZIA DO NASCIMENTO PEREIRA</v>
          </cell>
          <cell r="F1787" t="str">
            <v>2 - Outros Profissionais da Saúde</v>
          </cell>
          <cell r="G1787" t="str">
            <v>223505</v>
          </cell>
          <cell r="H1787">
            <v>44774</v>
          </cell>
          <cell r="J1787">
            <v>102.8296</v>
          </cell>
          <cell r="L1787">
            <v>153.17240000000001</v>
          </cell>
          <cell r="M1787">
            <v>3.77</v>
          </cell>
          <cell r="O1787">
            <v>1.59</v>
          </cell>
          <cell r="U1787">
            <v>110.51</v>
          </cell>
          <cell r="X1787">
            <v>110.51</v>
          </cell>
        </row>
        <row r="1788">
          <cell r="E1788" t="str">
            <v>ROBERTA KARLA DO NASCIMENTO SILVA</v>
          </cell>
          <cell r="F1788" t="str">
            <v>2 - Outros Profissionais da Saúde</v>
          </cell>
          <cell r="G1788" t="str">
            <v>322205</v>
          </cell>
          <cell r="H1788">
            <v>44774</v>
          </cell>
          <cell r="J1788">
            <v>102.78879999999999</v>
          </cell>
          <cell r="L1788">
            <v>153.17240000000001</v>
          </cell>
          <cell r="M1788">
            <v>26.3</v>
          </cell>
          <cell r="O1788">
            <v>1.93</v>
          </cell>
          <cell r="R1788">
            <v>288</v>
          </cell>
          <cell r="S1788">
            <v>78.91</v>
          </cell>
        </row>
        <row r="1789">
          <cell r="E1789" t="str">
            <v>ROBERTA MIRANDA SALGADO MELO</v>
          </cell>
          <cell r="F1789" t="str">
            <v>2 - Outros Profissionais da Saúde</v>
          </cell>
          <cell r="G1789" t="str">
            <v>223505</v>
          </cell>
          <cell r="H1789">
            <v>44774</v>
          </cell>
          <cell r="J1789">
            <v>100.59440000000001</v>
          </cell>
          <cell r="L1789">
            <v>153.17240000000001</v>
          </cell>
          <cell r="M1789">
            <v>3.77</v>
          </cell>
          <cell r="O1789">
            <v>1.59</v>
          </cell>
        </row>
        <row r="1790">
          <cell r="E1790" t="str">
            <v>ROBERTO ANTONIO DE OLIVEIRA FILHO</v>
          </cell>
          <cell r="F1790" t="str">
            <v>2 - Outros Profissionais da Saúde</v>
          </cell>
          <cell r="G1790" t="str">
            <v>324115</v>
          </cell>
          <cell r="H1790">
            <v>44774</v>
          </cell>
          <cell r="J1790">
            <v>100.59440000000001</v>
          </cell>
          <cell r="L1790">
            <v>153.17240000000001</v>
          </cell>
          <cell r="M1790">
            <v>2.2200000000000002</v>
          </cell>
          <cell r="O1790">
            <v>9.99</v>
          </cell>
        </row>
        <row r="1791">
          <cell r="E1791" t="str">
            <v>ROBERTO FELIPE SILVA LIMA</v>
          </cell>
          <cell r="F1791" t="str">
            <v>3 - Administrativo</v>
          </cell>
          <cell r="G1791" t="str">
            <v>517410</v>
          </cell>
          <cell r="H1791">
            <v>44774</v>
          </cell>
          <cell r="J1791">
            <v>63.709600000000002</v>
          </cell>
          <cell r="L1791">
            <v>153.17240000000001</v>
          </cell>
          <cell r="M1791">
            <v>24.24</v>
          </cell>
          <cell r="O1791">
            <v>1.93</v>
          </cell>
        </row>
        <row r="1792">
          <cell r="E1792" t="str">
            <v>ROBERTO JOSE DA SILVA</v>
          </cell>
          <cell r="F1792" t="str">
            <v>2 - Outros Profissionais da Saúde</v>
          </cell>
          <cell r="G1792" t="str">
            <v>223505</v>
          </cell>
          <cell r="H1792">
            <v>44774</v>
          </cell>
          <cell r="J1792">
            <v>124.59440000000001</v>
          </cell>
          <cell r="L1792">
            <v>153.17240000000001</v>
          </cell>
          <cell r="M1792">
            <v>3.54</v>
          </cell>
          <cell r="O1792">
            <v>1.59</v>
          </cell>
        </row>
        <row r="1793">
          <cell r="E1793" t="str">
            <v>ROBERTO MARQUES FERNANDES NETO</v>
          </cell>
          <cell r="F1793" t="str">
            <v>3 - Administrativo</v>
          </cell>
          <cell r="G1793" t="str">
            <v>410105</v>
          </cell>
          <cell r="H1793">
            <v>44774</v>
          </cell>
          <cell r="J1793">
            <v>100.59440000000001</v>
          </cell>
          <cell r="L1793">
            <v>0</v>
          </cell>
          <cell r="O1793">
            <v>1.93</v>
          </cell>
        </row>
        <row r="1794">
          <cell r="E1794" t="str">
            <v>ROBERTO RODRIGUES FERRER NETO</v>
          </cell>
          <cell r="F1794" t="str">
            <v>3 - Administrativo</v>
          </cell>
          <cell r="G1794" t="str">
            <v>521130</v>
          </cell>
          <cell r="H1794">
            <v>44774</v>
          </cell>
          <cell r="J1794">
            <v>111.568</v>
          </cell>
          <cell r="L1794">
            <v>153.17240000000001</v>
          </cell>
          <cell r="M1794">
            <v>24.24</v>
          </cell>
          <cell r="O1794">
            <v>1.93</v>
          </cell>
        </row>
        <row r="1795">
          <cell r="E1795" t="str">
            <v>ROBLES ROGERIO ALCANTARA DE SOUZA</v>
          </cell>
          <cell r="F1795" t="str">
            <v>2 - Outros Profissionais da Saúde</v>
          </cell>
          <cell r="G1795" t="str">
            <v>324115</v>
          </cell>
          <cell r="H1795">
            <v>44774</v>
          </cell>
          <cell r="J1795">
            <v>117.3296</v>
          </cell>
          <cell r="L1795">
            <v>153.17240000000001</v>
          </cell>
          <cell r="M1795">
            <v>2.2200000000000002</v>
          </cell>
          <cell r="O1795">
            <v>9.99</v>
          </cell>
        </row>
        <row r="1796">
          <cell r="E1796" t="str">
            <v>ROBSON CICERO DOS SANTOS BARBOSA</v>
          </cell>
          <cell r="F1796" t="str">
            <v>3 - Administrativo</v>
          </cell>
          <cell r="G1796" t="str">
            <v>514320</v>
          </cell>
          <cell r="H1796">
            <v>44774</v>
          </cell>
          <cell r="J1796">
            <v>109.624</v>
          </cell>
          <cell r="L1796">
            <v>153.17240000000001</v>
          </cell>
          <cell r="M1796">
            <v>21.01</v>
          </cell>
          <cell r="O1796">
            <v>1.93</v>
          </cell>
          <cell r="R1796">
            <v>414</v>
          </cell>
          <cell r="S1796">
            <v>72.72</v>
          </cell>
        </row>
        <row r="1797">
          <cell r="E1797" t="str">
            <v>ROBSON DE MOURA RIBEIRO</v>
          </cell>
          <cell r="F1797" t="str">
            <v>3 - Administrativo</v>
          </cell>
          <cell r="G1797" t="str">
            <v>414105</v>
          </cell>
          <cell r="H1797">
            <v>44774</v>
          </cell>
          <cell r="J1797">
            <v>581.76</v>
          </cell>
          <cell r="L1797">
            <v>0</v>
          </cell>
          <cell r="O1797">
            <v>1.93</v>
          </cell>
        </row>
        <row r="1798">
          <cell r="E1798" t="str">
            <v>ROBSON PEREIRA DA LUZ</v>
          </cell>
          <cell r="F1798" t="str">
            <v>3 - Administrativo</v>
          </cell>
          <cell r="G1798" t="str">
            <v>515110</v>
          </cell>
          <cell r="H1798">
            <v>44774</v>
          </cell>
          <cell r="J1798">
            <v>131.16640000000001</v>
          </cell>
          <cell r="L1798">
            <v>0</v>
          </cell>
          <cell r="M1798">
            <v>0</v>
          </cell>
          <cell r="O1798">
            <v>1.93</v>
          </cell>
        </row>
        <row r="1799">
          <cell r="E1799" t="str">
            <v>RODOLFO VINICIUS LEITE CELERINO</v>
          </cell>
          <cell r="F1799" t="str">
            <v>1 - Médico</v>
          </cell>
          <cell r="G1799" t="str">
            <v>225225</v>
          </cell>
          <cell r="H1799">
            <v>44774</v>
          </cell>
          <cell r="J1799">
            <v>131.16640000000001</v>
          </cell>
          <cell r="L1799">
            <v>153.17240000000001</v>
          </cell>
          <cell r="M1799">
            <v>3.64</v>
          </cell>
          <cell r="O1799">
            <v>6.13</v>
          </cell>
          <cell r="P1799">
            <v>1.23</v>
          </cell>
        </row>
        <row r="1800">
          <cell r="E1800" t="str">
            <v>RODRIGO CANTILINO DA SILVA</v>
          </cell>
          <cell r="F1800" t="str">
            <v>3 - Administrativo</v>
          </cell>
          <cell r="G1800" t="str">
            <v>410105</v>
          </cell>
          <cell r="H1800">
            <v>44774</v>
          </cell>
          <cell r="J1800">
            <v>134.16800000000001</v>
          </cell>
          <cell r="L1800">
            <v>153.17240000000001</v>
          </cell>
          <cell r="M1800">
            <v>25.15</v>
          </cell>
          <cell r="O1800">
            <v>1.93</v>
          </cell>
        </row>
        <row r="1801">
          <cell r="E1801" t="str">
            <v>RODRIGO PRADO DE FARIAS</v>
          </cell>
          <cell r="F1801" t="str">
            <v>1 - Médico</v>
          </cell>
          <cell r="G1801" t="str">
            <v>225150</v>
          </cell>
          <cell r="H1801">
            <v>44774</v>
          </cell>
          <cell r="J1801">
            <v>173.84959999999998</v>
          </cell>
          <cell r="L1801">
            <v>153.17240000000001</v>
          </cell>
          <cell r="M1801">
            <v>3.64</v>
          </cell>
          <cell r="O1801">
            <v>6.13</v>
          </cell>
          <cell r="P1801">
            <v>1.23</v>
          </cell>
        </row>
        <row r="1802">
          <cell r="E1802" t="str">
            <v>RODRIGO SANT ANNA DE MELO LINS</v>
          </cell>
          <cell r="F1802" t="str">
            <v>1 - Médico</v>
          </cell>
          <cell r="G1802" t="str">
            <v>225225</v>
          </cell>
          <cell r="H1802">
            <v>44774</v>
          </cell>
          <cell r="J1802">
            <v>199.66480000000001</v>
          </cell>
          <cell r="L1802">
            <v>153.17240000000001</v>
          </cell>
          <cell r="M1802">
            <v>3.64</v>
          </cell>
          <cell r="O1802">
            <v>6.13</v>
          </cell>
          <cell r="P1802">
            <v>1.23</v>
          </cell>
        </row>
        <row r="1803">
          <cell r="E1803" t="str">
            <v>RODRIGO SANTIAGO MOREIRA</v>
          </cell>
          <cell r="F1803" t="str">
            <v>1 - Médico</v>
          </cell>
          <cell r="G1803" t="str">
            <v>225240</v>
          </cell>
          <cell r="H1803">
            <v>44774</v>
          </cell>
          <cell r="J1803">
            <v>144.29600000000002</v>
          </cell>
          <cell r="L1803">
            <v>153.17240000000001</v>
          </cell>
          <cell r="M1803">
            <v>3.64</v>
          </cell>
          <cell r="O1803">
            <v>6.13</v>
          </cell>
          <cell r="P1803">
            <v>1.23</v>
          </cell>
        </row>
        <row r="1804">
          <cell r="E1804" t="str">
            <v>ROGERIO ANTONIO DA SILVA</v>
          </cell>
          <cell r="F1804" t="str">
            <v>3 - Administrativo</v>
          </cell>
          <cell r="G1804" t="str">
            <v>514320</v>
          </cell>
          <cell r="H1804">
            <v>44774</v>
          </cell>
          <cell r="J1804">
            <v>183.8912</v>
          </cell>
          <cell r="L1804">
            <v>153.17240000000001</v>
          </cell>
          <cell r="M1804">
            <v>24.24</v>
          </cell>
          <cell r="O1804">
            <v>1.93</v>
          </cell>
        </row>
        <row r="1805">
          <cell r="E1805" t="str">
            <v>ROGERIO BELLINI FIGUEIREDO FILHO</v>
          </cell>
          <cell r="F1805" t="str">
            <v>1 - Médico</v>
          </cell>
          <cell r="G1805" t="str">
            <v>225225</v>
          </cell>
          <cell r="H1805">
            <v>44774</v>
          </cell>
          <cell r="J1805">
            <v>183.512</v>
          </cell>
          <cell r="L1805">
            <v>153.17240000000001</v>
          </cell>
          <cell r="M1805">
            <v>3.64</v>
          </cell>
          <cell r="O1805">
            <v>6.13</v>
          </cell>
          <cell r="P1805">
            <v>1.23</v>
          </cell>
        </row>
        <row r="1806">
          <cell r="E1806" t="str">
            <v>ROGERIO KAYRONNY SALES PEREIRA</v>
          </cell>
          <cell r="F1806" t="str">
            <v>3 - Administrativo</v>
          </cell>
          <cell r="G1806" t="str">
            <v>411010</v>
          </cell>
          <cell r="H1806">
            <v>44774</v>
          </cell>
          <cell r="J1806">
            <v>187.96</v>
          </cell>
          <cell r="L1806">
            <v>0</v>
          </cell>
          <cell r="O1806">
            <v>1.93</v>
          </cell>
        </row>
        <row r="1807">
          <cell r="E1807" t="str">
            <v>ROMARIO DA SILVA CUNHA</v>
          </cell>
          <cell r="F1807" t="str">
            <v>3 - Administrativo</v>
          </cell>
          <cell r="G1807" t="str">
            <v>411010</v>
          </cell>
          <cell r="H1807">
            <v>44774</v>
          </cell>
          <cell r="J1807">
            <v>211.68880000000001</v>
          </cell>
          <cell r="L1807">
            <v>0</v>
          </cell>
          <cell r="O1807">
            <v>1.93</v>
          </cell>
          <cell r="R1807">
            <v>414</v>
          </cell>
          <cell r="S1807">
            <v>75.45</v>
          </cell>
        </row>
        <row r="1808">
          <cell r="E1808" t="str">
            <v>ROMILDA RUTIELE ALVES BEZERRA</v>
          </cell>
          <cell r="F1808" t="str">
            <v>2 - Outros Profissionais da Saúde</v>
          </cell>
          <cell r="G1808" t="str">
            <v>322205</v>
          </cell>
          <cell r="H1808">
            <v>44774</v>
          </cell>
          <cell r="J1808">
            <v>183.512</v>
          </cell>
          <cell r="L1808">
            <v>153.17240000000001</v>
          </cell>
          <cell r="M1808">
            <v>26.3</v>
          </cell>
          <cell r="O1808">
            <v>1.93</v>
          </cell>
          <cell r="U1808">
            <v>69.41</v>
          </cell>
          <cell r="X1808">
            <v>69.41</v>
          </cell>
        </row>
        <row r="1809">
          <cell r="E1809" t="str">
            <v>RONALD ALENCAR FILHO</v>
          </cell>
          <cell r="F1809" t="str">
            <v>1 - Médico</v>
          </cell>
          <cell r="G1809" t="str">
            <v>225170</v>
          </cell>
          <cell r="H1809">
            <v>44774</v>
          </cell>
          <cell r="J1809">
            <v>183.512</v>
          </cell>
          <cell r="L1809">
            <v>153.17240000000001</v>
          </cell>
          <cell r="M1809">
            <v>3.64</v>
          </cell>
          <cell r="O1809">
            <v>6.13</v>
          </cell>
          <cell r="P1809">
            <v>1.23</v>
          </cell>
        </row>
        <row r="1810">
          <cell r="E1810" t="str">
            <v>RONALDO INACIO DA SILVA</v>
          </cell>
          <cell r="F1810" t="str">
            <v>2 - Outros Profissionais da Saúde</v>
          </cell>
          <cell r="G1810" t="str">
            <v>322205</v>
          </cell>
          <cell r="H1810">
            <v>44774</v>
          </cell>
          <cell r="J1810">
            <v>203.46560000000002</v>
          </cell>
          <cell r="L1810">
            <v>153.17240000000001</v>
          </cell>
          <cell r="M1810">
            <v>26.3</v>
          </cell>
          <cell r="O1810">
            <v>1.93</v>
          </cell>
        </row>
        <row r="1811">
          <cell r="E1811" t="str">
            <v>ROSALIA RODRIGUES SANTOS</v>
          </cell>
          <cell r="F1811" t="str">
            <v>2 - Outros Profissionais da Saúde</v>
          </cell>
          <cell r="G1811" t="str">
            <v>322205</v>
          </cell>
          <cell r="H1811">
            <v>44774</v>
          </cell>
          <cell r="J1811">
            <v>217.22319999999999</v>
          </cell>
          <cell r="L1811">
            <v>153.17240000000001</v>
          </cell>
          <cell r="M1811">
            <v>25.43</v>
          </cell>
          <cell r="O1811">
            <v>1.93</v>
          </cell>
        </row>
        <row r="1812">
          <cell r="E1812" t="str">
            <v>ROSANA DA PAZ BEZERRA</v>
          </cell>
          <cell r="F1812" t="str">
            <v>2 - Outros Profissionais da Saúde</v>
          </cell>
          <cell r="G1812" t="str">
            <v>322205</v>
          </cell>
          <cell r="H1812">
            <v>44774</v>
          </cell>
          <cell r="J1812">
            <v>195.28400000000002</v>
          </cell>
          <cell r="L1812">
            <v>153.17240000000001</v>
          </cell>
          <cell r="M1812">
            <v>26.3</v>
          </cell>
          <cell r="O1812">
            <v>1.93</v>
          </cell>
        </row>
        <row r="1813">
          <cell r="E1813" t="str">
            <v>ROSANA SILVA BATISTA</v>
          </cell>
          <cell r="F1813" t="str">
            <v>1 - Médico</v>
          </cell>
          <cell r="G1813" t="str">
            <v>225125</v>
          </cell>
          <cell r="H1813">
            <v>44774</v>
          </cell>
          <cell r="J1813">
            <v>183.512</v>
          </cell>
          <cell r="L1813">
            <v>153.17240000000001</v>
          </cell>
          <cell r="M1813">
            <v>3.64</v>
          </cell>
          <cell r="O1813">
            <v>6.13</v>
          </cell>
          <cell r="P1813">
            <v>1.23</v>
          </cell>
        </row>
        <row r="1814">
          <cell r="E1814" t="str">
            <v>ROSANGELA MARIA DA SILVA</v>
          </cell>
          <cell r="F1814" t="str">
            <v>3 - Administrativo</v>
          </cell>
          <cell r="G1814" t="str">
            <v>411010</v>
          </cell>
          <cell r="H1814">
            <v>44774</v>
          </cell>
          <cell r="J1814">
            <v>183.72800000000001</v>
          </cell>
          <cell r="L1814">
            <v>153.17240000000001</v>
          </cell>
          <cell r="M1814">
            <v>25.15</v>
          </cell>
          <cell r="O1814">
            <v>1.93</v>
          </cell>
          <cell r="R1814">
            <v>288</v>
          </cell>
          <cell r="S1814">
            <v>75.45</v>
          </cell>
        </row>
        <row r="1815">
          <cell r="E1815" t="str">
            <v>ROSANGELA MARQUES FERREIRA DA SILVA</v>
          </cell>
          <cell r="F1815" t="str">
            <v>2 - Outros Profissionais da Saúde</v>
          </cell>
          <cell r="G1815" t="str">
            <v>322205</v>
          </cell>
          <cell r="H1815">
            <v>44774</v>
          </cell>
          <cell r="J1815">
            <v>353.96080000000001</v>
          </cell>
          <cell r="L1815">
            <v>0</v>
          </cell>
          <cell r="O1815">
            <v>1.93</v>
          </cell>
        </row>
        <row r="1816">
          <cell r="E1816" t="str">
            <v>ROSE ANNE FERREIRA DANTAS</v>
          </cell>
          <cell r="F1816" t="str">
            <v>1 - Médico</v>
          </cell>
          <cell r="G1816" t="str">
            <v>225225</v>
          </cell>
          <cell r="H1816">
            <v>44774</v>
          </cell>
          <cell r="J1816">
            <v>183.512</v>
          </cell>
          <cell r="L1816">
            <v>153.17240000000001</v>
          </cell>
          <cell r="M1816">
            <v>3.64</v>
          </cell>
          <cell r="O1816">
            <v>6.13</v>
          </cell>
          <cell r="P1816">
            <v>1.23</v>
          </cell>
        </row>
        <row r="1817">
          <cell r="E1817" t="str">
            <v>ROSELI DA CONCEIÇÃO SILVA</v>
          </cell>
          <cell r="F1817" t="str">
            <v>2 - Outros Profissionais da Saúde</v>
          </cell>
          <cell r="G1817" t="str">
            <v>322205</v>
          </cell>
          <cell r="H1817">
            <v>44774</v>
          </cell>
          <cell r="J1817">
            <v>206.20320000000001</v>
          </cell>
          <cell r="L1817">
            <v>153.17240000000001</v>
          </cell>
          <cell r="M1817">
            <v>26.3</v>
          </cell>
          <cell r="O1817">
            <v>1.93</v>
          </cell>
          <cell r="R1817">
            <v>288</v>
          </cell>
          <cell r="S1817">
            <v>78.91</v>
          </cell>
        </row>
        <row r="1818">
          <cell r="E1818" t="str">
            <v>ROSELI SEVERINA BARBOSA</v>
          </cell>
          <cell r="F1818" t="str">
            <v>3 - Administrativo</v>
          </cell>
          <cell r="G1818" t="str">
            <v>514320</v>
          </cell>
          <cell r="H1818">
            <v>44774</v>
          </cell>
          <cell r="J1818">
            <v>256.04720000000003</v>
          </cell>
          <cell r="L1818">
            <v>0</v>
          </cell>
          <cell r="O1818">
            <v>1.93</v>
          </cell>
          <cell r="R1818">
            <v>414</v>
          </cell>
          <cell r="S1818">
            <v>72.72</v>
          </cell>
        </row>
        <row r="1819">
          <cell r="E1819" t="str">
            <v>ROSELMA MARLENE DE LIMA</v>
          </cell>
          <cell r="F1819" t="str">
            <v>2 - Outros Profissionais da Saúde</v>
          </cell>
          <cell r="G1819" t="str">
            <v>322205</v>
          </cell>
          <cell r="H1819">
            <v>44774</v>
          </cell>
          <cell r="J1819">
            <v>186.44400000000002</v>
          </cell>
          <cell r="L1819">
            <v>153.17240000000001</v>
          </cell>
          <cell r="M1819">
            <v>24.55</v>
          </cell>
          <cell r="O1819">
            <v>1.93</v>
          </cell>
        </row>
        <row r="1820">
          <cell r="E1820" t="str">
            <v>ROSEMARIO BEZERRA DE OLIVEIRA</v>
          </cell>
          <cell r="F1820" t="str">
            <v>3 - Administrativo</v>
          </cell>
          <cell r="G1820" t="str">
            <v>515110</v>
          </cell>
          <cell r="H1820">
            <v>44774</v>
          </cell>
          <cell r="J1820">
            <v>257.06560000000002</v>
          </cell>
          <cell r="L1820">
            <v>0</v>
          </cell>
          <cell r="O1820">
            <v>1.93</v>
          </cell>
        </row>
        <row r="1821">
          <cell r="E1821" t="str">
            <v>ROSEMEIRE ELZA DA SILVA ALVES</v>
          </cell>
          <cell r="F1821" t="str">
            <v>2 - Outros Profissionais da Saúde</v>
          </cell>
          <cell r="G1821" t="str">
            <v>322205</v>
          </cell>
          <cell r="H1821">
            <v>44774</v>
          </cell>
          <cell r="J1821">
            <v>183.62240000000003</v>
          </cell>
          <cell r="L1821">
            <v>153.17240000000001</v>
          </cell>
          <cell r="M1821">
            <v>26.3</v>
          </cell>
          <cell r="O1821">
            <v>1.93</v>
          </cell>
        </row>
        <row r="1822">
          <cell r="E1822" t="str">
            <v>ROSEMERY LEITE RAMOS</v>
          </cell>
          <cell r="F1822" t="str">
            <v>3 - Administrativo</v>
          </cell>
          <cell r="G1822" t="str">
            <v>351605</v>
          </cell>
          <cell r="H1822">
            <v>44774</v>
          </cell>
          <cell r="J1822">
            <v>1360</v>
          </cell>
          <cell r="L1822">
            <v>0</v>
          </cell>
          <cell r="O1822">
            <v>1.93</v>
          </cell>
        </row>
        <row r="1823">
          <cell r="E1823" t="str">
            <v>ROSICLEIDE SILVA DOS SANTOS</v>
          </cell>
          <cell r="F1823" t="str">
            <v>3 - Administrativo</v>
          </cell>
          <cell r="G1823" t="str">
            <v>513430</v>
          </cell>
          <cell r="H1823">
            <v>44774</v>
          </cell>
          <cell r="J1823">
            <v>201.49360000000001</v>
          </cell>
          <cell r="L1823">
            <v>0</v>
          </cell>
          <cell r="M1823">
            <v>0</v>
          </cell>
          <cell r="O1823">
            <v>1.93</v>
          </cell>
        </row>
        <row r="1824">
          <cell r="E1824" t="str">
            <v>ROSILDA MADALENA DA SILVA</v>
          </cell>
          <cell r="F1824" t="str">
            <v>2 - Outros Profissionais da Saúde</v>
          </cell>
          <cell r="G1824" t="str">
            <v>322205</v>
          </cell>
          <cell r="H1824">
            <v>44774</v>
          </cell>
          <cell r="J1824">
            <v>142.8904</v>
          </cell>
          <cell r="L1824">
            <v>0</v>
          </cell>
          <cell r="O1824">
            <v>1.93</v>
          </cell>
          <cell r="R1824">
            <v>288</v>
          </cell>
          <cell r="S1824">
            <v>78.91</v>
          </cell>
        </row>
        <row r="1825">
          <cell r="E1825" t="str">
            <v>ROSILENE NUNES DA SILVA</v>
          </cell>
          <cell r="F1825" t="str">
            <v>2 - Outros Profissionais da Saúde</v>
          </cell>
          <cell r="G1825" t="str">
            <v>322205</v>
          </cell>
          <cell r="H1825">
            <v>44774</v>
          </cell>
          <cell r="J1825">
            <v>246.78400000000002</v>
          </cell>
          <cell r="L1825">
            <v>0</v>
          </cell>
          <cell r="M1825">
            <v>0</v>
          </cell>
          <cell r="O1825">
            <v>1.93</v>
          </cell>
        </row>
        <row r="1826">
          <cell r="E1826" t="str">
            <v>ROSINEIDE MARIA DE OLIVEIRA QUERINO</v>
          </cell>
          <cell r="F1826" t="str">
            <v>3 - Administrativo</v>
          </cell>
          <cell r="G1826" t="str">
            <v>514320</v>
          </cell>
          <cell r="H1826">
            <v>44774</v>
          </cell>
          <cell r="J1826">
            <v>262.64240000000001</v>
          </cell>
          <cell r="L1826">
            <v>153.17240000000001</v>
          </cell>
          <cell r="M1826">
            <v>23.43</v>
          </cell>
          <cell r="O1826">
            <v>1.93</v>
          </cell>
          <cell r="R1826">
            <v>144</v>
          </cell>
          <cell r="S1826">
            <v>72.72</v>
          </cell>
        </row>
        <row r="1827">
          <cell r="E1827" t="str">
            <v>ROSIVANIA SOARES PEREIRA XAVIER</v>
          </cell>
          <cell r="F1827" t="str">
            <v>3 - Administrativo</v>
          </cell>
          <cell r="G1827" t="str">
            <v>513430</v>
          </cell>
          <cell r="H1827">
            <v>44774</v>
          </cell>
          <cell r="J1827">
            <v>264.5992</v>
          </cell>
          <cell r="L1827">
            <v>153.17240000000001</v>
          </cell>
          <cell r="M1827">
            <v>24.24</v>
          </cell>
          <cell r="O1827">
            <v>1.93</v>
          </cell>
          <cell r="R1827">
            <v>288</v>
          </cell>
          <cell r="S1827">
            <v>72.72</v>
          </cell>
        </row>
        <row r="1828">
          <cell r="E1828" t="str">
            <v>ROSSANA FERREIRA DA SILVA</v>
          </cell>
          <cell r="F1828" t="str">
            <v>2 - Outros Profissionais da Saúde</v>
          </cell>
          <cell r="G1828" t="str">
            <v>322205</v>
          </cell>
          <cell r="H1828">
            <v>44774</v>
          </cell>
          <cell r="J1828">
            <v>158.47839999999999</v>
          </cell>
          <cell r="L1828">
            <v>153.17240000000001</v>
          </cell>
          <cell r="M1828">
            <v>26.3</v>
          </cell>
          <cell r="O1828">
            <v>1.93</v>
          </cell>
        </row>
        <row r="1829">
          <cell r="E1829" t="str">
            <v>ROZELI NATALIA DA SILVA</v>
          </cell>
          <cell r="F1829" t="str">
            <v>2 - Outros Profissionais da Saúde</v>
          </cell>
          <cell r="G1829" t="str">
            <v>322205</v>
          </cell>
          <cell r="H1829">
            <v>44774</v>
          </cell>
          <cell r="J1829">
            <v>491.28720000000004</v>
          </cell>
          <cell r="L1829">
            <v>153.17240000000001</v>
          </cell>
          <cell r="M1829">
            <v>26.3</v>
          </cell>
          <cell r="O1829">
            <v>1.93</v>
          </cell>
        </row>
        <row r="1830">
          <cell r="E1830" t="str">
            <v>ROZIENE DE JESUS DO NASCIMENTO</v>
          </cell>
          <cell r="F1830" t="str">
            <v>3 - Administrativo</v>
          </cell>
          <cell r="G1830" t="str">
            <v>513430</v>
          </cell>
          <cell r="H1830">
            <v>44774</v>
          </cell>
          <cell r="J1830">
            <v>326.78400000000005</v>
          </cell>
          <cell r="L1830">
            <v>0</v>
          </cell>
          <cell r="O1830">
            <v>1.93</v>
          </cell>
        </row>
        <row r="1831">
          <cell r="E1831" t="str">
            <v>RUAN AQUILLAS DE SOUZA</v>
          </cell>
          <cell r="F1831" t="str">
            <v>2 - Outros Profissionais da Saúde</v>
          </cell>
          <cell r="G1831" t="str">
            <v>322205</v>
          </cell>
          <cell r="H1831">
            <v>44774</v>
          </cell>
          <cell r="J1831">
            <v>181.67439999999999</v>
          </cell>
          <cell r="L1831">
            <v>153.17240000000001</v>
          </cell>
          <cell r="M1831">
            <v>26.3</v>
          </cell>
          <cell r="O1831">
            <v>1.93</v>
          </cell>
        </row>
        <row r="1832">
          <cell r="E1832" t="str">
            <v>RUANNE CANDIDA DA COSTA DO AMARAL</v>
          </cell>
          <cell r="F1832" t="str">
            <v>2 - Outros Profissionais da Saúde</v>
          </cell>
          <cell r="G1832" t="str">
            <v>322205</v>
          </cell>
          <cell r="H1832">
            <v>44774</v>
          </cell>
          <cell r="J1832">
            <v>181.67439999999999</v>
          </cell>
          <cell r="L1832">
            <v>153.17240000000001</v>
          </cell>
          <cell r="M1832">
            <v>26.3</v>
          </cell>
          <cell r="O1832">
            <v>1.93</v>
          </cell>
        </row>
        <row r="1833">
          <cell r="E1833" t="str">
            <v>RUBEDINALDA DE OLIVEIRA SILVA</v>
          </cell>
          <cell r="F1833" t="str">
            <v>2 - Outros Profissionais da Saúde</v>
          </cell>
          <cell r="G1833" t="str">
            <v>322205</v>
          </cell>
          <cell r="H1833">
            <v>44774</v>
          </cell>
          <cell r="J1833">
            <v>734.452</v>
          </cell>
          <cell r="L1833">
            <v>153.17240000000001</v>
          </cell>
          <cell r="M1833">
            <v>25.43</v>
          </cell>
          <cell r="O1833">
            <v>1.93</v>
          </cell>
          <cell r="R1833">
            <v>288</v>
          </cell>
          <cell r="S1833">
            <v>78.91</v>
          </cell>
        </row>
        <row r="1834">
          <cell r="E1834" t="str">
            <v>RUBEM RHUAN FARIAS SAMPAIO</v>
          </cell>
          <cell r="F1834" t="str">
            <v>1 - Médico</v>
          </cell>
          <cell r="G1834" t="str">
            <v>225125</v>
          </cell>
          <cell r="H1834">
            <v>44774</v>
          </cell>
          <cell r="J1834">
            <v>195.6352</v>
          </cell>
          <cell r="L1834">
            <v>153.17240000000001</v>
          </cell>
          <cell r="M1834">
            <v>3.64</v>
          </cell>
          <cell r="O1834">
            <v>6.13</v>
          </cell>
          <cell r="P1834">
            <v>1.23</v>
          </cell>
        </row>
        <row r="1835">
          <cell r="E1835" t="str">
            <v>RUBIA RAFAELLA ALVES DE SOUZA BEZERRA</v>
          </cell>
          <cell r="F1835" t="str">
            <v>2 - Outros Profissionais da Saúde</v>
          </cell>
          <cell r="G1835" t="str">
            <v>223505</v>
          </cell>
          <cell r="H1835">
            <v>44774</v>
          </cell>
          <cell r="J1835">
            <v>181.67439999999999</v>
          </cell>
          <cell r="L1835">
            <v>153.17240000000001</v>
          </cell>
          <cell r="M1835">
            <v>3.77</v>
          </cell>
          <cell r="O1835">
            <v>1.59</v>
          </cell>
          <cell r="U1835">
            <v>110.51</v>
          </cell>
          <cell r="X1835">
            <v>110.51</v>
          </cell>
        </row>
        <row r="1836">
          <cell r="E1836" t="str">
            <v>RUBIANA GORETTI DA SILVA</v>
          </cell>
          <cell r="F1836" t="str">
            <v>2 - Outros Profissionais da Saúde</v>
          </cell>
          <cell r="G1836" t="str">
            <v>223505</v>
          </cell>
          <cell r="H1836">
            <v>44774</v>
          </cell>
          <cell r="J1836">
            <v>181.67439999999999</v>
          </cell>
          <cell r="L1836">
            <v>0</v>
          </cell>
          <cell r="O1836">
            <v>1.59</v>
          </cell>
        </row>
        <row r="1837">
          <cell r="E1837" t="str">
            <v>RUBIANA MARIA DE FRANCA SILVA</v>
          </cell>
          <cell r="F1837" t="str">
            <v>2 - Outros Profissionais da Saúde</v>
          </cell>
          <cell r="G1837" t="str">
            <v>322205</v>
          </cell>
          <cell r="H1837">
            <v>44774</v>
          </cell>
          <cell r="J1837">
            <v>202.81439999999998</v>
          </cell>
          <cell r="L1837">
            <v>153.17240000000001</v>
          </cell>
          <cell r="M1837">
            <v>26.3</v>
          </cell>
          <cell r="O1837">
            <v>1.93</v>
          </cell>
        </row>
        <row r="1838">
          <cell r="E1838" t="str">
            <v>RUBIANE MACOLE DE OLIVEIRA</v>
          </cell>
          <cell r="F1838" t="str">
            <v>3 - Administrativo</v>
          </cell>
          <cell r="G1838" t="str">
            <v>411010</v>
          </cell>
          <cell r="H1838">
            <v>44774</v>
          </cell>
          <cell r="J1838">
            <v>1138.6760000000002</v>
          </cell>
          <cell r="L1838">
            <v>153.17240000000001</v>
          </cell>
          <cell r="M1838">
            <v>15.93</v>
          </cell>
          <cell r="O1838">
            <v>1.93</v>
          </cell>
        </row>
        <row r="1839">
          <cell r="E1839" t="str">
            <v>RUTE MARIA BARBOSA DA SILVA</v>
          </cell>
          <cell r="F1839" t="str">
            <v>2 - Outros Profissionais da Saúde</v>
          </cell>
          <cell r="G1839" t="str">
            <v>322205</v>
          </cell>
          <cell r="H1839">
            <v>44774</v>
          </cell>
          <cell r="J1839">
            <v>1072.3016</v>
          </cell>
          <cell r="L1839">
            <v>153.17240000000001</v>
          </cell>
          <cell r="M1839">
            <v>26.3</v>
          </cell>
          <cell r="O1839">
            <v>1.93</v>
          </cell>
        </row>
        <row r="1840">
          <cell r="E1840" t="str">
            <v>RUTH ANDRADE SILVA</v>
          </cell>
          <cell r="F1840" t="str">
            <v>2 - Outros Profissionais da Saúde</v>
          </cell>
          <cell r="G1840" t="str">
            <v>322205</v>
          </cell>
          <cell r="H1840">
            <v>44774</v>
          </cell>
          <cell r="J1840">
            <v>220.19280000000001</v>
          </cell>
          <cell r="L1840">
            <v>153.17240000000001</v>
          </cell>
          <cell r="M1840">
            <v>26.3</v>
          </cell>
          <cell r="O1840">
            <v>1.93</v>
          </cell>
          <cell r="U1840">
            <v>69.41</v>
          </cell>
          <cell r="X1840">
            <v>69.41</v>
          </cell>
        </row>
        <row r="1841">
          <cell r="E1841" t="str">
            <v>RYCELLY KAROLLYNE BARBOSA MORAIS</v>
          </cell>
          <cell r="F1841" t="str">
            <v>2 - Outros Profissionais da Saúde</v>
          </cell>
          <cell r="G1841" t="str">
            <v>223605</v>
          </cell>
          <cell r="H1841">
            <v>44774</v>
          </cell>
          <cell r="J1841">
            <v>122.7672</v>
          </cell>
          <cell r="L1841">
            <v>0</v>
          </cell>
          <cell r="O1841">
            <v>1.59</v>
          </cell>
        </row>
        <row r="1842">
          <cell r="E1842" t="str">
            <v>SABRINA DE OLIVEIRA CASTOR</v>
          </cell>
          <cell r="F1842" t="str">
            <v>2 - Outros Profissionais da Saúde</v>
          </cell>
          <cell r="G1842" t="str">
            <v>223505</v>
          </cell>
          <cell r="H1842">
            <v>44774</v>
          </cell>
          <cell r="J1842">
            <v>0</v>
          </cell>
          <cell r="L1842">
            <v>153.17240000000001</v>
          </cell>
          <cell r="M1842">
            <v>3.77</v>
          </cell>
          <cell r="O1842">
            <v>1.59</v>
          </cell>
        </row>
        <row r="1843">
          <cell r="E1843" t="str">
            <v>SABRINA MARIA PORFIRIO DE SOUZA</v>
          </cell>
          <cell r="F1843" t="str">
            <v>2 - Outros Profissionais da Saúde</v>
          </cell>
          <cell r="G1843" t="str">
            <v>223505</v>
          </cell>
          <cell r="H1843">
            <v>44774</v>
          </cell>
          <cell r="J1843">
            <v>0</v>
          </cell>
          <cell r="L1843">
            <v>153.17240000000001</v>
          </cell>
          <cell r="M1843">
            <v>3.54</v>
          </cell>
          <cell r="O1843">
            <v>1.59</v>
          </cell>
        </row>
        <row r="1844">
          <cell r="E1844" t="str">
            <v>SAIONARA RAYANE DA SILVA RAMOS</v>
          </cell>
          <cell r="F1844" t="str">
            <v>2 - Outros Profissionais da Saúde</v>
          </cell>
          <cell r="G1844" t="str">
            <v>322205</v>
          </cell>
          <cell r="H1844">
            <v>44774</v>
          </cell>
          <cell r="J1844">
            <v>141.1208</v>
          </cell>
          <cell r="L1844">
            <v>153.17240000000001</v>
          </cell>
          <cell r="M1844">
            <v>18.41</v>
          </cell>
          <cell r="O1844">
            <v>1.93</v>
          </cell>
          <cell r="R1844">
            <v>144</v>
          </cell>
          <cell r="S1844">
            <v>78.91</v>
          </cell>
        </row>
        <row r="1845">
          <cell r="E1845" t="str">
            <v>SALATIEL DA SILVA CORREIA</v>
          </cell>
          <cell r="F1845" t="str">
            <v>2 - Outros Profissionais da Saúde</v>
          </cell>
          <cell r="G1845" t="str">
            <v>324115</v>
          </cell>
          <cell r="H1845">
            <v>44774</v>
          </cell>
          <cell r="J1845">
            <v>334.3528</v>
          </cell>
          <cell r="L1845">
            <v>153.17240000000001</v>
          </cell>
          <cell r="M1845">
            <v>2.2200000000000002</v>
          </cell>
          <cell r="O1845">
            <v>9.99</v>
          </cell>
        </row>
        <row r="1846">
          <cell r="E1846" t="str">
            <v>SALVIANO RAMOS DA SILVA</v>
          </cell>
          <cell r="F1846" t="str">
            <v>2 - Outros Profissionais da Saúde</v>
          </cell>
          <cell r="G1846" t="str">
            <v>324115</v>
          </cell>
          <cell r="H1846">
            <v>44774</v>
          </cell>
          <cell r="J1846">
            <v>153.4</v>
          </cell>
          <cell r="L1846">
            <v>153.17240000000001</v>
          </cell>
          <cell r="M1846">
            <v>2.2200000000000002</v>
          </cell>
          <cell r="O1846">
            <v>9.99</v>
          </cell>
        </row>
        <row r="1847">
          <cell r="E1847" t="str">
            <v>SAMARA DUARTE OLIVEIRA</v>
          </cell>
          <cell r="F1847" t="str">
            <v>1 - Médico</v>
          </cell>
          <cell r="G1847" t="str">
            <v>225225</v>
          </cell>
          <cell r="H1847">
            <v>44774</v>
          </cell>
          <cell r="J1847">
            <v>159.4016</v>
          </cell>
          <cell r="L1847">
            <v>153.17240000000001</v>
          </cell>
          <cell r="M1847">
            <v>3.64</v>
          </cell>
          <cell r="O1847">
            <v>6.13</v>
          </cell>
          <cell r="P1847">
            <v>1.23</v>
          </cell>
        </row>
        <row r="1848">
          <cell r="E1848" t="str">
            <v>SAMARA MIRELLY DA SILVA MACEDO</v>
          </cell>
          <cell r="F1848" t="str">
            <v>2 - Outros Profissionais da Saúde</v>
          </cell>
          <cell r="G1848" t="str">
            <v>322205</v>
          </cell>
          <cell r="H1848">
            <v>44774</v>
          </cell>
          <cell r="J1848">
            <v>165.67919999999998</v>
          </cell>
          <cell r="L1848">
            <v>153.17240000000001</v>
          </cell>
          <cell r="M1848">
            <v>26.3</v>
          </cell>
          <cell r="O1848">
            <v>1.93</v>
          </cell>
          <cell r="U1848">
            <v>69.41</v>
          </cell>
          <cell r="X1848">
            <v>69.41</v>
          </cell>
        </row>
        <row r="1849">
          <cell r="E1849" t="str">
            <v>SAMOEL PAULO DA SILVA</v>
          </cell>
          <cell r="F1849" t="str">
            <v>3 - Administrativo</v>
          </cell>
          <cell r="G1849" t="str">
            <v>513505</v>
          </cell>
          <cell r="H1849">
            <v>44774</v>
          </cell>
          <cell r="J1849">
            <v>1515.0232000000001</v>
          </cell>
          <cell r="L1849">
            <v>0</v>
          </cell>
          <cell r="O1849">
            <v>1.93</v>
          </cell>
        </row>
        <row r="1850">
          <cell r="E1850" t="str">
            <v>SAMUEL RANIELLE SARINHO DA SILVA</v>
          </cell>
          <cell r="F1850" t="str">
            <v>3 - Administrativo</v>
          </cell>
          <cell r="G1850" t="str">
            <v>514320</v>
          </cell>
          <cell r="H1850">
            <v>44774</v>
          </cell>
          <cell r="J1850">
            <v>146.32640000000001</v>
          </cell>
          <cell r="L1850">
            <v>153.17240000000001</v>
          </cell>
          <cell r="M1850">
            <v>24.24</v>
          </cell>
          <cell r="O1850">
            <v>1.93</v>
          </cell>
        </row>
        <row r="1851">
          <cell r="E1851" t="str">
            <v>SANDRA MARIA DOS SANTOS</v>
          </cell>
          <cell r="F1851" t="str">
            <v>2 - Outros Profissionais da Saúde</v>
          </cell>
          <cell r="G1851" t="str">
            <v>223505</v>
          </cell>
          <cell r="H1851">
            <v>44774</v>
          </cell>
          <cell r="J1851">
            <v>383.60559999999998</v>
          </cell>
          <cell r="L1851">
            <v>153.17240000000001</v>
          </cell>
          <cell r="M1851">
            <v>2.84</v>
          </cell>
          <cell r="O1851">
            <v>1.59</v>
          </cell>
        </row>
        <row r="1852">
          <cell r="E1852" t="str">
            <v>SANDRA MORAIS</v>
          </cell>
          <cell r="F1852" t="str">
            <v>2 - Outros Profissionais da Saúde</v>
          </cell>
          <cell r="G1852" t="str">
            <v>322205</v>
          </cell>
          <cell r="H1852">
            <v>44774</v>
          </cell>
          <cell r="J1852">
            <v>378.17519999999996</v>
          </cell>
          <cell r="L1852">
            <v>153.17240000000001</v>
          </cell>
          <cell r="M1852">
            <v>26.3</v>
          </cell>
          <cell r="O1852">
            <v>1.93</v>
          </cell>
        </row>
        <row r="1853">
          <cell r="E1853" t="str">
            <v>SANDREILZA MARIA DA SILVA</v>
          </cell>
          <cell r="F1853" t="str">
            <v>3 - Administrativo</v>
          </cell>
          <cell r="G1853" t="str">
            <v>521130</v>
          </cell>
          <cell r="H1853">
            <v>44774</v>
          </cell>
          <cell r="J1853">
            <v>1616.9520000000002</v>
          </cell>
          <cell r="L1853">
            <v>0</v>
          </cell>
          <cell r="M1853">
            <v>0</v>
          </cell>
          <cell r="O1853">
            <v>1.93</v>
          </cell>
        </row>
        <row r="1854">
          <cell r="E1854" t="str">
            <v>SANDRO HENRIQUE DE HOLANDA CARVALHO</v>
          </cell>
          <cell r="F1854" t="str">
            <v>2 - Outros Profissionais da Saúde</v>
          </cell>
          <cell r="G1854" t="str">
            <v>223505</v>
          </cell>
          <cell r="H1854">
            <v>44774</v>
          </cell>
          <cell r="J1854">
            <v>2419.1352000000002</v>
          </cell>
          <cell r="L1854">
            <v>0</v>
          </cell>
          <cell r="O1854">
            <v>1.59</v>
          </cell>
        </row>
        <row r="1855">
          <cell r="E1855" t="str">
            <v>SANDRO INACIO DO CARMO</v>
          </cell>
          <cell r="F1855" t="str">
            <v>1 - Médico</v>
          </cell>
          <cell r="G1855" t="str">
            <v>225120</v>
          </cell>
          <cell r="H1855">
            <v>44774</v>
          </cell>
          <cell r="J1855">
            <v>146.71520000000001</v>
          </cell>
          <cell r="L1855">
            <v>153.17240000000001</v>
          </cell>
          <cell r="M1855">
            <v>1.82</v>
          </cell>
          <cell r="O1855">
            <v>6.13</v>
          </cell>
          <cell r="P1855">
            <v>1.23</v>
          </cell>
        </row>
        <row r="1856">
          <cell r="E1856" t="str">
            <v>SANTANA MARIA DA SILVA</v>
          </cell>
          <cell r="F1856" t="str">
            <v>2 - Outros Profissionais da Saúde</v>
          </cell>
          <cell r="G1856" t="str">
            <v>322205</v>
          </cell>
          <cell r="H1856">
            <v>44774</v>
          </cell>
          <cell r="J1856">
            <v>147.67280000000002</v>
          </cell>
          <cell r="L1856">
            <v>153.17240000000001</v>
          </cell>
          <cell r="M1856">
            <v>26.3</v>
          </cell>
          <cell r="O1856">
            <v>1.93</v>
          </cell>
        </row>
        <row r="1857">
          <cell r="E1857" t="str">
            <v>SARA BARROS PAIXAO</v>
          </cell>
          <cell r="F1857" t="str">
            <v>3 - Administrativo</v>
          </cell>
          <cell r="G1857" t="str">
            <v>411010</v>
          </cell>
          <cell r="H1857">
            <v>44774</v>
          </cell>
          <cell r="J1857">
            <v>153.66479999999999</v>
          </cell>
          <cell r="L1857">
            <v>0</v>
          </cell>
          <cell r="O1857">
            <v>1.93</v>
          </cell>
        </row>
        <row r="1858">
          <cell r="E1858" t="str">
            <v>SARA EMMYLLY GAUDENCIO DA SILVA</v>
          </cell>
          <cell r="F1858" t="str">
            <v>3 - Administrativo</v>
          </cell>
          <cell r="G1858" t="str">
            <v>411005</v>
          </cell>
          <cell r="H1858">
            <v>44774</v>
          </cell>
          <cell r="J1858">
            <v>777.84240000000011</v>
          </cell>
          <cell r="L1858">
            <v>0</v>
          </cell>
          <cell r="O1858">
            <v>1.93</v>
          </cell>
          <cell r="R1858">
            <v>207</v>
          </cell>
          <cell r="S1858">
            <v>34.159999999999997</v>
          </cell>
        </row>
        <row r="1859">
          <cell r="E1859" t="str">
            <v>SARA MARIA FLORENCIO</v>
          </cell>
          <cell r="F1859" t="str">
            <v>2 - Outros Profissionais da Saúde</v>
          </cell>
          <cell r="G1859" t="str">
            <v>322205</v>
          </cell>
          <cell r="H1859">
            <v>44774</v>
          </cell>
          <cell r="J1859">
            <v>370.82400000000001</v>
          </cell>
          <cell r="L1859">
            <v>153.17240000000001</v>
          </cell>
          <cell r="M1859">
            <v>26.3</v>
          </cell>
          <cell r="O1859">
            <v>1.93</v>
          </cell>
        </row>
        <row r="1860">
          <cell r="E1860" t="str">
            <v>SARA PESSOA DE ALBUQUERQUE</v>
          </cell>
          <cell r="F1860" t="str">
            <v>2 - Outros Profissionais da Saúde</v>
          </cell>
          <cell r="G1860" t="str">
            <v>223505</v>
          </cell>
          <cell r="H1860">
            <v>44774</v>
          </cell>
          <cell r="J1860">
            <v>165.26080000000002</v>
          </cell>
          <cell r="L1860">
            <v>0</v>
          </cell>
          <cell r="O1860">
            <v>1.59</v>
          </cell>
        </row>
        <row r="1861">
          <cell r="E1861" t="str">
            <v>SARAH DE MEDEIROS SALES FRANCA</v>
          </cell>
          <cell r="F1861" t="str">
            <v>1 - Médico</v>
          </cell>
          <cell r="G1861" t="str">
            <v>225125</v>
          </cell>
          <cell r="H1861">
            <v>44774</v>
          </cell>
          <cell r="J1861">
            <v>882.44640000000004</v>
          </cell>
          <cell r="L1861">
            <v>153.17240000000001</v>
          </cell>
          <cell r="M1861">
            <v>0.85</v>
          </cell>
          <cell r="O1861">
            <v>6.13</v>
          </cell>
          <cell r="P1861">
            <v>1.23</v>
          </cell>
        </row>
        <row r="1862">
          <cell r="E1862" t="str">
            <v>SARAH JENNIFER MONTEIRO SILVA</v>
          </cell>
          <cell r="F1862" t="str">
            <v>2 - Outros Profissionais da Saúde</v>
          </cell>
          <cell r="G1862" t="str">
            <v>322205</v>
          </cell>
          <cell r="H1862">
            <v>44774</v>
          </cell>
          <cell r="J1862">
            <v>219.12639999999999</v>
          </cell>
          <cell r="L1862">
            <v>153.17240000000001</v>
          </cell>
          <cell r="M1862">
            <v>26.3</v>
          </cell>
          <cell r="O1862">
            <v>1.93</v>
          </cell>
          <cell r="R1862">
            <v>288</v>
          </cell>
          <cell r="S1862">
            <v>78.91</v>
          </cell>
        </row>
        <row r="1863">
          <cell r="E1863" t="str">
            <v>SAULO GOMES DA SILVA</v>
          </cell>
          <cell r="F1863" t="str">
            <v>3 - Administrativo</v>
          </cell>
          <cell r="G1863" t="str">
            <v>763305</v>
          </cell>
          <cell r="H1863">
            <v>44774</v>
          </cell>
          <cell r="J1863">
            <v>166.0864</v>
          </cell>
          <cell r="K1863">
            <v>1616.14</v>
          </cell>
          <cell r="L1863">
            <v>0</v>
          </cell>
          <cell r="O1863">
            <v>1.93</v>
          </cell>
        </row>
        <row r="1864">
          <cell r="E1864" t="str">
            <v>SEBASTIAO FERREIRA BEZERRA DA SILVA</v>
          </cell>
          <cell r="F1864" t="str">
            <v>3 - Administrativo</v>
          </cell>
          <cell r="G1864" t="str">
            <v>252405</v>
          </cell>
          <cell r="H1864">
            <v>44774</v>
          </cell>
          <cell r="J1864">
            <v>162.52959999999999</v>
          </cell>
          <cell r="L1864">
            <v>0</v>
          </cell>
          <cell r="O1864">
            <v>1.93</v>
          </cell>
        </row>
        <row r="1865">
          <cell r="E1865" t="str">
            <v>SEBASTIAO MARCOS CHAVES</v>
          </cell>
          <cell r="F1865" t="str">
            <v>3 - Administrativo</v>
          </cell>
          <cell r="G1865" t="str">
            <v>782320</v>
          </cell>
          <cell r="H1865">
            <v>44774</v>
          </cell>
          <cell r="J1865">
            <v>352.8784</v>
          </cell>
          <cell r="L1865">
            <v>153.17240000000001</v>
          </cell>
          <cell r="M1865">
            <v>40.33</v>
          </cell>
          <cell r="O1865">
            <v>1.93</v>
          </cell>
          <cell r="R1865">
            <v>288</v>
          </cell>
          <cell r="S1865">
            <v>120.99</v>
          </cell>
        </row>
        <row r="1866">
          <cell r="E1866" t="str">
            <v>SERGIO DOS SANTOS ASSIS</v>
          </cell>
          <cell r="F1866" t="str">
            <v>3 - Administrativo</v>
          </cell>
          <cell r="G1866" t="str">
            <v>513505</v>
          </cell>
          <cell r="H1866">
            <v>44774</v>
          </cell>
          <cell r="J1866">
            <v>316.34480000000002</v>
          </cell>
          <cell r="L1866">
            <v>153.17240000000001</v>
          </cell>
          <cell r="M1866">
            <v>24.24</v>
          </cell>
          <cell r="O1866">
            <v>1.93</v>
          </cell>
        </row>
        <row r="1867">
          <cell r="E1867" t="str">
            <v>SERGIO RICARDO AMANCIO DA SILVA</v>
          </cell>
          <cell r="F1867" t="str">
            <v>3 - Administrativo</v>
          </cell>
          <cell r="G1867" t="str">
            <v>517410</v>
          </cell>
          <cell r="H1867">
            <v>44774</v>
          </cell>
          <cell r="J1867">
            <v>2582.0023999999999</v>
          </cell>
          <cell r="L1867">
            <v>153.17240000000001</v>
          </cell>
          <cell r="M1867">
            <v>24.24</v>
          </cell>
          <cell r="O1867">
            <v>1.93</v>
          </cell>
        </row>
        <row r="1868">
          <cell r="E1868" t="str">
            <v>SEVERINA DOS SANTOS SOUZA</v>
          </cell>
          <cell r="F1868" t="str">
            <v>3 - Administrativo</v>
          </cell>
          <cell r="G1868" t="str">
            <v>514320</v>
          </cell>
          <cell r="H1868">
            <v>44774</v>
          </cell>
          <cell r="J1868">
            <v>0</v>
          </cell>
          <cell r="L1868">
            <v>153.17240000000001</v>
          </cell>
          <cell r="M1868">
            <v>24.24</v>
          </cell>
          <cell r="O1868">
            <v>1.93</v>
          </cell>
          <cell r="R1868">
            <v>414</v>
          </cell>
          <cell r="S1868">
            <v>72.72</v>
          </cell>
        </row>
        <row r="1869">
          <cell r="E1869" t="str">
            <v>SEVERINA GARCIA FERREIRA</v>
          </cell>
          <cell r="F1869" t="str">
            <v>3 - Administrativo</v>
          </cell>
          <cell r="G1869" t="str">
            <v>411010</v>
          </cell>
          <cell r="H1869">
            <v>44774</v>
          </cell>
          <cell r="J1869">
            <v>155.37200000000001</v>
          </cell>
          <cell r="L1869">
            <v>153.17240000000001</v>
          </cell>
          <cell r="M1869">
            <v>25.15</v>
          </cell>
          <cell r="O1869">
            <v>1.93</v>
          </cell>
          <cell r="R1869">
            <v>414</v>
          </cell>
          <cell r="S1869">
            <v>75.45</v>
          </cell>
        </row>
        <row r="1870">
          <cell r="E1870" t="str">
            <v>SEVERINA KAROLINE COSTA SANTANA</v>
          </cell>
          <cell r="F1870" t="str">
            <v>2 - Outros Profissionais da Saúde</v>
          </cell>
          <cell r="G1870" t="str">
            <v>324115</v>
          </cell>
          <cell r="H1870">
            <v>44774</v>
          </cell>
          <cell r="J1870">
            <v>147.52879999999999</v>
          </cell>
          <cell r="L1870">
            <v>0</v>
          </cell>
          <cell r="O1870">
            <v>9.99</v>
          </cell>
        </row>
        <row r="1871">
          <cell r="E1871" t="str">
            <v>SEVERINA MARQUES DA SILVA</v>
          </cell>
          <cell r="F1871" t="str">
            <v>3 - Administrativo</v>
          </cell>
          <cell r="G1871" t="str">
            <v>514320</v>
          </cell>
          <cell r="H1871">
            <v>44774</v>
          </cell>
          <cell r="J1871">
            <v>366.89519999999999</v>
          </cell>
          <cell r="L1871">
            <v>0</v>
          </cell>
          <cell r="O1871">
            <v>1.93</v>
          </cell>
        </row>
        <row r="1872">
          <cell r="E1872" t="str">
            <v>SEVERINO CIPRIANO DA SILVA</v>
          </cell>
          <cell r="F1872" t="str">
            <v>2 - Outros Profissionais da Saúde</v>
          </cell>
          <cell r="G1872" t="str">
            <v>322205</v>
          </cell>
          <cell r="H1872">
            <v>44774</v>
          </cell>
          <cell r="J1872">
            <v>146.32640000000001</v>
          </cell>
          <cell r="L1872">
            <v>153.17240000000001</v>
          </cell>
          <cell r="M1872">
            <v>26.3</v>
          </cell>
          <cell r="O1872">
            <v>1.93</v>
          </cell>
        </row>
        <row r="1873">
          <cell r="E1873" t="str">
            <v>SEVERINO CORREIA DA SILVA</v>
          </cell>
          <cell r="F1873" t="str">
            <v>3 - Administrativo</v>
          </cell>
          <cell r="G1873" t="str">
            <v>517410</v>
          </cell>
          <cell r="H1873">
            <v>44774</v>
          </cell>
          <cell r="J1873">
            <v>147.41679999999999</v>
          </cell>
          <cell r="L1873">
            <v>0</v>
          </cell>
          <cell r="M1873">
            <v>0</v>
          </cell>
          <cell r="O1873">
            <v>1.93</v>
          </cell>
        </row>
        <row r="1874">
          <cell r="E1874" t="str">
            <v>SEVERINO VERAS DE OLIVEIRA JUNIOR</v>
          </cell>
          <cell r="F1874" t="str">
            <v>1 - Médico</v>
          </cell>
          <cell r="G1874" t="str">
            <v>225125</v>
          </cell>
          <cell r="H1874">
            <v>44774</v>
          </cell>
          <cell r="J1874">
            <v>1940.3735999999999</v>
          </cell>
          <cell r="L1874">
            <v>153.17240000000001</v>
          </cell>
          <cell r="M1874">
            <v>3.64</v>
          </cell>
          <cell r="O1874">
            <v>6.13</v>
          </cell>
          <cell r="P1874">
            <v>1.23</v>
          </cell>
        </row>
        <row r="1875">
          <cell r="E1875" t="str">
            <v>SHEILA MARCIA DE OLIVEIRA GARCIA</v>
          </cell>
          <cell r="F1875" t="str">
            <v>2 - Outros Profissionais da Saúde</v>
          </cell>
          <cell r="G1875" t="str">
            <v>223505</v>
          </cell>
          <cell r="H1875">
            <v>44774</v>
          </cell>
          <cell r="J1875">
            <v>151.5872</v>
          </cell>
          <cell r="L1875">
            <v>153.17240000000001</v>
          </cell>
          <cell r="M1875">
            <v>3.77</v>
          </cell>
          <cell r="O1875">
            <v>1.59</v>
          </cell>
        </row>
        <row r="1876">
          <cell r="E1876" t="str">
            <v>SHEILA ROSSANA DA SILVA ALVES</v>
          </cell>
          <cell r="F1876" t="str">
            <v>2 - Outros Profissionais da Saúde</v>
          </cell>
          <cell r="G1876" t="str">
            <v>223605</v>
          </cell>
          <cell r="H1876">
            <v>44774</v>
          </cell>
          <cell r="J1876">
            <v>147.2328</v>
          </cell>
          <cell r="L1876">
            <v>153.17240000000001</v>
          </cell>
          <cell r="M1876">
            <v>2.75</v>
          </cell>
          <cell r="O1876">
            <v>1.59</v>
          </cell>
        </row>
        <row r="1877">
          <cell r="E1877" t="str">
            <v>SHEYLA TEIXEIRA MARTINS</v>
          </cell>
          <cell r="F1877" t="str">
            <v>2 - Outros Profissionais da Saúde</v>
          </cell>
          <cell r="G1877" t="str">
            <v>251520</v>
          </cell>
          <cell r="H1877">
            <v>44774</v>
          </cell>
          <cell r="J1877">
            <v>166.5848</v>
          </cell>
          <cell r="L1877">
            <v>153.17240000000001</v>
          </cell>
          <cell r="M1877">
            <v>54.71</v>
          </cell>
          <cell r="O1877">
            <v>1.93</v>
          </cell>
        </row>
        <row r="1878">
          <cell r="E1878" t="str">
            <v>SHEYLLA FERREIRA LOPES DE OMENA</v>
          </cell>
          <cell r="F1878" t="str">
            <v>2 - Outros Profissionais da Saúde</v>
          </cell>
          <cell r="G1878" t="str">
            <v>322205</v>
          </cell>
          <cell r="H1878">
            <v>44774</v>
          </cell>
          <cell r="J1878">
            <v>159.75360000000001</v>
          </cell>
          <cell r="K1878">
            <v>59.64</v>
          </cell>
          <cell r="L1878">
            <v>153.17240000000001</v>
          </cell>
          <cell r="M1878">
            <v>7.9</v>
          </cell>
          <cell r="O1878">
            <v>1.93</v>
          </cell>
          <cell r="U1878">
            <v>20.83</v>
          </cell>
          <cell r="X1878">
            <v>20.83</v>
          </cell>
        </row>
        <row r="1879">
          <cell r="E1879" t="str">
            <v>SHIRLENE MAFRA HOLANDA MAIA</v>
          </cell>
          <cell r="F1879" t="str">
            <v>1 - Médico</v>
          </cell>
          <cell r="G1879" t="str">
            <v>225124</v>
          </cell>
          <cell r="H1879">
            <v>44774</v>
          </cell>
          <cell r="J1879">
            <v>160.3784</v>
          </cell>
          <cell r="L1879">
            <v>153.17240000000001</v>
          </cell>
          <cell r="M1879">
            <v>3.64</v>
          </cell>
          <cell r="O1879">
            <v>6.13</v>
          </cell>
          <cell r="P1879">
            <v>1.23</v>
          </cell>
        </row>
        <row r="1880">
          <cell r="E1880" t="str">
            <v>SHYSLENE CORDEIRO DE ARAUJO</v>
          </cell>
          <cell r="F1880" t="str">
            <v>3 - Administrativo</v>
          </cell>
          <cell r="G1880" t="str">
            <v>513430</v>
          </cell>
          <cell r="H1880">
            <v>44774</v>
          </cell>
          <cell r="J1880">
            <v>148.13920000000002</v>
          </cell>
          <cell r="L1880">
            <v>153.17240000000001</v>
          </cell>
          <cell r="M1880">
            <v>7.27</v>
          </cell>
          <cell r="O1880">
            <v>1.93</v>
          </cell>
        </row>
        <row r="1881">
          <cell r="E1881" t="str">
            <v>SIDNEI SOARES E SILVA</v>
          </cell>
          <cell r="F1881" t="str">
            <v>2 - Outros Profissionais da Saúde</v>
          </cell>
          <cell r="G1881" t="str">
            <v>322205</v>
          </cell>
          <cell r="H1881">
            <v>44774</v>
          </cell>
          <cell r="J1881">
            <v>159.92000000000002</v>
          </cell>
          <cell r="L1881">
            <v>0</v>
          </cell>
          <cell r="O1881">
            <v>1.93</v>
          </cell>
        </row>
        <row r="1882">
          <cell r="E1882" t="str">
            <v>SIDNEY SOUZA ARAUJO RIBEIRO</v>
          </cell>
          <cell r="F1882" t="str">
            <v>1 - Médico</v>
          </cell>
          <cell r="G1882" t="str">
            <v>225150</v>
          </cell>
          <cell r="H1882">
            <v>44774</v>
          </cell>
          <cell r="J1882">
            <v>147.4264</v>
          </cell>
          <cell r="L1882">
            <v>153.17240000000001</v>
          </cell>
          <cell r="M1882">
            <v>1.58</v>
          </cell>
          <cell r="O1882">
            <v>6.13</v>
          </cell>
          <cell r="P1882">
            <v>1.23</v>
          </cell>
        </row>
        <row r="1883">
          <cell r="E1883" t="str">
            <v>SILVANA ALVES DA SILVA</v>
          </cell>
          <cell r="F1883" t="str">
            <v>2 - Outros Profissionais da Saúde</v>
          </cell>
          <cell r="G1883" t="str">
            <v>322205</v>
          </cell>
          <cell r="H1883">
            <v>44774</v>
          </cell>
          <cell r="J1883">
            <v>147.2944</v>
          </cell>
          <cell r="L1883">
            <v>153.17240000000001</v>
          </cell>
          <cell r="M1883">
            <v>26.3</v>
          </cell>
          <cell r="O1883">
            <v>1.93</v>
          </cell>
        </row>
        <row r="1884">
          <cell r="E1884" t="str">
            <v>SILVANA PERCILIA CAMPOS DA SILVA</v>
          </cell>
          <cell r="F1884" t="str">
            <v>2 - Outros Profissionais da Saúde</v>
          </cell>
          <cell r="G1884" t="str">
            <v>223505</v>
          </cell>
          <cell r="H1884">
            <v>44774</v>
          </cell>
          <cell r="J1884">
            <v>2316.0064000000002</v>
          </cell>
          <cell r="L1884">
            <v>0</v>
          </cell>
          <cell r="M1884">
            <v>0</v>
          </cell>
          <cell r="O1884">
            <v>1.59</v>
          </cell>
          <cell r="U1884">
            <v>110.51</v>
          </cell>
          <cell r="X1884">
            <v>110.51</v>
          </cell>
        </row>
        <row r="1885">
          <cell r="E1885" t="str">
            <v>SILVANEA CORREIA DE MELO</v>
          </cell>
          <cell r="F1885" t="str">
            <v>3 - Administrativo</v>
          </cell>
          <cell r="G1885" t="str">
            <v>410105</v>
          </cell>
          <cell r="H1885">
            <v>44774</v>
          </cell>
          <cell r="J1885">
            <v>2421.2944000000002</v>
          </cell>
          <cell r="L1885">
            <v>153.17240000000001</v>
          </cell>
          <cell r="M1885">
            <v>23.47</v>
          </cell>
          <cell r="O1885">
            <v>1.93</v>
          </cell>
          <cell r="R1885">
            <v>288</v>
          </cell>
          <cell r="S1885">
            <v>75.45</v>
          </cell>
        </row>
        <row r="1886">
          <cell r="E1886" t="str">
            <v>SILVANIA TEREZINHA DA SILVA</v>
          </cell>
          <cell r="F1886" t="str">
            <v>2 - Outros Profissionais da Saúde</v>
          </cell>
          <cell r="G1886" t="str">
            <v>322205</v>
          </cell>
          <cell r="H1886">
            <v>44774</v>
          </cell>
          <cell r="J1886">
            <v>923.00639999999999</v>
          </cell>
          <cell r="L1886">
            <v>153.17240000000001</v>
          </cell>
          <cell r="M1886">
            <v>26.3</v>
          </cell>
          <cell r="O1886">
            <v>1.93</v>
          </cell>
          <cell r="R1886">
            <v>288</v>
          </cell>
          <cell r="S1886">
            <v>78.91</v>
          </cell>
        </row>
        <row r="1887">
          <cell r="E1887" t="str">
            <v>SILVANIR MARIA DOS SANTOS DE MATOS</v>
          </cell>
          <cell r="F1887" t="str">
            <v>2 - Outros Profissionais da Saúde</v>
          </cell>
          <cell r="G1887" t="str">
            <v>322205</v>
          </cell>
          <cell r="H1887">
            <v>44774</v>
          </cell>
          <cell r="J1887">
            <v>153.4</v>
          </cell>
          <cell r="L1887">
            <v>153.17240000000001</v>
          </cell>
          <cell r="M1887">
            <v>26.3</v>
          </cell>
          <cell r="O1887">
            <v>1.93</v>
          </cell>
          <cell r="R1887">
            <v>288</v>
          </cell>
          <cell r="S1887">
            <v>78.91</v>
          </cell>
        </row>
        <row r="1888">
          <cell r="E1888" t="str">
            <v>SILVIA VIVIANE BARROS DA SILVA</v>
          </cell>
          <cell r="F1888" t="str">
            <v>2 - Outros Profissionais da Saúde</v>
          </cell>
          <cell r="G1888" t="str">
            <v>322205</v>
          </cell>
          <cell r="H1888">
            <v>44774</v>
          </cell>
          <cell r="J1888">
            <v>371.70400000000001</v>
          </cell>
          <cell r="L1888">
            <v>0</v>
          </cell>
          <cell r="O1888">
            <v>1.93</v>
          </cell>
        </row>
        <row r="1889">
          <cell r="E1889" t="str">
            <v>SILVIO FABIANO DE ANDRADE</v>
          </cell>
          <cell r="F1889" t="str">
            <v>2 - Outros Profissionais da Saúde</v>
          </cell>
          <cell r="G1889" t="str">
            <v>322205</v>
          </cell>
          <cell r="H1889">
            <v>44774</v>
          </cell>
          <cell r="J1889">
            <v>1257.7208000000001</v>
          </cell>
          <cell r="L1889">
            <v>0</v>
          </cell>
          <cell r="O1889">
            <v>1.93</v>
          </cell>
        </row>
        <row r="1890">
          <cell r="E1890" t="str">
            <v>SILVONEIDE MARIA DE LIMA MARQUES</v>
          </cell>
          <cell r="F1890" t="str">
            <v>2 - Outros Profissionais da Saúde</v>
          </cell>
          <cell r="G1890" t="str">
            <v>322205</v>
          </cell>
          <cell r="H1890">
            <v>44774</v>
          </cell>
          <cell r="J1890">
            <v>159.92000000000002</v>
          </cell>
          <cell r="L1890">
            <v>153.17240000000001</v>
          </cell>
          <cell r="M1890">
            <v>26.3</v>
          </cell>
          <cell r="O1890">
            <v>1.93</v>
          </cell>
        </row>
        <row r="1891">
          <cell r="E1891" t="str">
            <v>SIMONE FERREIRA DA SILVA</v>
          </cell>
          <cell r="F1891" t="str">
            <v>2 - Outros Profissionais da Saúde</v>
          </cell>
          <cell r="G1891" t="str">
            <v>223405</v>
          </cell>
          <cell r="H1891">
            <v>44774</v>
          </cell>
          <cell r="J1891">
            <v>159.92000000000002</v>
          </cell>
          <cell r="L1891">
            <v>153.17240000000001</v>
          </cell>
          <cell r="M1891">
            <v>17.010000000000002</v>
          </cell>
          <cell r="O1891">
            <v>1.93</v>
          </cell>
        </row>
        <row r="1892">
          <cell r="E1892" t="str">
            <v>SIMONE GOMES DE CARVALHO</v>
          </cell>
          <cell r="F1892" t="str">
            <v>3 - Administrativo</v>
          </cell>
          <cell r="G1892" t="str">
            <v>411010</v>
          </cell>
          <cell r="H1892">
            <v>44774</v>
          </cell>
          <cell r="J1892">
            <v>368.21199999999999</v>
          </cell>
          <cell r="L1892">
            <v>153.17240000000001</v>
          </cell>
          <cell r="M1892">
            <v>25.15</v>
          </cell>
          <cell r="O1892">
            <v>1.93</v>
          </cell>
          <cell r="R1892">
            <v>144</v>
          </cell>
          <cell r="S1892">
            <v>75.45</v>
          </cell>
        </row>
        <row r="1893">
          <cell r="E1893" t="str">
            <v>SIMONE MARIA CAVALCANTE FEITOZA</v>
          </cell>
          <cell r="F1893" t="str">
            <v>3 - Administrativo</v>
          </cell>
          <cell r="G1893" t="str">
            <v>513430</v>
          </cell>
          <cell r="H1893">
            <v>44774</v>
          </cell>
          <cell r="J1893">
            <v>146.66239999999999</v>
          </cell>
          <cell r="L1893">
            <v>153.17240000000001</v>
          </cell>
          <cell r="M1893">
            <v>24.24</v>
          </cell>
          <cell r="O1893">
            <v>1.93</v>
          </cell>
        </row>
        <row r="1894">
          <cell r="E1894" t="str">
            <v>SIMONE MARIA DA CONCEIÇÃO</v>
          </cell>
          <cell r="F1894" t="str">
            <v>2 - Outros Profissionais da Saúde</v>
          </cell>
          <cell r="G1894" t="str">
            <v>322205</v>
          </cell>
          <cell r="H1894">
            <v>44774</v>
          </cell>
          <cell r="J1894">
            <v>249.69759999999999</v>
          </cell>
          <cell r="L1894">
            <v>153.17240000000001</v>
          </cell>
          <cell r="M1894">
            <v>26.3</v>
          </cell>
          <cell r="O1894">
            <v>1.93</v>
          </cell>
          <cell r="U1894">
            <v>69.41</v>
          </cell>
          <cell r="X1894">
            <v>69.41</v>
          </cell>
        </row>
        <row r="1895">
          <cell r="E1895" t="str">
            <v>SIMONE MARIA DA SILVA</v>
          </cell>
          <cell r="F1895" t="str">
            <v>3 - Administrativo</v>
          </cell>
          <cell r="G1895" t="str">
            <v>513430</v>
          </cell>
          <cell r="H1895">
            <v>44774</v>
          </cell>
          <cell r="J1895">
            <v>158.89200000000002</v>
          </cell>
          <cell r="L1895">
            <v>153.17240000000001</v>
          </cell>
          <cell r="M1895">
            <v>24.24</v>
          </cell>
          <cell r="O1895">
            <v>1.93</v>
          </cell>
          <cell r="R1895">
            <v>288</v>
          </cell>
          <cell r="S1895">
            <v>72.72</v>
          </cell>
        </row>
        <row r="1896">
          <cell r="E1896" t="str">
            <v>SIMONE MARIA DE LIMA</v>
          </cell>
          <cell r="F1896" t="str">
            <v>3 - Administrativo</v>
          </cell>
          <cell r="G1896" t="str">
            <v>513220</v>
          </cell>
          <cell r="H1896">
            <v>44774</v>
          </cell>
          <cell r="J1896">
            <v>2390.6343999999999</v>
          </cell>
          <cell r="L1896">
            <v>153.17240000000001</v>
          </cell>
          <cell r="M1896">
            <v>24.24</v>
          </cell>
          <cell r="O1896">
            <v>1.93</v>
          </cell>
        </row>
        <row r="1897">
          <cell r="E1897" t="str">
            <v>SIMONE MILENA DA SILVA</v>
          </cell>
          <cell r="F1897" t="str">
            <v>2 - Outros Profissionais da Saúde</v>
          </cell>
          <cell r="G1897" t="str">
            <v>322205</v>
          </cell>
          <cell r="H1897">
            <v>44774</v>
          </cell>
          <cell r="J1897">
            <v>163.6208</v>
          </cell>
          <cell r="L1897">
            <v>0</v>
          </cell>
          <cell r="O1897">
            <v>1.93</v>
          </cell>
        </row>
        <row r="1898">
          <cell r="E1898" t="str">
            <v>SINTIA LUANNA VILA NOVA LIMA</v>
          </cell>
          <cell r="F1898" t="str">
            <v>3 - Administrativo</v>
          </cell>
          <cell r="G1898" t="str">
            <v>521130</v>
          </cell>
          <cell r="H1898">
            <v>44774</v>
          </cell>
          <cell r="J1898">
            <v>149.05680000000001</v>
          </cell>
          <cell r="L1898">
            <v>153.17240000000001</v>
          </cell>
          <cell r="M1898">
            <v>24.24</v>
          </cell>
          <cell r="O1898">
            <v>1.93</v>
          </cell>
        </row>
        <row r="1899">
          <cell r="E1899" t="str">
            <v>SIOMAR DA SILVA SANTOS</v>
          </cell>
          <cell r="F1899" t="str">
            <v>3 - Administrativo</v>
          </cell>
          <cell r="G1899" t="str">
            <v>414105</v>
          </cell>
          <cell r="H1899">
            <v>44774</v>
          </cell>
          <cell r="J1899">
            <v>375.6096</v>
          </cell>
          <cell r="L1899">
            <v>0</v>
          </cell>
          <cell r="O1899">
            <v>1.93</v>
          </cell>
        </row>
        <row r="1900">
          <cell r="E1900" t="str">
            <v>SIRIUS ROBINSON DO NASCIMENTO</v>
          </cell>
          <cell r="F1900" t="str">
            <v>1 - Médico</v>
          </cell>
          <cell r="G1900" t="str">
            <v>225225</v>
          </cell>
          <cell r="H1900">
            <v>44774</v>
          </cell>
          <cell r="J1900">
            <v>146.32640000000001</v>
          </cell>
          <cell r="L1900">
            <v>153.17240000000001</v>
          </cell>
          <cell r="M1900">
            <v>3.64</v>
          </cell>
          <cell r="O1900">
            <v>6.13</v>
          </cell>
          <cell r="P1900">
            <v>1.23</v>
          </cell>
        </row>
        <row r="1901">
          <cell r="E1901" t="str">
            <v>SIRLEIDE LUCIANA DA SILVA</v>
          </cell>
          <cell r="F1901" t="str">
            <v>2 - Outros Profissionais da Saúde</v>
          </cell>
          <cell r="G1901" t="str">
            <v>322205</v>
          </cell>
          <cell r="H1901">
            <v>44774</v>
          </cell>
          <cell r="J1901">
            <v>147.6208</v>
          </cell>
          <cell r="L1901">
            <v>0</v>
          </cell>
          <cell r="O1901">
            <v>1.93</v>
          </cell>
          <cell r="R1901">
            <v>414</v>
          </cell>
          <cell r="S1901">
            <v>78.91</v>
          </cell>
        </row>
        <row r="1902">
          <cell r="E1902" t="str">
            <v>SONE ELANE DE MELO GOMES</v>
          </cell>
          <cell r="F1902" t="str">
            <v>3 - Administrativo</v>
          </cell>
          <cell r="G1902" t="str">
            <v>514320</v>
          </cell>
          <cell r="H1902">
            <v>44774</v>
          </cell>
          <cell r="J1902">
            <v>1132.672</v>
          </cell>
          <cell r="L1902">
            <v>0</v>
          </cell>
          <cell r="M1902">
            <v>0</v>
          </cell>
          <cell r="O1902">
            <v>1.93</v>
          </cell>
        </row>
        <row r="1903">
          <cell r="E1903" t="str">
            <v>SONIA CLEIDE MOREIRA DA SILVA OLIVEIRA</v>
          </cell>
          <cell r="F1903" t="str">
            <v>2 - Outros Profissionais da Saúde</v>
          </cell>
          <cell r="G1903" t="str">
            <v>251605</v>
          </cell>
          <cell r="H1903">
            <v>44774</v>
          </cell>
          <cell r="J1903">
            <v>159.92000000000002</v>
          </cell>
          <cell r="L1903">
            <v>0</v>
          </cell>
          <cell r="O1903">
            <v>1.93</v>
          </cell>
        </row>
        <row r="1904">
          <cell r="E1904" t="str">
            <v>SORAIA ANTONIA DE SOUSA</v>
          </cell>
          <cell r="F1904" t="str">
            <v>2 - Outros Profissionais da Saúde</v>
          </cell>
          <cell r="G1904" t="str">
            <v>322205</v>
          </cell>
          <cell r="H1904">
            <v>44774</v>
          </cell>
          <cell r="J1904">
            <v>155.1816</v>
          </cell>
          <cell r="L1904">
            <v>0</v>
          </cell>
          <cell r="O1904">
            <v>1.93</v>
          </cell>
          <cell r="U1904">
            <v>69.41</v>
          </cell>
          <cell r="X1904">
            <v>69.41</v>
          </cell>
        </row>
        <row r="1905">
          <cell r="E1905" t="str">
            <v>SORAIA DIAS DA SILVA</v>
          </cell>
          <cell r="F1905" t="str">
            <v>3 - Administrativo</v>
          </cell>
          <cell r="G1905" t="str">
            <v>763305</v>
          </cell>
          <cell r="H1905">
            <v>44774</v>
          </cell>
          <cell r="J1905">
            <v>158.7696</v>
          </cell>
          <cell r="L1905">
            <v>0</v>
          </cell>
          <cell r="O1905">
            <v>1.93</v>
          </cell>
          <cell r="R1905">
            <v>288</v>
          </cell>
          <cell r="S1905">
            <v>72.72</v>
          </cell>
        </row>
        <row r="1906">
          <cell r="E1906" t="str">
            <v>SORAYA DA SILVA MOTA</v>
          </cell>
          <cell r="F1906" t="str">
            <v>3 - Administrativo</v>
          </cell>
          <cell r="G1906" t="str">
            <v>763015</v>
          </cell>
          <cell r="H1906">
            <v>44774</v>
          </cell>
          <cell r="J1906">
            <v>216.76080000000002</v>
          </cell>
          <cell r="L1906">
            <v>153.17240000000001</v>
          </cell>
          <cell r="M1906">
            <v>24.24</v>
          </cell>
          <cell r="O1906">
            <v>1.93</v>
          </cell>
          <cell r="R1906">
            <v>414</v>
          </cell>
          <cell r="S1906">
            <v>72.72</v>
          </cell>
        </row>
        <row r="1907">
          <cell r="E1907" t="str">
            <v>SORAYA SANAMIR ALVES DE MELO SOBRINHA PONTES</v>
          </cell>
          <cell r="F1907" t="str">
            <v>2 - Outros Profissionais da Saúde</v>
          </cell>
          <cell r="G1907" t="str">
            <v>322205</v>
          </cell>
          <cell r="H1907">
            <v>44774</v>
          </cell>
          <cell r="J1907">
            <v>548.71600000000001</v>
          </cell>
          <cell r="L1907">
            <v>153.17240000000001</v>
          </cell>
          <cell r="M1907">
            <v>19.29</v>
          </cell>
          <cell r="O1907">
            <v>1.93</v>
          </cell>
        </row>
        <row r="1908">
          <cell r="E1908" t="str">
            <v>STANLEY ARAUJO RAMOS</v>
          </cell>
          <cell r="F1908" t="str">
            <v>2 - Outros Profissionais da Saúde</v>
          </cell>
          <cell r="G1908" t="str">
            <v>322205</v>
          </cell>
          <cell r="H1908">
            <v>44774</v>
          </cell>
          <cell r="J1908">
            <v>148.7816</v>
          </cell>
          <cell r="L1908">
            <v>153.17240000000001</v>
          </cell>
          <cell r="M1908">
            <v>26.3</v>
          </cell>
          <cell r="O1908">
            <v>1.93</v>
          </cell>
        </row>
        <row r="1909">
          <cell r="E1909" t="str">
            <v>STEFANNY IOLANDA LIMA MALAQUIAS</v>
          </cell>
          <cell r="F1909" t="str">
            <v>2 - Outros Profissionais da Saúde</v>
          </cell>
          <cell r="G1909" t="str">
            <v>223605</v>
          </cell>
          <cell r="H1909">
            <v>44774</v>
          </cell>
          <cell r="J1909">
            <v>165.03360000000001</v>
          </cell>
          <cell r="L1909">
            <v>153.17240000000001</v>
          </cell>
          <cell r="M1909">
            <v>2.5099999999999998</v>
          </cell>
          <cell r="O1909">
            <v>1.59</v>
          </cell>
        </row>
        <row r="1910">
          <cell r="E1910" t="str">
            <v>STEFANY HYASMIN FERREIRA SANTOS</v>
          </cell>
          <cell r="F1910" t="str">
            <v>2 - Outros Profissionais da Saúde</v>
          </cell>
          <cell r="G1910" t="str">
            <v>223505</v>
          </cell>
          <cell r="H1910">
            <v>44774</v>
          </cell>
          <cell r="J1910">
            <v>323.68080000000003</v>
          </cell>
          <cell r="L1910">
            <v>153.17240000000001</v>
          </cell>
          <cell r="M1910">
            <v>2.89</v>
          </cell>
          <cell r="O1910">
            <v>1.59</v>
          </cell>
          <cell r="U1910">
            <v>110.51</v>
          </cell>
          <cell r="X1910">
            <v>110.51</v>
          </cell>
        </row>
        <row r="1911">
          <cell r="E1911" t="str">
            <v>STENIO EDSON JOTA FERRAZ</v>
          </cell>
          <cell r="F1911" t="str">
            <v>1 - Médico</v>
          </cell>
          <cell r="G1911" t="str">
            <v>225150</v>
          </cell>
          <cell r="H1911">
            <v>44774</v>
          </cell>
          <cell r="J1911">
            <v>154.38239999999999</v>
          </cell>
          <cell r="L1911">
            <v>153.17240000000001</v>
          </cell>
          <cell r="M1911">
            <v>3.64</v>
          </cell>
          <cell r="O1911">
            <v>6.13</v>
          </cell>
          <cell r="P1911">
            <v>1.23</v>
          </cell>
        </row>
        <row r="1912">
          <cell r="E1912" t="str">
            <v>STENIO RODRIGO NASCIMENTO DE ALMEIDA</v>
          </cell>
          <cell r="F1912" t="str">
            <v>2 - Outros Profissionais da Saúde</v>
          </cell>
          <cell r="G1912" t="str">
            <v>324115</v>
          </cell>
          <cell r="H1912">
            <v>44774</v>
          </cell>
          <cell r="J1912">
            <v>146.32640000000001</v>
          </cell>
          <cell r="L1912">
            <v>153.17240000000001</v>
          </cell>
          <cell r="M1912">
            <v>2.2200000000000002</v>
          </cell>
          <cell r="O1912">
            <v>9.99</v>
          </cell>
        </row>
        <row r="1913">
          <cell r="E1913" t="str">
            <v>STEPHANIE DAYANNE VERAS DA COSTA</v>
          </cell>
          <cell r="F1913" t="str">
            <v>2 - Outros Profissionais da Saúde</v>
          </cell>
          <cell r="G1913" t="str">
            <v>223605</v>
          </cell>
          <cell r="H1913">
            <v>44774</v>
          </cell>
          <cell r="J1913">
            <v>195.15520000000001</v>
          </cell>
          <cell r="L1913">
            <v>153.17240000000001</v>
          </cell>
          <cell r="M1913">
            <v>2.75</v>
          </cell>
          <cell r="O1913">
            <v>1.59</v>
          </cell>
        </row>
        <row r="1914">
          <cell r="E1914" t="str">
            <v>STEPHANIE SAYONARA PEREIRA BEZERRA</v>
          </cell>
          <cell r="F1914" t="str">
            <v>2 - Outros Profissionais da Saúde</v>
          </cell>
          <cell r="G1914" t="str">
            <v>322205</v>
          </cell>
          <cell r="H1914">
            <v>44774</v>
          </cell>
          <cell r="J1914">
            <v>153.512</v>
          </cell>
          <cell r="L1914">
            <v>153.17240000000001</v>
          </cell>
          <cell r="M1914">
            <v>26.3</v>
          </cell>
          <cell r="O1914">
            <v>1.93</v>
          </cell>
        </row>
        <row r="1915">
          <cell r="E1915" t="str">
            <v>STHEFANNY EDUARDA DE ARAUJO JORDAO</v>
          </cell>
          <cell r="F1915" t="str">
            <v>2 - Outros Profissionais da Saúde</v>
          </cell>
          <cell r="G1915" t="str">
            <v>322205</v>
          </cell>
          <cell r="H1915">
            <v>44774</v>
          </cell>
          <cell r="J1915">
            <v>353.83199999999999</v>
          </cell>
          <cell r="L1915">
            <v>153.17240000000001</v>
          </cell>
          <cell r="M1915">
            <v>26.3</v>
          </cell>
          <cell r="O1915">
            <v>1.93</v>
          </cell>
          <cell r="R1915">
            <v>144</v>
          </cell>
          <cell r="S1915">
            <v>78.91</v>
          </cell>
        </row>
        <row r="1916">
          <cell r="E1916" t="str">
            <v>SUELAYNE MARTINS ARAUJO</v>
          </cell>
          <cell r="F1916" t="str">
            <v>2 - Outros Profissionais da Saúde</v>
          </cell>
          <cell r="G1916" t="str">
            <v>223505</v>
          </cell>
          <cell r="H1916">
            <v>44774</v>
          </cell>
          <cell r="J1916">
            <v>347.10239999999999</v>
          </cell>
          <cell r="L1916">
            <v>0</v>
          </cell>
          <cell r="O1916">
            <v>1.59</v>
          </cell>
        </row>
        <row r="1917">
          <cell r="E1917" t="str">
            <v>SUELEIDE DE SOUZA SILVA</v>
          </cell>
          <cell r="F1917" t="str">
            <v>2 - Outros Profissionais da Saúde</v>
          </cell>
          <cell r="G1917" t="str">
            <v>223405</v>
          </cell>
          <cell r="H1917">
            <v>44774</v>
          </cell>
          <cell r="J1917">
            <v>678.00320000000011</v>
          </cell>
          <cell r="L1917">
            <v>153.17240000000001</v>
          </cell>
          <cell r="M1917">
            <v>17.010000000000002</v>
          </cell>
          <cell r="O1917">
            <v>1.93</v>
          </cell>
        </row>
        <row r="1918">
          <cell r="E1918" t="str">
            <v>SUELI ALVES DA SILVA</v>
          </cell>
          <cell r="F1918" t="str">
            <v>2 - Outros Profissionais da Saúde</v>
          </cell>
          <cell r="G1918" t="str">
            <v>223505</v>
          </cell>
          <cell r="H1918">
            <v>44774</v>
          </cell>
          <cell r="J1918">
            <v>877.29520000000002</v>
          </cell>
          <cell r="L1918">
            <v>153.17240000000001</v>
          </cell>
          <cell r="M1918">
            <v>3.54</v>
          </cell>
          <cell r="O1918">
            <v>1.59</v>
          </cell>
        </row>
        <row r="1919">
          <cell r="E1919" t="str">
            <v>SUELI MARIA VASCONCELOS LEITE DA SILVA</v>
          </cell>
          <cell r="F1919" t="str">
            <v>2 - Outros Profissionais da Saúde</v>
          </cell>
          <cell r="G1919" t="str">
            <v>322205</v>
          </cell>
          <cell r="H1919">
            <v>44774</v>
          </cell>
          <cell r="J1919">
            <v>2045.2776000000001</v>
          </cell>
          <cell r="L1919">
            <v>153.17240000000001</v>
          </cell>
          <cell r="M1919">
            <v>26.3</v>
          </cell>
          <cell r="O1919">
            <v>1.93</v>
          </cell>
          <cell r="R1919">
            <v>288</v>
          </cell>
          <cell r="S1919">
            <v>78.91</v>
          </cell>
        </row>
        <row r="1920">
          <cell r="E1920" t="str">
            <v>SUELMA DE KASSIA DOS SANTOS SILVA</v>
          </cell>
          <cell r="F1920" t="str">
            <v>2 - Outros Profissionais da Saúde</v>
          </cell>
          <cell r="G1920" t="str">
            <v>223505</v>
          </cell>
          <cell r="H1920">
            <v>44774</v>
          </cell>
          <cell r="J1920">
            <v>153.4</v>
          </cell>
          <cell r="L1920">
            <v>153.17240000000001</v>
          </cell>
          <cell r="M1920">
            <v>3.77</v>
          </cell>
          <cell r="O1920">
            <v>1.59</v>
          </cell>
        </row>
        <row r="1921">
          <cell r="E1921" t="str">
            <v>SUZANDEYSE KALINE DA SILVA</v>
          </cell>
          <cell r="F1921" t="str">
            <v>2 - Outros Profissionais da Saúde</v>
          </cell>
          <cell r="G1921" t="str">
            <v>322205</v>
          </cell>
          <cell r="H1921">
            <v>44774</v>
          </cell>
          <cell r="J1921">
            <v>2305.4712</v>
          </cell>
          <cell r="L1921">
            <v>153.17240000000001</v>
          </cell>
          <cell r="M1921">
            <v>26.3</v>
          </cell>
          <cell r="O1921">
            <v>1.93</v>
          </cell>
        </row>
        <row r="1922">
          <cell r="E1922" t="str">
            <v>SUZETE SILVA DE LIMA NASCIMENTO</v>
          </cell>
          <cell r="F1922" t="str">
            <v>2 - Outros Profissionais da Saúde</v>
          </cell>
          <cell r="G1922" t="str">
            <v>322205</v>
          </cell>
          <cell r="H1922">
            <v>44774</v>
          </cell>
          <cell r="J1922">
            <v>146.55040000000002</v>
          </cell>
          <cell r="L1922">
            <v>153.17240000000001</v>
          </cell>
          <cell r="M1922">
            <v>26.3</v>
          </cell>
          <cell r="O1922">
            <v>1.93</v>
          </cell>
        </row>
        <row r="1923">
          <cell r="E1923" t="str">
            <v>TACIANA CLECIA BARROS SILVA</v>
          </cell>
          <cell r="F1923" t="str">
            <v>2 - Outros Profissionais da Saúde</v>
          </cell>
          <cell r="G1923" t="str">
            <v>322205</v>
          </cell>
          <cell r="H1923">
            <v>44774</v>
          </cell>
          <cell r="J1923">
            <v>160.53200000000001</v>
          </cell>
          <cell r="L1923">
            <v>153.17240000000001</v>
          </cell>
          <cell r="M1923">
            <v>26.3</v>
          </cell>
          <cell r="O1923">
            <v>1.93</v>
          </cell>
        </row>
        <row r="1924">
          <cell r="E1924" t="str">
            <v>TACIANA ESTANISLAU DE CARVALHO</v>
          </cell>
          <cell r="F1924" t="str">
            <v>2 - Outros Profissionais da Saúde</v>
          </cell>
          <cell r="G1924" t="str">
            <v>223405</v>
          </cell>
          <cell r="H1924">
            <v>44774</v>
          </cell>
          <cell r="J1924">
            <v>146.53040000000001</v>
          </cell>
          <cell r="L1924">
            <v>153.17240000000001</v>
          </cell>
          <cell r="M1924">
            <v>17.010000000000002</v>
          </cell>
          <cell r="O1924">
            <v>1.93</v>
          </cell>
        </row>
        <row r="1925">
          <cell r="E1925" t="str">
            <v>TACIANNE MARIA DE SOUSA SILVA</v>
          </cell>
          <cell r="F1925" t="str">
            <v>2 - Outros Profissionais da Saúde</v>
          </cell>
          <cell r="G1925" t="str">
            <v>223505</v>
          </cell>
          <cell r="H1925">
            <v>44774</v>
          </cell>
          <cell r="J1925">
            <v>867.95600000000013</v>
          </cell>
          <cell r="L1925">
            <v>153.17240000000001</v>
          </cell>
          <cell r="M1925">
            <v>3.77</v>
          </cell>
          <cell r="O1925">
            <v>1.59</v>
          </cell>
        </row>
        <row r="1926">
          <cell r="E1926" t="str">
            <v>TACYANA DIDIER MERGULHAO UCHOA</v>
          </cell>
          <cell r="F1926" t="str">
            <v>1 - Médico</v>
          </cell>
          <cell r="G1926" t="str">
            <v>225125</v>
          </cell>
          <cell r="H1926">
            <v>44774</v>
          </cell>
          <cell r="J1926">
            <v>365.68800000000005</v>
          </cell>
          <cell r="L1926">
            <v>153.17240000000001</v>
          </cell>
          <cell r="M1926">
            <v>3.64</v>
          </cell>
          <cell r="O1926">
            <v>6.13</v>
          </cell>
          <cell r="P1926">
            <v>1.23</v>
          </cell>
        </row>
        <row r="1927">
          <cell r="E1927" t="str">
            <v>TADEU BRENO BEZERRA DE OLIVEIRA</v>
          </cell>
          <cell r="F1927" t="str">
            <v>3 - Administrativo</v>
          </cell>
          <cell r="G1927" t="str">
            <v>515110</v>
          </cell>
          <cell r="H1927">
            <v>44774</v>
          </cell>
          <cell r="J1927">
            <v>1619.6960000000001</v>
          </cell>
          <cell r="L1927">
            <v>153.17240000000001</v>
          </cell>
          <cell r="M1927">
            <v>17.78</v>
          </cell>
          <cell r="O1927">
            <v>1.93</v>
          </cell>
        </row>
        <row r="1928">
          <cell r="E1928" t="str">
            <v>TAFFNY CHERLLING FRANCA</v>
          </cell>
          <cell r="F1928" t="str">
            <v>2 - Outros Profissionais da Saúde</v>
          </cell>
          <cell r="G1928" t="str">
            <v>223505</v>
          </cell>
          <cell r="H1928">
            <v>44774</v>
          </cell>
          <cell r="J1928">
            <v>887.27440000000001</v>
          </cell>
          <cell r="L1928">
            <v>153.17240000000001</v>
          </cell>
          <cell r="M1928">
            <v>3.77</v>
          </cell>
          <cell r="O1928">
            <v>1.59</v>
          </cell>
        </row>
        <row r="1929">
          <cell r="E1929" t="str">
            <v>TAIS SILVA FERREIRA</v>
          </cell>
          <cell r="F1929" t="str">
            <v>2 - Outros Profissionais da Saúde</v>
          </cell>
          <cell r="G1929" t="str">
            <v>223710</v>
          </cell>
          <cell r="H1929">
            <v>44774</v>
          </cell>
          <cell r="J1929">
            <v>1470.9232000000002</v>
          </cell>
          <cell r="L1929">
            <v>0</v>
          </cell>
          <cell r="O1929">
            <v>1.93</v>
          </cell>
        </row>
        <row r="1930">
          <cell r="E1930" t="str">
            <v>TALITA OLIVEIRA DA SILVA</v>
          </cell>
          <cell r="F1930" t="str">
            <v>2 - Outros Profissionais da Saúde</v>
          </cell>
          <cell r="G1930" t="str">
            <v>223505</v>
          </cell>
          <cell r="H1930">
            <v>44774</v>
          </cell>
          <cell r="J1930">
            <v>159.2176</v>
          </cell>
          <cell r="L1930">
            <v>153.17240000000001</v>
          </cell>
          <cell r="M1930">
            <v>3.77</v>
          </cell>
          <cell r="O1930">
            <v>1.59</v>
          </cell>
        </row>
        <row r="1931">
          <cell r="E1931" t="str">
            <v>TALITA TAINAN SANTOS LUNA</v>
          </cell>
          <cell r="F1931" t="str">
            <v>3 - Administrativo</v>
          </cell>
          <cell r="G1931" t="str">
            <v>514320</v>
          </cell>
          <cell r="H1931">
            <v>44774</v>
          </cell>
          <cell r="J1931">
            <v>151.5872</v>
          </cell>
          <cell r="L1931">
            <v>153.17240000000001</v>
          </cell>
          <cell r="M1931">
            <v>14.54</v>
          </cell>
          <cell r="O1931">
            <v>1.93</v>
          </cell>
        </row>
        <row r="1932">
          <cell r="E1932" t="str">
            <v>TAMIRES DE FARIAS OLIVEIRA</v>
          </cell>
          <cell r="F1932" t="str">
            <v>2 - Outros Profissionais da Saúde</v>
          </cell>
          <cell r="G1932" t="str">
            <v>223505</v>
          </cell>
          <cell r="H1932">
            <v>44774</v>
          </cell>
          <cell r="J1932">
            <v>161.11200000000002</v>
          </cell>
          <cell r="L1932">
            <v>153.17240000000001</v>
          </cell>
          <cell r="M1932">
            <v>3.77</v>
          </cell>
          <cell r="O1932">
            <v>1.59</v>
          </cell>
        </row>
        <row r="1933">
          <cell r="E1933" t="str">
            <v>TAMIRES KELLI NEVES SOUZA</v>
          </cell>
          <cell r="F1933" t="str">
            <v>2 - Outros Profissionais da Saúde</v>
          </cell>
          <cell r="G1933" t="str">
            <v>223605</v>
          </cell>
          <cell r="H1933">
            <v>44774</v>
          </cell>
          <cell r="J1933">
            <v>146.32640000000001</v>
          </cell>
          <cell r="L1933">
            <v>153.17240000000001</v>
          </cell>
          <cell r="M1933">
            <v>2.88</v>
          </cell>
          <cell r="O1933">
            <v>1.59</v>
          </cell>
        </row>
        <row r="1934">
          <cell r="E1934" t="str">
            <v>TAMIRES MARIA DE ALMEIDA</v>
          </cell>
          <cell r="F1934" t="str">
            <v>2 - Outros Profissionais da Saúde</v>
          </cell>
          <cell r="G1934" t="str">
            <v>322205</v>
          </cell>
          <cell r="H1934">
            <v>44774</v>
          </cell>
          <cell r="J1934">
            <v>159.92000000000002</v>
          </cell>
          <cell r="L1934">
            <v>153.17240000000001</v>
          </cell>
          <cell r="M1934">
            <v>26.3</v>
          </cell>
          <cell r="O1934">
            <v>1.93</v>
          </cell>
        </row>
        <row r="1935">
          <cell r="E1935" t="str">
            <v>TAMIRES TAVARES SOARES DE ALMEIDA CALADO</v>
          </cell>
          <cell r="F1935" t="str">
            <v>2 - Outros Profissionais da Saúde</v>
          </cell>
          <cell r="G1935" t="str">
            <v>223605</v>
          </cell>
          <cell r="H1935">
            <v>44774</v>
          </cell>
          <cell r="J1935">
            <v>146.0136</v>
          </cell>
          <cell r="L1935">
            <v>153.17240000000001</v>
          </cell>
          <cell r="M1935">
            <v>2.78</v>
          </cell>
          <cell r="O1935">
            <v>1.59</v>
          </cell>
        </row>
        <row r="1936">
          <cell r="E1936" t="str">
            <v>TAMIRYS NATIELE DA SILVA</v>
          </cell>
          <cell r="F1936" t="str">
            <v>2 - Outros Profissionais da Saúde</v>
          </cell>
          <cell r="G1936" t="str">
            <v>322205</v>
          </cell>
          <cell r="H1936">
            <v>44774</v>
          </cell>
          <cell r="J1936">
            <v>157.06639999999999</v>
          </cell>
          <cell r="L1936">
            <v>0</v>
          </cell>
          <cell r="O1936">
            <v>1.93</v>
          </cell>
          <cell r="R1936">
            <v>288</v>
          </cell>
          <cell r="S1936">
            <v>78.91</v>
          </cell>
        </row>
        <row r="1937">
          <cell r="E1937" t="str">
            <v>TAMMARA DE SOUZA FORTUNATO SALES</v>
          </cell>
          <cell r="F1937" t="str">
            <v>2 - Outros Profissionais da Saúde</v>
          </cell>
          <cell r="G1937" t="str">
            <v>322205</v>
          </cell>
          <cell r="H1937">
            <v>44774</v>
          </cell>
          <cell r="J1937">
            <v>165.58400000000003</v>
          </cell>
          <cell r="L1937">
            <v>0</v>
          </cell>
          <cell r="M1937">
            <v>0</v>
          </cell>
          <cell r="O1937">
            <v>1.93</v>
          </cell>
        </row>
        <row r="1938">
          <cell r="E1938" t="str">
            <v>TASSIO HENRIQUE NASCIMENTO NEVES</v>
          </cell>
          <cell r="F1938" t="str">
            <v>2 - Outros Profissionais da Saúde</v>
          </cell>
          <cell r="G1938" t="str">
            <v>223605</v>
          </cell>
          <cell r="H1938">
            <v>44774</v>
          </cell>
          <cell r="J1938">
            <v>165.67919999999998</v>
          </cell>
          <cell r="L1938">
            <v>153.17240000000001</v>
          </cell>
          <cell r="M1938">
            <v>2.98</v>
          </cell>
          <cell r="O1938">
            <v>1.59</v>
          </cell>
        </row>
        <row r="1939">
          <cell r="E1939" t="str">
            <v>TASSIO JOSE BEZERRA DOS SANTOS</v>
          </cell>
          <cell r="F1939" t="str">
            <v>1 - Médico</v>
          </cell>
          <cell r="G1939" t="str">
            <v>225112</v>
          </cell>
          <cell r="H1939">
            <v>44774</v>
          </cell>
          <cell r="J1939">
            <v>994.68240000000003</v>
          </cell>
          <cell r="K1939">
            <v>39.49</v>
          </cell>
          <cell r="L1939">
            <v>0</v>
          </cell>
          <cell r="M1939">
            <v>0</v>
          </cell>
          <cell r="O1939">
            <v>6.13</v>
          </cell>
          <cell r="P1939">
            <v>1.23</v>
          </cell>
        </row>
        <row r="1940">
          <cell r="E1940" t="str">
            <v>TASSO BEZERRA DE LIMA</v>
          </cell>
          <cell r="F1940" t="str">
            <v>3 - Administrativo</v>
          </cell>
          <cell r="G1940" t="str">
            <v>763305</v>
          </cell>
          <cell r="H1940">
            <v>44774</v>
          </cell>
          <cell r="J1940">
            <v>165.18080000000003</v>
          </cell>
          <cell r="L1940">
            <v>153.17240000000001</v>
          </cell>
          <cell r="M1940">
            <v>23.43</v>
          </cell>
          <cell r="O1940">
            <v>1.93</v>
          </cell>
        </row>
        <row r="1941">
          <cell r="E1941" t="str">
            <v>TATIANE BERNARDO SOUZA</v>
          </cell>
          <cell r="F1941" t="str">
            <v>2 - Outros Profissionais da Saúde</v>
          </cell>
          <cell r="G1941" t="str">
            <v>322205</v>
          </cell>
          <cell r="H1941">
            <v>44774</v>
          </cell>
          <cell r="J1941">
            <v>162.74160000000001</v>
          </cell>
          <cell r="L1941">
            <v>153.17240000000001</v>
          </cell>
          <cell r="M1941">
            <v>26.3</v>
          </cell>
          <cell r="O1941">
            <v>1.93</v>
          </cell>
        </row>
        <row r="1942">
          <cell r="E1942" t="str">
            <v>TATIANE SIMONICA DA SILVA</v>
          </cell>
          <cell r="F1942" t="str">
            <v>2 - Outros Profissionais da Saúde</v>
          </cell>
          <cell r="G1942" t="str">
            <v>223505</v>
          </cell>
          <cell r="H1942">
            <v>44774</v>
          </cell>
          <cell r="J1942">
            <v>165.37200000000001</v>
          </cell>
          <cell r="L1942">
            <v>153.17240000000001</v>
          </cell>
          <cell r="M1942">
            <v>3.77</v>
          </cell>
          <cell r="O1942">
            <v>1.59</v>
          </cell>
        </row>
        <row r="1943">
          <cell r="E1943" t="str">
            <v>TATIANNE DA COSTA SABINO</v>
          </cell>
          <cell r="F1943" t="str">
            <v>2 - Outros Profissionais da Saúde</v>
          </cell>
          <cell r="G1943" t="str">
            <v>223505</v>
          </cell>
          <cell r="H1943">
            <v>44774</v>
          </cell>
          <cell r="J1943">
            <v>146.4248</v>
          </cell>
          <cell r="L1943">
            <v>0</v>
          </cell>
          <cell r="O1943">
            <v>1.59</v>
          </cell>
        </row>
        <row r="1944">
          <cell r="E1944" t="str">
            <v>TATYANA TABOSA DE AZEVEDO BRAZ</v>
          </cell>
          <cell r="F1944" t="str">
            <v>1 - Médico</v>
          </cell>
          <cell r="G1944" t="str">
            <v>225125</v>
          </cell>
          <cell r="H1944">
            <v>44774</v>
          </cell>
          <cell r="J1944">
            <v>213.86880000000002</v>
          </cell>
          <cell r="L1944">
            <v>153.17240000000001</v>
          </cell>
          <cell r="M1944">
            <v>3.64</v>
          </cell>
          <cell r="O1944">
            <v>6.13</v>
          </cell>
          <cell r="P1944">
            <v>1.23</v>
          </cell>
        </row>
        <row r="1945">
          <cell r="E1945" t="str">
            <v>TEREZINHA APARECIDA DA SILVA</v>
          </cell>
          <cell r="F1945" t="str">
            <v>2 - Outros Profissionais da Saúde</v>
          </cell>
          <cell r="G1945" t="str">
            <v>322205</v>
          </cell>
          <cell r="H1945">
            <v>44774</v>
          </cell>
          <cell r="J1945">
            <v>361.80559999999997</v>
          </cell>
          <cell r="L1945">
            <v>153.17240000000001</v>
          </cell>
          <cell r="M1945">
            <v>26.3</v>
          </cell>
          <cell r="O1945">
            <v>1.93</v>
          </cell>
        </row>
        <row r="1946">
          <cell r="E1946" t="str">
            <v>TEREZINHA DE ARAUJO SILVA</v>
          </cell>
          <cell r="F1946" t="str">
            <v>3 - Administrativo</v>
          </cell>
          <cell r="G1946" t="str">
            <v>763305</v>
          </cell>
          <cell r="H1946">
            <v>44774</v>
          </cell>
          <cell r="J1946">
            <v>0</v>
          </cell>
          <cell r="L1946">
            <v>0</v>
          </cell>
          <cell r="O1946">
            <v>1.93</v>
          </cell>
        </row>
        <row r="1947">
          <cell r="E1947" t="str">
            <v>THAIS CAVALCANTI GALVAO</v>
          </cell>
          <cell r="F1947" t="str">
            <v>2 - Outros Profissionais da Saúde</v>
          </cell>
          <cell r="G1947" t="str">
            <v>223710</v>
          </cell>
          <cell r="H1947">
            <v>44774</v>
          </cell>
          <cell r="J1947">
            <v>0</v>
          </cell>
          <cell r="L1947">
            <v>0</v>
          </cell>
          <cell r="O1947">
            <v>1.93</v>
          </cell>
        </row>
        <row r="1948">
          <cell r="E1948" t="str">
            <v>THAIS DA SILVA LIRA</v>
          </cell>
          <cell r="F1948" t="str">
            <v>2 - Outros Profissionais da Saúde</v>
          </cell>
          <cell r="G1948" t="str">
            <v>322205</v>
          </cell>
          <cell r="H1948">
            <v>44774</v>
          </cell>
          <cell r="J1948">
            <v>149.04480000000001</v>
          </cell>
          <cell r="L1948">
            <v>153.17240000000001</v>
          </cell>
          <cell r="M1948">
            <v>26.3</v>
          </cell>
          <cell r="O1948">
            <v>1.93</v>
          </cell>
        </row>
        <row r="1949">
          <cell r="E1949" t="str">
            <v>THAIS RAIANE FELIX DE OLIVEIRA</v>
          </cell>
          <cell r="F1949" t="str">
            <v>2 - Outros Profissionais da Saúde</v>
          </cell>
          <cell r="G1949" t="str">
            <v>223505</v>
          </cell>
          <cell r="H1949">
            <v>44774</v>
          </cell>
          <cell r="J1949">
            <v>284.94880000000001</v>
          </cell>
          <cell r="L1949">
            <v>153.17240000000001</v>
          </cell>
          <cell r="M1949">
            <v>3.4</v>
          </cell>
          <cell r="O1949">
            <v>1.59</v>
          </cell>
        </row>
        <row r="1950">
          <cell r="E1950" t="str">
            <v>THAIS VIRGINIA SOUZA DA SILVA</v>
          </cell>
          <cell r="F1950" t="str">
            <v>2 - Outros Profissionais da Saúde</v>
          </cell>
          <cell r="G1950" t="str">
            <v>223505</v>
          </cell>
          <cell r="H1950">
            <v>44774</v>
          </cell>
          <cell r="J1950">
            <v>150.184</v>
          </cell>
          <cell r="L1950">
            <v>153.17240000000001</v>
          </cell>
          <cell r="M1950">
            <v>3.77</v>
          </cell>
          <cell r="O1950">
            <v>1.59</v>
          </cell>
        </row>
        <row r="1951">
          <cell r="E1951" t="str">
            <v>THALIA KAROLINE DA SILVA ORACIO</v>
          </cell>
          <cell r="F1951" t="str">
            <v>2 - Outros Profissionais da Saúde</v>
          </cell>
          <cell r="G1951" t="str">
            <v>322205</v>
          </cell>
          <cell r="H1951">
            <v>44774</v>
          </cell>
          <cell r="J1951">
            <v>159.19759999999999</v>
          </cell>
          <cell r="L1951">
            <v>153.17240000000001</v>
          </cell>
          <cell r="M1951">
            <v>25.43</v>
          </cell>
          <cell r="O1951">
            <v>1.93</v>
          </cell>
          <cell r="R1951">
            <v>288</v>
          </cell>
          <cell r="S1951">
            <v>78.91</v>
          </cell>
        </row>
        <row r="1952">
          <cell r="E1952" t="str">
            <v>THAMIRES MORGNA ALEXANDRE DE LIMA</v>
          </cell>
          <cell r="F1952" t="str">
            <v>2 - Outros Profissionais da Saúde</v>
          </cell>
          <cell r="G1952" t="str">
            <v>223505</v>
          </cell>
          <cell r="H1952">
            <v>44774</v>
          </cell>
          <cell r="J1952">
            <v>896.52</v>
          </cell>
          <cell r="L1952">
            <v>153.17240000000001</v>
          </cell>
          <cell r="M1952">
            <v>3.77</v>
          </cell>
          <cell r="O1952">
            <v>1.59</v>
          </cell>
        </row>
        <row r="1953">
          <cell r="E1953" t="str">
            <v>THAMIRES RECIELY MOURA SILVA</v>
          </cell>
          <cell r="F1953" t="str">
            <v>3 - Administrativo</v>
          </cell>
          <cell r="G1953" t="str">
            <v>521130</v>
          </cell>
          <cell r="H1953">
            <v>44774</v>
          </cell>
          <cell r="J1953">
            <v>166.9032</v>
          </cell>
          <cell r="L1953">
            <v>153.17240000000001</v>
          </cell>
          <cell r="M1953">
            <v>23.43</v>
          </cell>
          <cell r="O1953">
            <v>1.93</v>
          </cell>
        </row>
        <row r="1954">
          <cell r="E1954" t="str">
            <v>THASSIO THADDEUS OLIVEIRA ALVES</v>
          </cell>
          <cell r="F1954" t="str">
            <v>3 - Administrativo</v>
          </cell>
          <cell r="G1954" t="str">
            <v>517410</v>
          </cell>
          <cell r="H1954">
            <v>44774</v>
          </cell>
          <cell r="J1954">
            <v>165.89200000000002</v>
          </cell>
          <cell r="L1954">
            <v>0</v>
          </cell>
          <cell r="O1954">
            <v>1.93</v>
          </cell>
        </row>
        <row r="1955">
          <cell r="E1955" t="str">
            <v>THATIANNY PRISCILLA LOPES DE MELO</v>
          </cell>
          <cell r="F1955" t="str">
            <v>2 - Outros Profissionais da Saúde</v>
          </cell>
          <cell r="G1955" t="str">
            <v>223505</v>
          </cell>
          <cell r="H1955">
            <v>44774</v>
          </cell>
          <cell r="J1955">
            <v>146.32640000000001</v>
          </cell>
          <cell r="L1955">
            <v>153.17240000000001</v>
          </cell>
          <cell r="M1955">
            <v>3.54</v>
          </cell>
          <cell r="O1955">
            <v>1.59</v>
          </cell>
        </row>
        <row r="1956">
          <cell r="E1956" t="str">
            <v>THAUANA LETICIA SOARES SILVA</v>
          </cell>
          <cell r="F1956" t="str">
            <v>2 - Outros Profissionais da Saúde</v>
          </cell>
          <cell r="G1956" t="str">
            <v>322205</v>
          </cell>
          <cell r="H1956">
            <v>44774</v>
          </cell>
          <cell r="J1956">
            <v>160.124</v>
          </cell>
          <cell r="L1956">
            <v>153.17240000000001</v>
          </cell>
          <cell r="M1956">
            <v>26.3</v>
          </cell>
          <cell r="O1956">
            <v>1.93</v>
          </cell>
        </row>
        <row r="1957">
          <cell r="E1957" t="str">
            <v>THAYANE YONARA SILVA PONTES GOIS</v>
          </cell>
          <cell r="F1957" t="str">
            <v>2 - Outros Profissionais da Saúde</v>
          </cell>
          <cell r="G1957" t="str">
            <v>223505</v>
          </cell>
          <cell r="H1957">
            <v>44774</v>
          </cell>
          <cell r="J1957">
            <v>366.43120000000005</v>
          </cell>
          <cell r="L1957">
            <v>0</v>
          </cell>
          <cell r="M1957">
            <v>0</v>
          </cell>
          <cell r="O1957">
            <v>1.59</v>
          </cell>
        </row>
        <row r="1958">
          <cell r="E1958" t="str">
            <v>THAYNA DA SILVA GOMES</v>
          </cell>
          <cell r="F1958" t="str">
            <v>2 - Outros Profissionais da Saúde</v>
          </cell>
          <cell r="G1958" t="str">
            <v>322205</v>
          </cell>
          <cell r="H1958">
            <v>44774</v>
          </cell>
          <cell r="J1958">
            <v>152.72559999999999</v>
          </cell>
          <cell r="L1958">
            <v>0</v>
          </cell>
          <cell r="M1958">
            <v>0</v>
          </cell>
          <cell r="O1958">
            <v>1.93</v>
          </cell>
          <cell r="U1958">
            <v>69.41</v>
          </cell>
          <cell r="X1958">
            <v>69.41</v>
          </cell>
        </row>
        <row r="1959">
          <cell r="E1959" t="str">
            <v>THAYNA VANESSA DOS SANTOS NEVES</v>
          </cell>
          <cell r="F1959" t="str">
            <v>2 - Outros Profissionais da Saúde</v>
          </cell>
          <cell r="G1959" t="str">
            <v>322205</v>
          </cell>
          <cell r="H1959">
            <v>44774</v>
          </cell>
          <cell r="J1959">
            <v>367.04239999999999</v>
          </cell>
          <cell r="L1959">
            <v>0</v>
          </cell>
          <cell r="O1959">
            <v>1.93</v>
          </cell>
        </row>
        <row r="1960">
          <cell r="E1960" t="str">
            <v>THAYSE ALANNE BEZERRA DA SILVA</v>
          </cell>
          <cell r="F1960" t="str">
            <v>2 - Outros Profissionais da Saúde</v>
          </cell>
          <cell r="G1960" t="str">
            <v>223605</v>
          </cell>
          <cell r="H1960">
            <v>44774</v>
          </cell>
          <cell r="J1960">
            <v>888.1880000000001</v>
          </cell>
          <cell r="L1960">
            <v>153.17240000000001</v>
          </cell>
          <cell r="M1960">
            <v>0.1</v>
          </cell>
          <cell r="O1960">
            <v>1.59</v>
          </cell>
          <cell r="U1960">
            <v>103.12</v>
          </cell>
          <cell r="X1960">
            <v>103.12</v>
          </cell>
        </row>
        <row r="1961">
          <cell r="E1961" t="str">
            <v>THAYSE DA SILVA RODRIGUES</v>
          </cell>
          <cell r="F1961" t="str">
            <v>2 - Outros Profissionais da Saúde</v>
          </cell>
          <cell r="G1961" t="str">
            <v>322205</v>
          </cell>
          <cell r="H1961">
            <v>44774</v>
          </cell>
          <cell r="J1961">
            <v>346.34960000000001</v>
          </cell>
          <cell r="L1961">
            <v>0</v>
          </cell>
          <cell r="M1961">
            <v>0</v>
          </cell>
          <cell r="O1961">
            <v>1.93</v>
          </cell>
        </row>
        <row r="1962">
          <cell r="E1962" t="str">
            <v>THIAGO FONTENELE MARQUES</v>
          </cell>
          <cell r="F1962" t="str">
            <v>1 - Médico</v>
          </cell>
          <cell r="G1962" t="str">
            <v>225120</v>
          </cell>
          <cell r="H1962">
            <v>44774</v>
          </cell>
          <cell r="J1962">
            <v>140.62479999999999</v>
          </cell>
          <cell r="L1962">
            <v>153.17240000000001</v>
          </cell>
          <cell r="M1962">
            <v>3.64</v>
          </cell>
          <cell r="O1962">
            <v>6.13</v>
          </cell>
          <cell r="P1962">
            <v>1.23</v>
          </cell>
        </row>
        <row r="1963">
          <cell r="E1963" t="str">
            <v>THIAGO HENRIQUE DA SILVA RAMOS</v>
          </cell>
          <cell r="F1963" t="str">
            <v>2 - Outros Profissionais da Saúde</v>
          </cell>
          <cell r="G1963" t="str">
            <v>223605</v>
          </cell>
          <cell r="H1963">
            <v>44774</v>
          </cell>
          <cell r="J1963">
            <v>383.83760000000001</v>
          </cell>
          <cell r="L1963">
            <v>153.17240000000001</v>
          </cell>
          <cell r="M1963">
            <v>2.75</v>
          </cell>
          <cell r="O1963">
            <v>1.59</v>
          </cell>
        </row>
        <row r="1964">
          <cell r="E1964" t="str">
            <v>THIAGO LUIS DA SILVA ALMEIDA</v>
          </cell>
          <cell r="F1964" t="str">
            <v>3 - Administrativo</v>
          </cell>
          <cell r="G1964" t="str">
            <v>212410</v>
          </cell>
          <cell r="H1964">
            <v>44774</v>
          </cell>
          <cell r="J1964">
            <v>361.17919999999998</v>
          </cell>
          <cell r="L1964">
            <v>153.17240000000001</v>
          </cell>
          <cell r="M1964">
            <v>35.72</v>
          </cell>
          <cell r="O1964">
            <v>1.93</v>
          </cell>
        </row>
        <row r="1965">
          <cell r="E1965" t="str">
            <v>THIAGO MARQUES DE QUEIROZ</v>
          </cell>
          <cell r="F1965" t="str">
            <v>3 - Administrativo</v>
          </cell>
          <cell r="G1965" t="str">
            <v>410105</v>
          </cell>
          <cell r="H1965">
            <v>44774</v>
          </cell>
          <cell r="J1965">
            <v>331.30160000000006</v>
          </cell>
          <cell r="L1965">
            <v>153.17240000000001</v>
          </cell>
          <cell r="M1965">
            <v>25.15</v>
          </cell>
          <cell r="O1965">
            <v>1.93</v>
          </cell>
        </row>
        <row r="1966">
          <cell r="E1966" t="str">
            <v>THIAGO MEIRELES ALVES DE OLIVEIRA</v>
          </cell>
          <cell r="F1966" t="str">
            <v>1 - Médico</v>
          </cell>
          <cell r="G1966" t="str">
            <v>225150</v>
          </cell>
          <cell r="H1966">
            <v>44774</v>
          </cell>
          <cell r="J1966">
            <v>146.55040000000002</v>
          </cell>
          <cell r="L1966">
            <v>153.17240000000001</v>
          </cell>
          <cell r="M1966">
            <v>3.64</v>
          </cell>
          <cell r="O1966">
            <v>6.13</v>
          </cell>
          <cell r="P1966">
            <v>1.23</v>
          </cell>
        </row>
        <row r="1967">
          <cell r="E1967" t="str">
            <v>THIAGO SIQUEIRA LEITE</v>
          </cell>
          <cell r="F1967" t="str">
            <v>1 - Médico</v>
          </cell>
          <cell r="G1967" t="str">
            <v>225285</v>
          </cell>
          <cell r="H1967">
            <v>44774</v>
          </cell>
          <cell r="J1967">
            <v>146.32640000000001</v>
          </cell>
          <cell r="L1967">
            <v>153.17240000000001</v>
          </cell>
          <cell r="M1967">
            <v>3.64</v>
          </cell>
          <cell r="O1967">
            <v>6.13</v>
          </cell>
          <cell r="P1967">
            <v>1.23</v>
          </cell>
        </row>
        <row r="1968">
          <cell r="E1968" t="str">
            <v>THOMAZ HALLAN DE ANDRADE F DA SILVA</v>
          </cell>
          <cell r="F1968" t="str">
            <v>2 - Outros Profissionais da Saúde</v>
          </cell>
          <cell r="G1968" t="str">
            <v>223505</v>
          </cell>
          <cell r="H1968">
            <v>44774</v>
          </cell>
          <cell r="J1968">
            <v>214.36080000000001</v>
          </cell>
          <cell r="L1968">
            <v>153.17240000000001</v>
          </cell>
          <cell r="M1968">
            <v>3.77</v>
          </cell>
          <cell r="O1968">
            <v>1.59</v>
          </cell>
        </row>
        <row r="1969">
          <cell r="E1969" t="str">
            <v>TIAGO AUGUSTO DA SILVA</v>
          </cell>
          <cell r="F1969" t="str">
            <v>3 - Administrativo</v>
          </cell>
          <cell r="G1969" t="str">
            <v>517410</v>
          </cell>
          <cell r="H1969">
            <v>44774</v>
          </cell>
          <cell r="J1969">
            <v>151.5872</v>
          </cell>
          <cell r="L1969">
            <v>153.17240000000001</v>
          </cell>
          <cell r="M1969">
            <v>24.24</v>
          </cell>
          <cell r="O1969">
            <v>1.93</v>
          </cell>
        </row>
        <row r="1970">
          <cell r="E1970" t="str">
            <v>TIAGO DE OLIVEIRA MOREIRA</v>
          </cell>
          <cell r="F1970" t="str">
            <v>3 - Administrativo</v>
          </cell>
          <cell r="G1970" t="str">
            <v>212410</v>
          </cell>
          <cell r="H1970">
            <v>44774</v>
          </cell>
          <cell r="J1970">
            <v>472.36559999999997</v>
          </cell>
          <cell r="L1970">
            <v>153.17240000000001</v>
          </cell>
          <cell r="M1970">
            <v>35.72</v>
          </cell>
          <cell r="O1970">
            <v>1.93</v>
          </cell>
        </row>
        <row r="1971">
          <cell r="E1971" t="str">
            <v>TIAGO EMANUEL DA SILVA NUNES</v>
          </cell>
          <cell r="F1971" t="str">
            <v>2 - Outros Profissionais da Saúde</v>
          </cell>
          <cell r="G1971" t="str">
            <v>223505</v>
          </cell>
          <cell r="H1971">
            <v>44774</v>
          </cell>
          <cell r="J1971">
            <v>152.46719999999999</v>
          </cell>
          <cell r="L1971">
            <v>153.17240000000001</v>
          </cell>
          <cell r="M1971">
            <v>3.77</v>
          </cell>
          <cell r="O1971">
            <v>1.59</v>
          </cell>
        </row>
        <row r="1972">
          <cell r="E1972" t="str">
            <v>TIAGO GOMES DE LIMA</v>
          </cell>
          <cell r="F1972" t="str">
            <v>2 - Outros Profissionais da Saúde</v>
          </cell>
          <cell r="G1972" t="str">
            <v>322205</v>
          </cell>
          <cell r="H1972">
            <v>44774</v>
          </cell>
          <cell r="J1972">
            <v>152.49360000000001</v>
          </cell>
          <cell r="L1972">
            <v>153.17240000000001</v>
          </cell>
          <cell r="M1972">
            <v>25.43</v>
          </cell>
          <cell r="O1972">
            <v>1.93</v>
          </cell>
        </row>
        <row r="1973">
          <cell r="E1973" t="str">
            <v>TIAGO LEONARDO FERREIRA DA SILVA</v>
          </cell>
          <cell r="F1973" t="str">
            <v>2 - Outros Profissionais da Saúde</v>
          </cell>
          <cell r="G1973" t="str">
            <v>322205</v>
          </cell>
          <cell r="H1973">
            <v>44774</v>
          </cell>
          <cell r="J1973">
            <v>160.14400000000001</v>
          </cell>
          <cell r="L1973">
            <v>0</v>
          </cell>
          <cell r="O1973">
            <v>1.93</v>
          </cell>
        </row>
        <row r="1974">
          <cell r="E1974" t="str">
            <v>TIAGO VIEIRA SEPPE DE CALAIS</v>
          </cell>
          <cell r="F1974" t="str">
            <v>1 - Médico</v>
          </cell>
          <cell r="G1974" t="str">
            <v>225125</v>
          </cell>
          <cell r="H1974">
            <v>44774</v>
          </cell>
          <cell r="J1974">
            <v>146.70400000000001</v>
          </cell>
          <cell r="L1974">
            <v>153.17240000000001</v>
          </cell>
          <cell r="M1974">
            <v>3.64</v>
          </cell>
          <cell r="O1974">
            <v>6.13</v>
          </cell>
          <cell r="P1974">
            <v>1.23</v>
          </cell>
        </row>
        <row r="1975">
          <cell r="E1975" t="str">
            <v>TIRZAH MARIA PEREIRA ROCHA</v>
          </cell>
          <cell r="F1975" t="str">
            <v>2 - Outros Profissionais da Saúde</v>
          </cell>
          <cell r="G1975" t="str">
            <v>223505</v>
          </cell>
          <cell r="H1975">
            <v>44774</v>
          </cell>
          <cell r="J1975">
            <v>161.00960000000001</v>
          </cell>
          <cell r="L1975">
            <v>153.17240000000001</v>
          </cell>
          <cell r="M1975">
            <v>3.77</v>
          </cell>
          <cell r="O1975">
            <v>1.59</v>
          </cell>
          <cell r="R1975">
            <v>108</v>
          </cell>
          <cell r="S1975">
            <v>108</v>
          </cell>
        </row>
        <row r="1976">
          <cell r="E1976" t="str">
            <v>TULIO CESAR SILVA SANTOS</v>
          </cell>
          <cell r="F1976" t="str">
            <v>3 - Administrativo</v>
          </cell>
          <cell r="G1976" t="str">
            <v>515110</v>
          </cell>
          <cell r="H1976">
            <v>44774</v>
          </cell>
          <cell r="J1976">
            <v>161.6104</v>
          </cell>
          <cell r="L1976">
            <v>153.17240000000001</v>
          </cell>
          <cell r="M1976">
            <v>23.43</v>
          </cell>
          <cell r="O1976">
            <v>1.93</v>
          </cell>
        </row>
        <row r="1977">
          <cell r="E1977" t="str">
            <v>TULIO VINICIUS SILVA FREITAS</v>
          </cell>
          <cell r="F1977" t="str">
            <v>3 - Administrativo</v>
          </cell>
          <cell r="G1977" t="str">
            <v>513505</v>
          </cell>
          <cell r="H1977">
            <v>44774</v>
          </cell>
          <cell r="J1977">
            <v>166.02959999999999</v>
          </cell>
          <cell r="L1977">
            <v>0</v>
          </cell>
          <cell r="O1977">
            <v>1.93</v>
          </cell>
        </row>
        <row r="1978">
          <cell r="E1978" t="str">
            <v>VALBERT MORAES MOREIRA RAMOS</v>
          </cell>
          <cell r="F1978" t="str">
            <v>1 - Médico</v>
          </cell>
          <cell r="G1978" t="str">
            <v>225285</v>
          </cell>
          <cell r="H1978">
            <v>44774</v>
          </cell>
          <cell r="J1978">
            <v>166.43200000000002</v>
          </cell>
          <cell r="L1978">
            <v>153.17240000000001</v>
          </cell>
          <cell r="M1978">
            <v>1.82</v>
          </cell>
          <cell r="O1978">
            <v>6.13</v>
          </cell>
          <cell r="P1978">
            <v>2.46</v>
          </cell>
        </row>
        <row r="1979">
          <cell r="E1979" t="str">
            <v>VALDECI AMBROSIO DE OLIVEIRA FILHO</v>
          </cell>
          <cell r="F1979" t="str">
            <v>2 - Outros Profissionais da Saúde</v>
          </cell>
          <cell r="G1979" t="str">
            <v>223605</v>
          </cell>
          <cell r="H1979">
            <v>44774</v>
          </cell>
          <cell r="J1979">
            <v>358.85599999999999</v>
          </cell>
          <cell r="L1979">
            <v>153.17240000000001</v>
          </cell>
          <cell r="M1979">
            <v>3.25</v>
          </cell>
          <cell r="O1979">
            <v>1.59</v>
          </cell>
        </row>
        <row r="1980">
          <cell r="E1980" t="str">
            <v>VALDECI TENORIO DE SOUZA</v>
          </cell>
          <cell r="F1980" t="str">
            <v>3 - Administrativo</v>
          </cell>
          <cell r="G1980" t="str">
            <v>514320</v>
          </cell>
          <cell r="H1980">
            <v>44774</v>
          </cell>
          <cell r="J1980">
            <v>146.32640000000001</v>
          </cell>
          <cell r="L1980">
            <v>153.17240000000001</v>
          </cell>
          <cell r="M1980">
            <v>24.24</v>
          </cell>
          <cell r="O1980">
            <v>1.93</v>
          </cell>
          <cell r="R1980">
            <v>288</v>
          </cell>
          <cell r="S1980">
            <v>72.72</v>
          </cell>
        </row>
        <row r="1981">
          <cell r="E1981" t="str">
            <v>VALDEMAR ALFREDO DA SILVA JUNIOR</v>
          </cell>
          <cell r="F1981" t="str">
            <v>3 - Administrativo</v>
          </cell>
          <cell r="G1981" t="str">
            <v>514320</v>
          </cell>
          <cell r="H1981">
            <v>44774</v>
          </cell>
          <cell r="J1981">
            <v>387.80239999999998</v>
          </cell>
          <cell r="L1981">
            <v>0</v>
          </cell>
          <cell r="M1981">
            <v>0</v>
          </cell>
          <cell r="O1981">
            <v>1.93</v>
          </cell>
        </row>
        <row r="1982">
          <cell r="E1982" t="str">
            <v>VALDERICE MARIA DA SILVA</v>
          </cell>
          <cell r="F1982" t="str">
            <v>3 - Administrativo</v>
          </cell>
          <cell r="G1982" t="str">
            <v>411010</v>
          </cell>
          <cell r="H1982">
            <v>44774</v>
          </cell>
          <cell r="J1982">
            <v>923.36559999999997</v>
          </cell>
          <cell r="L1982">
            <v>0</v>
          </cell>
          <cell r="O1982">
            <v>1.93</v>
          </cell>
        </row>
        <row r="1983">
          <cell r="E1983" t="str">
            <v>VALDIR FRANCINO DE SOUZA</v>
          </cell>
          <cell r="F1983" t="str">
            <v>3 - Administrativo</v>
          </cell>
          <cell r="G1983" t="str">
            <v>515110</v>
          </cell>
          <cell r="H1983">
            <v>44774</v>
          </cell>
          <cell r="J1983">
            <v>347.02480000000003</v>
          </cell>
          <cell r="L1983">
            <v>153.17240000000001</v>
          </cell>
          <cell r="M1983">
            <v>24.24</v>
          </cell>
          <cell r="O1983">
            <v>1.93</v>
          </cell>
        </row>
        <row r="1984">
          <cell r="E1984" t="str">
            <v>VALERIA DELMIRA MARINHO</v>
          </cell>
          <cell r="F1984" t="str">
            <v>3 - Administrativo</v>
          </cell>
          <cell r="G1984" t="str">
            <v>411010</v>
          </cell>
          <cell r="H1984">
            <v>44774</v>
          </cell>
          <cell r="J1984">
            <v>151.36320000000001</v>
          </cell>
          <cell r="L1984">
            <v>0</v>
          </cell>
          <cell r="O1984">
            <v>1.93</v>
          </cell>
        </row>
        <row r="1985">
          <cell r="E1985" t="str">
            <v>VALERIA MARIA DE LIMA</v>
          </cell>
          <cell r="F1985" t="str">
            <v>2 - Outros Profissionais da Saúde</v>
          </cell>
          <cell r="G1985" t="str">
            <v>322205</v>
          </cell>
          <cell r="H1985">
            <v>44774</v>
          </cell>
          <cell r="J1985">
            <v>389.24480000000005</v>
          </cell>
          <cell r="L1985">
            <v>0</v>
          </cell>
          <cell r="O1985">
            <v>1.93</v>
          </cell>
          <cell r="U1985">
            <v>69.41</v>
          </cell>
          <cell r="X1985">
            <v>69.41</v>
          </cell>
        </row>
        <row r="1986">
          <cell r="E1986" t="str">
            <v>VALERIA MARQUES CASSIMIRO</v>
          </cell>
          <cell r="F1986" t="str">
            <v>2 - Outros Profissionais da Saúde</v>
          </cell>
          <cell r="G1986" t="str">
            <v>322205</v>
          </cell>
          <cell r="H1986">
            <v>44774</v>
          </cell>
          <cell r="J1986">
            <v>146.32640000000001</v>
          </cell>
          <cell r="L1986">
            <v>153.17240000000001</v>
          </cell>
          <cell r="M1986">
            <v>24.55</v>
          </cell>
          <cell r="O1986">
            <v>1.93</v>
          </cell>
        </row>
        <row r="1987">
          <cell r="E1987" t="str">
            <v>VALERIA SILVA VILA NOVA</v>
          </cell>
          <cell r="F1987" t="str">
            <v>3 - Administrativo</v>
          </cell>
          <cell r="G1987" t="str">
            <v>521130</v>
          </cell>
          <cell r="H1987">
            <v>44774</v>
          </cell>
          <cell r="J1987">
            <v>146.0488</v>
          </cell>
          <cell r="L1987">
            <v>153.17240000000001</v>
          </cell>
          <cell r="M1987">
            <v>24.24</v>
          </cell>
          <cell r="O1987">
            <v>1.93</v>
          </cell>
          <cell r="R1987">
            <v>288</v>
          </cell>
          <cell r="S1987">
            <v>72.72</v>
          </cell>
        </row>
        <row r="1988">
          <cell r="E1988" t="str">
            <v>VALQUIRIA DA SILVA VITOR</v>
          </cell>
          <cell r="F1988" t="str">
            <v>2 - Outros Profissionais da Saúde</v>
          </cell>
          <cell r="G1988" t="str">
            <v>322205</v>
          </cell>
          <cell r="H1988">
            <v>44774</v>
          </cell>
          <cell r="J1988">
            <v>246.4744</v>
          </cell>
          <cell r="L1988">
            <v>153.17240000000001</v>
          </cell>
          <cell r="M1988">
            <v>26.3</v>
          </cell>
          <cell r="O1988">
            <v>1.93</v>
          </cell>
        </row>
        <row r="1989">
          <cell r="E1989" t="str">
            <v>VANAILDA MARIA DA SILVA</v>
          </cell>
          <cell r="F1989" t="str">
            <v>2 - Outros Profissionais da Saúde</v>
          </cell>
          <cell r="G1989" t="str">
            <v>515205</v>
          </cell>
          <cell r="H1989">
            <v>44774</v>
          </cell>
          <cell r="J1989">
            <v>893.6296000000001</v>
          </cell>
          <cell r="L1989">
            <v>0</v>
          </cell>
          <cell r="M1989">
            <v>0</v>
          </cell>
          <cell r="O1989">
            <v>1.93</v>
          </cell>
        </row>
        <row r="1990">
          <cell r="E1990" t="str">
            <v>VANDEILDO VANDERLEY BEZERRA DE LIMA</v>
          </cell>
          <cell r="F1990" t="str">
            <v>3 - Administrativo</v>
          </cell>
          <cell r="G1990" t="str">
            <v>514320</v>
          </cell>
          <cell r="H1990">
            <v>44774</v>
          </cell>
          <cell r="J1990">
            <v>393.55599999999998</v>
          </cell>
          <cell r="L1990">
            <v>153.17240000000001</v>
          </cell>
          <cell r="M1990">
            <v>24.24</v>
          </cell>
          <cell r="O1990">
            <v>1.93</v>
          </cell>
        </row>
        <row r="1991">
          <cell r="E1991" t="str">
            <v>VANDERLANIO LUIZ BATISTA</v>
          </cell>
          <cell r="F1991" t="str">
            <v>3 - Administrativo</v>
          </cell>
          <cell r="G1991" t="str">
            <v>513505</v>
          </cell>
          <cell r="H1991">
            <v>44774</v>
          </cell>
          <cell r="J1991">
            <v>221.05360000000002</v>
          </cell>
          <cell r="L1991">
            <v>153.17240000000001</v>
          </cell>
          <cell r="M1991">
            <v>24.24</v>
          </cell>
          <cell r="O1991">
            <v>1.93</v>
          </cell>
        </row>
        <row r="1992">
          <cell r="E1992" t="str">
            <v>VANDICLEIDE CORDEIRO DE MENEZES</v>
          </cell>
          <cell r="F1992" t="str">
            <v>3 - Administrativo</v>
          </cell>
          <cell r="G1992" t="str">
            <v>514320</v>
          </cell>
          <cell r="H1992">
            <v>44774</v>
          </cell>
          <cell r="J1992">
            <v>968.78560000000004</v>
          </cell>
          <cell r="L1992">
            <v>153.17240000000001</v>
          </cell>
          <cell r="M1992">
            <v>24.24</v>
          </cell>
          <cell r="O1992">
            <v>1.93</v>
          </cell>
        </row>
        <row r="1993">
          <cell r="E1993" t="str">
            <v>VANDRE MELO DOS ANJOS</v>
          </cell>
          <cell r="F1993" t="str">
            <v>3 - Administrativo</v>
          </cell>
          <cell r="G1993" t="str">
            <v>514320</v>
          </cell>
          <cell r="H1993">
            <v>44774</v>
          </cell>
          <cell r="J1993">
            <v>348.32319999999999</v>
          </cell>
          <cell r="K1993">
            <v>904.76</v>
          </cell>
          <cell r="L1993">
            <v>153.17240000000001</v>
          </cell>
          <cell r="M1993">
            <v>2.42</v>
          </cell>
          <cell r="O1993">
            <v>1.93</v>
          </cell>
        </row>
        <row r="1994">
          <cell r="E1994" t="str">
            <v>VANESSA CIPRIANO DO NASCIMENTO</v>
          </cell>
          <cell r="F1994" t="str">
            <v>2 - Outros Profissionais da Saúde</v>
          </cell>
          <cell r="G1994" t="str">
            <v>322205</v>
          </cell>
          <cell r="H1994">
            <v>44774</v>
          </cell>
          <cell r="J1994">
            <v>165.18080000000003</v>
          </cell>
          <cell r="L1994">
            <v>153.17240000000001</v>
          </cell>
          <cell r="M1994">
            <v>26.3</v>
          </cell>
          <cell r="O1994">
            <v>1.93</v>
          </cell>
        </row>
        <row r="1995">
          <cell r="E1995" t="str">
            <v>VANESSA DA SILVA BEZERRA</v>
          </cell>
          <cell r="F1995" t="str">
            <v>3 - Administrativo</v>
          </cell>
          <cell r="G1995" t="str">
            <v>521130</v>
          </cell>
          <cell r="H1995">
            <v>44774</v>
          </cell>
          <cell r="J1995">
            <v>138.70400000000001</v>
          </cell>
          <cell r="L1995">
            <v>153.17240000000001</v>
          </cell>
          <cell r="M1995">
            <v>22.62</v>
          </cell>
          <cell r="O1995">
            <v>1.93</v>
          </cell>
        </row>
        <row r="1996">
          <cell r="E1996" t="str">
            <v>VANESSA DA SILVA ROSENDO</v>
          </cell>
          <cell r="F1996" t="str">
            <v>2 - Outros Profissionais da Saúde</v>
          </cell>
          <cell r="G1996" t="str">
            <v>322205</v>
          </cell>
          <cell r="H1996">
            <v>44774</v>
          </cell>
          <cell r="J1996">
            <v>1240.54</v>
          </cell>
          <cell r="L1996">
            <v>0</v>
          </cell>
          <cell r="O1996">
            <v>1.93</v>
          </cell>
        </row>
        <row r="1997">
          <cell r="E1997" t="str">
            <v>VANESSA FALCAO GONCALVES</v>
          </cell>
          <cell r="F1997" t="str">
            <v>3 - Administrativo</v>
          </cell>
          <cell r="G1997" t="str">
            <v>413105</v>
          </cell>
          <cell r="H1997">
            <v>44774</v>
          </cell>
          <cell r="J1997">
            <v>947.28719999999998</v>
          </cell>
          <cell r="L1997">
            <v>153.17240000000001</v>
          </cell>
          <cell r="M1997">
            <v>32.28</v>
          </cell>
          <cell r="O1997">
            <v>1.93</v>
          </cell>
        </row>
        <row r="1998">
          <cell r="E1998" t="str">
            <v>VANESSA IVANI DA SILVA PORTELA</v>
          </cell>
          <cell r="F1998" t="str">
            <v>2 - Outros Profissionais da Saúde</v>
          </cell>
          <cell r="G1998" t="str">
            <v>223605</v>
          </cell>
          <cell r="H1998">
            <v>44774</v>
          </cell>
          <cell r="J1998">
            <v>163.5592</v>
          </cell>
          <cell r="L1998">
            <v>153.17240000000001</v>
          </cell>
          <cell r="M1998">
            <v>2.98</v>
          </cell>
          <cell r="O1998">
            <v>1.59</v>
          </cell>
        </row>
        <row r="1999">
          <cell r="E1999" t="str">
            <v>VANESSA LAIS DA SILVA NASCIMENTO</v>
          </cell>
          <cell r="F1999" t="str">
            <v>2 - Outros Profissionais da Saúde</v>
          </cell>
          <cell r="G1999" t="str">
            <v>223505</v>
          </cell>
          <cell r="H1999">
            <v>44774</v>
          </cell>
          <cell r="J1999">
            <v>341.7088</v>
          </cell>
          <cell r="L1999">
            <v>153.17240000000001</v>
          </cell>
          <cell r="M1999">
            <v>3.77</v>
          </cell>
          <cell r="O1999">
            <v>1.59</v>
          </cell>
        </row>
        <row r="2000">
          <cell r="E2000" t="str">
            <v>VANESSA MARIA DA SILVA</v>
          </cell>
          <cell r="F2000" t="str">
            <v>2 - Outros Profissionais da Saúde</v>
          </cell>
          <cell r="G2000" t="str">
            <v>322205</v>
          </cell>
          <cell r="H2000">
            <v>44774</v>
          </cell>
          <cell r="J2000">
            <v>166.4896</v>
          </cell>
          <cell r="L2000">
            <v>153.17240000000001</v>
          </cell>
          <cell r="M2000">
            <v>26.3</v>
          </cell>
          <cell r="O2000">
            <v>1.93</v>
          </cell>
        </row>
        <row r="2001">
          <cell r="E2001" t="str">
            <v>VANESSA NADYELLE DE OLIVEIRA SILVA</v>
          </cell>
          <cell r="F2001" t="str">
            <v>2 - Outros Profissionais da Saúde</v>
          </cell>
          <cell r="G2001" t="str">
            <v>322205</v>
          </cell>
          <cell r="H2001">
            <v>44774</v>
          </cell>
          <cell r="J2001">
            <v>385.29440000000005</v>
          </cell>
          <cell r="L2001">
            <v>153.17240000000001</v>
          </cell>
          <cell r="M2001">
            <v>26.3</v>
          </cell>
          <cell r="O2001">
            <v>1.93</v>
          </cell>
          <cell r="R2001">
            <v>288</v>
          </cell>
          <cell r="S2001">
            <v>78.91</v>
          </cell>
        </row>
        <row r="2002">
          <cell r="E2002" t="str">
            <v>VANESSA VITAL DA SILVA</v>
          </cell>
          <cell r="F2002" t="str">
            <v>2 - Outros Profissionais da Saúde</v>
          </cell>
          <cell r="G2002" t="str">
            <v>223505</v>
          </cell>
          <cell r="H2002">
            <v>44774</v>
          </cell>
          <cell r="J2002">
            <v>151.5872</v>
          </cell>
          <cell r="L2002">
            <v>153.17240000000001</v>
          </cell>
          <cell r="M2002">
            <v>2.84</v>
          </cell>
          <cell r="O2002">
            <v>1.59</v>
          </cell>
          <cell r="U2002">
            <v>110.51</v>
          </cell>
          <cell r="X2002">
            <v>110.51</v>
          </cell>
        </row>
        <row r="2003">
          <cell r="E2003" t="str">
            <v>VANIA LIMA DE BRITO</v>
          </cell>
          <cell r="F2003" t="str">
            <v>2 - Outros Profissionais da Saúde</v>
          </cell>
          <cell r="G2003" t="str">
            <v>223505</v>
          </cell>
          <cell r="H2003">
            <v>44774</v>
          </cell>
          <cell r="J2003">
            <v>166.88159999999999</v>
          </cell>
          <cell r="L2003">
            <v>153.17240000000001</v>
          </cell>
          <cell r="M2003">
            <v>3.77</v>
          </cell>
          <cell r="O2003">
            <v>1.59</v>
          </cell>
          <cell r="U2003">
            <v>110.51</v>
          </cell>
          <cell r="X2003">
            <v>110.51</v>
          </cell>
        </row>
        <row r="2004">
          <cell r="E2004" t="str">
            <v>VANIA OLIVEIRA MENEZES</v>
          </cell>
          <cell r="F2004" t="str">
            <v>2 - Outros Profissionais da Saúde</v>
          </cell>
          <cell r="G2004" t="str">
            <v>223505</v>
          </cell>
          <cell r="H2004">
            <v>44774</v>
          </cell>
          <cell r="J2004">
            <v>473.41040000000004</v>
          </cell>
          <cell r="L2004">
            <v>153.17240000000001</v>
          </cell>
          <cell r="M2004">
            <v>3.54</v>
          </cell>
          <cell r="O2004">
            <v>1.59</v>
          </cell>
          <cell r="U2004">
            <v>110.51</v>
          </cell>
          <cell r="X2004">
            <v>110.51</v>
          </cell>
        </row>
        <row r="2005">
          <cell r="E2005" t="str">
            <v>VANIELE SILVA MONTEIRO</v>
          </cell>
          <cell r="F2005" t="str">
            <v>3 - Administrativo</v>
          </cell>
          <cell r="G2005" t="str">
            <v>521130</v>
          </cell>
          <cell r="H2005">
            <v>44774</v>
          </cell>
          <cell r="J2005">
            <v>159.92000000000002</v>
          </cell>
          <cell r="L2005">
            <v>153.17240000000001</v>
          </cell>
          <cell r="M2005">
            <v>24.24</v>
          </cell>
          <cell r="O2005">
            <v>1.93</v>
          </cell>
        </row>
        <row r="2006">
          <cell r="E2006" t="str">
            <v>VANIELY CUNHA DE SOUSA</v>
          </cell>
          <cell r="F2006" t="str">
            <v>2 - Outros Profissionais da Saúde</v>
          </cell>
          <cell r="G2006" t="str">
            <v>223605</v>
          </cell>
          <cell r="H2006">
            <v>44774</v>
          </cell>
          <cell r="J2006">
            <v>394.70480000000003</v>
          </cell>
          <cell r="L2006">
            <v>153.17240000000001</v>
          </cell>
          <cell r="M2006">
            <v>2.75</v>
          </cell>
          <cell r="O2006">
            <v>1.59</v>
          </cell>
        </row>
        <row r="2007">
          <cell r="E2007" t="str">
            <v>VERA LUCIA PAIXAO SILVA</v>
          </cell>
          <cell r="F2007" t="str">
            <v>3 - Administrativo</v>
          </cell>
          <cell r="G2007" t="str">
            <v>513505</v>
          </cell>
          <cell r="H2007">
            <v>44774</v>
          </cell>
          <cell r="J2007">
            <v>354.94639999999998</v>
          </cell>
          <cell r="L2007">
            <v>153.17240000000001</v>
          </cell>
          <cell r="M2007">
            <v>21.01</v>
          </cell>
          <cell r="O2007">
            <v>1.93</v>
          </cell>
        </row>
        <row r="2008">
          <cell r="E2008" t="str">
            <v>VERICIA DE ALMEIDA SILVA</v>
          </cell>
          <cell r="F2008" t="str">
            <v>2 - Outros Profissionais da Saúde</v>
          </cell>
          <cell r="G2008" t="str">
            <v>322205</v>
          </cell>
          <cell r="H2008">
            <v>44774</v>
          </cell>
          <cell r="J2008">
            <v>1179.2896000000001</v>
          </cell>
          <cell r="L2008">
            <v>153.17240000000001</v>
          </cell>
          <cell r="M2008">
            <v>26.3</v>
          </cell>
          <cell r="O2008">
            <v>1.93</v>
          </cell>
          <cell r="U2008">
            <v>69.41</v>
          </cell>
          <cell r="X2008">
            <v>69.41</v>
          </cell>
        </row>
        <row r="2009">
          <cell r="E2009" t="str">
            <v>VERONICA LEONARDO DOS SANTOS</v>
          </cell>
          <cell r="F2009" t="str">
            <v>2 - Outros Profissionais da Saúde</v>
          </cell>
          <cell r="G2009" t="str">
            <v>322205</v>
          </cell>
          <cell r="H2009">
            <v>44774</v>
          </cell>
          <cell r="J2009">
            <v>160.10400000000001</v>
          </cell>
          <cell r="L2009">
            <v>0</v>
          </cell>
          <cell r="O2009">
            <v>1.93</v>
          </cell>
        </row>
        <row r="2010">
          <cell r="E2010" t="str">
            <v>VERONICA MARIA DE FREITAS</v>
          </cell>
          <cell r="F2010" t="str">
            <v>2 - Outros Profissionais da Saúde</v>
          </cell>
          <cell r="G2010" t="str">
            <v>322205</v>
          </cell>
          <cell r="H2010">
            <v>44774</v>
          </cell>
          <cell r="J2010">
            <v>165.18080000000003</v>
          </cell>
          <cell r="L2010">
            <v>153.17240000000001</v>
          </cell>
          <cell r="M2010">
            <v>26.3</v>
          </cell>
          <cell r="O2010">
            <v>1.93</v>
          </cell>
        </row>
        <row r="2011">
          <cell r="E2011" t="str">
            <v>VERONICA NEUZA DA SILVA SOUZA</v>
          </cell>
          <cell r="F2011" t="str">
            <v>3 - Administrativo</v>
          </cell>
          <cell r="G2011" t="str">
            <v>513430</v>
          </cell>
          <cell r="H2011">
            <v>44774</v>
          </cell>
          <cell r="J2011">
            <v>904.06000000000006</v>
          </cell>
          <cell r="L2011">
            <v>153.17240000000001</v>
          </cell>
          <cell r="M2011">
            <v>21.01</v>
          </cell>
          <cell r="O2011">
            <v>1.93</v>
          </cell>
          <cell r="R2011">
            <v>144</v>
          </cell>
          <cell r="S2011">
            <v>72.72</v>
          </cell>
          <cell r="U2011">
            <v>69.430000000000007</v>
          </cell>
          <cell r="X2011">
            <v>69.430000000000007</v>
          </cell>
        </row>
        <row r="2012">
          <cell r="E2012" t="str">
            <v>VERONICA VALERIA TEIXEIRA DA SILVA</v>
          </cell>
          <cell r="F2012" t="str">
            <v>3 - Administrativo</v>
          </cell>
          <cell r="G2012" t="str">
            <v>763305</v>
          </cell>
          <cell r="H2012">
            <v>44774</v>
          </cell>
          <cell r="J2012">
            <v>160.14400000000001</v>
          </cell>
          <cell r="L2012">
            <v>153.17240000000001</v>
          </cell>
          <cell r="M2012">
            <v>24.24</v>
          </cell>
          <cell r="O2012">
            <v>1.93</v>
          </cell>
        </row>
        <row r="2013">
          <cell r="E2013" t="str">
            <v>VICENTE DE OLIVEIRA VIEIRA JUNIOR</v>
          </cell>
          <cell r="F2013" t="str">
            <v>1 - Médico</v>
          </cell>
          <cell r="G2013" t="str">
            <v>225203</v>
          </cell>
          <cell r="H2013">
            <v>44774</v>
          </cell>
          <cell r="J2013">
            <v>147.804</v>
          </cell>
          <cell r="L2013">
            <v>153.17240000000001</v>
          </cell>
          <cell r="M2013">
            <v>3.64</v>
          </cell>
          <cell r="O2013">
            <v>6.13</v>
          </cell>
          <cell r="P2013">
            <v>1.23</v>
          </cell>
        </row>
        <row r="2014">
          <cell r="E2014" t="str">
            <v>VICTOR ALVES MOTA DE ANDRADE</v>
          </cell>
          <cell r="F2014" t="str">
            <v>2 - Outros Profissionais da Saúde</v>
          </cell>
          <cell r="G2014" t="str">
            <v>223605</v>
          </cell>
          <cell r="H2014">
            <v>44774</v>
          </cell>
          <cell r="J2014">
            <v>166.0864</v>
          </cell>
          <cell r="L2014">
            <v>0</v>
          </cell>
          <cell r="O2014">
            <v>1.59</v>
          </cell>
        </row>
        <row r="2015">
          <cell r="E2015" t="str">
            <v>VICTOR MELO FRANCA CAMPOS</v>
          </cell>
          <cell r="F2015" t="str">
            <v>1 - Médico</v>
          </cell>
          <cell r="G2015" t="str">
            <v>225225</v>
          </cell>
          <cell r="H2015">
            <v>44774</v>
          </cell>
          <cell r="J2015">
            <v>144.3768</v>
          </cell>
          <cell r="L2015">
            <v>153.17240000000001</v>
          </cell>
          <cell r="M2015">
            <v>2.42</v>
          </cell>
          <cell r="O2015">
            <v>6.13</v>
          </cell>
          <cell r="P2015">
            <v>1.23</v>
          </cell>
        </row>
        <row r="2016">
          <cell r="E2016" t="str">
            <v>VICTOR PEREIRA DE OLIVEIRA ROCHA</v>
          </cell>
          <cell r="F2016" t="str">
            <v>1 - Médico</v>
          </cell>
          <cell r="G2016" t="str">
            <v>225125</v>
          </cell>
          <cell r="H2016">
            <v>44774</v>
          </cell>
          <cell r="J2016">
            <v>140.60159999999999</v>
          </cell>
          <cell r="L2016">
            <v>153.17240000000001</v>
          </cell>
          <cell r="M2016">
            <v>3.52</v>
          </cell>
          <cell r="O2016">
            <v>6.13</v>
          </cell>
          <cell r="P2016">
            <v>1.23</v>
          </cell>
        </row>
        <row r="2017">
          <cell r="E2017" t="str">
            <v>VICTORIA ARIELL ALMEIDA DA SILVA</v>
          </cell>
          <cell r="F2017" t="str">
            <v>2 - Outros Profissionais da Saúde</v>
          </cell>
          <cell r="G2017" t="str">
            <v>322205</v>
          </cell>
          <cell r="H2017">
            <v>44774</v>
          </cell>
          <cell r="J2017">
            <v>1710.3624</v>
          </cell>
          <cell r="L2017">
            <v>153.17240000000001</v>
          </cell>
          <cell r="M2017">
            <v>26.3</v>
          </cell>
          <cell r="O2017">
            <v>1.93</v>
          </cell>
          <cell r="U2017">
            <v>69.41</v>
          </cell>
          <cell r="X2017">
            <v>69.41</v>
          </cell>
        </row>
        <row r="2018">
          <cell r="E2018" t="str">
            <v>VICTORIA FERNANDA PEREIRA DE LIMA</v>
          </cell>
          <cell r="F2018" t="str">
            <v>3 - Administrativo</v>
          </cell>
          <cell r="G2018" t="str">
            <v>521130</v>
          </cell>
          <cell r="H2018">
            <v>44774</v>
          </cell>
          <cell r="J2018">
            <v>254.35680000000002</v>
          </cell>
          <cell r="L2018">
            <v>0</v>
          </cell>
          <cell r="O2018">
            <v>1.93</v>
          </cell>
        </row>
        <row r="2019">
          <cell r="E2019" t="str">
            <v>VILMA MARIA XAVIER DA SILVA DE ALMEIDA</v>
          </cell>
          <cell r="F2019" t="str">
            <v>3 - Administrativo</v>
          </cell>
          <cell r="G2019" t="str">
            <v>763305</v>
          </cell>
          <cell r="H2019">
            <v>44774</v>
          </cell>
          <cell r="J2019">
            <v>151.5872</v>
          </cell>
          <cell r="L2019">
            <v>0</v>
          </cell>
          <cell r="O2019">
            <v>1.93</v>
          </cell>
          <cell r="R2019">
            <v>288</v>
          </cell>
          <cell r="S2019">
            <v>72.72</v>
          </cell>
        </row>
        <row r="2020">
          <cell r="E2020" t="str">
            <v>VINICIUS DE LACERDA GOMES OLIVARES</v>
          </cell>
          <cell r="F2020" t="str">
            <v>3 - Administrativo</v>
          </cell>
          <cell r="G2020" t="str">
            <v>351605</v>
          </cell>
          <cell r="H2020">
            <v>44774</v>
          </cell>
          <cell r="J2020">
            <v>0</v>
          </cell>
          <cell r="L2020">
            <v>0</v>
          </cell>
          <cell r="O2020">
            <v>1.93</v>
          </cell>
          <cell r="R2020">
            <v>414</v>
          </cell>
          <cell r="S2020">
            <v>76.930000000000007</v>
          </cell>
        </row>
        <row r="2021">
          <cell r="E2021" t="str">
            <v>VINNICIUS GALVAO FERREIRA</v>
          </cell>
          <cell r="F2021" t="str">
            <v>3 - Administrativo</v>
          </cell>
          <cell r="G2021" t="str">
            <v>413110</v>
          </cell>
          <cell r="H2021">
            <v>44774</v>
          </cell>
          <cell r="J2021">
            <v>153.5016</v>
          </cell>
          <cell r="L2021">
            <v>153.17240000000001</v>
          </cell>
          <cell r="M2021">
            <v>25.15</v>
          </cell>
          <cell r="O2021">
            <v>1.93</v>
          </cell>
        </row>
        <row r="2022">
          <cell r="E2022" t="str">
            <v>VIOLETA CANEJO ROSSE</v>
          </cell>
          <cell r="F2022" t="str">
            <v>1 - Médico</v>
          </cell>
          <cell r="G2022" t="str">
            <v>225125</v>
          </cell>
          <cell r="H2022">
            <v>44774</v>
          </cell>
          <cell r="J2022">
            <v>147.41679999999999</v>
          </cell>
          <cell r="L2022">
            <v>153.17240000000001</v>
          </cell>
          <cell r="M2022">
            <v>3.64</v>
          </cell>
          <cell r="O2022">
            <v>6.13</v>
          </cell>
          <cell r="P2022">
            <v>1.23</v>
          </cell>
        </row>
        <row r="2023">
          <cell r="E2023" t="str">
            <v>VITORIA PATRICIA MIGUEL DA SILVA</v>
          </cell>
          <cell r="F2023" t="str">
            <v>2 - Outros Profissionais da Saúde</v>
          </cell>
          <cell r="G2023" t="str">
            <v>322205</v>
          </cell>
          <cell r="H2023">
            <v>44774</v>
          </cell>
          <cell r="J2023">
            <v>154.3056</v>
          </cell>
          <cell r="L2023">
            <v>153.17240000000001</v>
          </cell>
          <cell r="M2023">
            <v>21.92</v>
          </cell>
          <cell r="O2023">
            <v>1.93</v>
          </cell>
        </row>
        <row r="2024">
          <cell r="E2024" t="str">
            <v>VITORIA REGINA SILVA SANTOS</v>
          </cell>
          <cell r="F2024" t="str">
            <v>3 - Administrativo</v>
          </cell>
          <cell r="G2024" t="str">
            <v>521130</v>
          </cell>
          <cell r="H2024">
            <v>44774</v>
          </cell>
          <cell r="J2024">
            <v>349.67519999999996</v>
          </cell>
          <cell r="L2024">
            <v>153.17240000000001</v>
          </cell>
          <cell r="M2024">
            <v>24.24</v>
          </cell>
          <cell r="O2024">
            <v>1.93</v>
          </cell>
        </row>
        <row r="2025">
          <cell r="E2025" t="str">
            <v>VITORIA SUE HELLEM LINS DE ARAUJO PINHEIRO</v>
          </cell>
          <cell r="F2025" t="str">
            <v>2 - Outros Profissionais da Saúde</v>
          </cell>
          <cell r="G2025" t="str">
            <v>322205</v>
          </cell>
          <cell r="H2025">
            <v>44774</v>
          </cell>
          <cell r="J2025">
            <v>1754.6951999999999</v>
          </cell>
          <cell r="L2025">
            <v>153.17240000000001</v>
          </cell>
          <cell r="M2025">
            <v>26.3</v>
          </cell>
          <cell r="O2025">
            <v>1.93</v>
          </cell>
        </row>
        <row r="2026">
          <cell r="E2026" t="str">
            <v>VIVIA DE AMORIM LIRA</v>
          </cell>
          <cell r="F2026" t="str">
            <v>2 - Outros Profissionais da Saúde</v>
          </cell>
          <cell r="G2026" t="str">
            <v>322205</v>
          </cell>
          <cell r="H2026">
            <v>44774</v>
          </cell>
          <cell r="J2026">
            <v>152.49360000000001</v>
          </cell>
          <cell r="L2026">
            <v>0</v>
          </cell>
          <cell r="O2026">
            <v>1.93</v>
          </cell>
        </row>
        <row r="2027">
          <cell r="E2027" t="str">
            <v>VIVIANA DE ASSIS MOURA</v>
          </cell>
          <cell r="F2027" t="str">
            <v>2 - Outros Profissionais da Saúde</v>
          </cell>
          <cell r="G2027" t="str">
            <v>322205</v>
          </cell>
          <cell r="H2027">
            <v>44774</v>
          </cell>
          <cell r="J2027">
            <v>338.36160000000007</v>
          </cell>
          <cell r="L2027">
            <v>153.17240000000001</v>
          </cell>
          <cell r="M2027">
            <v>26.3</v>
          </cell>
          <cell r="O2027">
            <v>1.93</v>
          </cell>
        </row>
        <row r="2028">
          <cell r="E2028" t="str">
            <v>VIVIANE DA SILVA MATEUS</v>
          </cell>
          <cell r="F2028" t="str">
            <v>2 - Outros Profissionais da Saúde</v>
          </cell>
          <cell r="G2028" t="str">
            <v>322205</v>
          </cell>
          <cell r="H2028">
            <v>44774</v>
          </cell>
          <cell r="J2028">
            <v>163.28880000000001</v>
          </cell>
          <cell r="L2028">
            <v>0</v>
          </cell>
          <cell r="M2028">
            <v>0</v>
          </cell>
          <cell r="O2028">
            <v>1.93</v>
          </cell>
        </row>
        <row r="2029">
          <cell r="E2029" t="str">
            <v>VIVIANE MARIA DE LIMA</v>
          </cell>
          <cell r="F2029" t="str">
            <v>2 - Outros Profissionais da Saúde</v>
          </cell>
          <cell r="G2029" t="str">
            <v>322205</v>
          </cell>
          <cell r="H2029">
            <v>44774</v>
          </cell>
          <cell r="J2029">
            <v>149.65600000000001</v>
          </cell>
          <cell r="L2029">
            <v>0</v>
          </cell>
          <cell r="O2029">
            <v>1.93</v>
          </cell>
        </row>
        <row r="2030">
          <cell r="E2030" t="str">
            <v>VIVIANE MARIA DOS SANTOS SILVA</v>
          </cell>
          <cell r="F2030" t="str">
            <v>2 - Outros Profissionais da Saúde</v>
          </cell>
          <cell r="G2030" t="str">
            <v>322205</v>
          </cell>
          <cell r="H2030">
            <v>44774</v>
          </cell>
          <cell r="J2030">
            <v>152.03280000000001</v>
          </cell>
          <cell r="L2030">
            <v>153.17240000000001</v>
          </cell>
          <cell r="M2030">
            <v>26.3</v>
          </cell>
          <cell r="O2030">
            <v>1.93</v>
          </cell>
          <cell r="R2030">
            <v>288</v>
          </cell>
          <cell r="S2030">
            <v>78.91</v>
          </cell>
        </row>
        <row r="2031">
          <cell r="E2031" t="str">
            <v>VIVIANE MARTINS CORDEIRO</v>
          </cell>
          <cell r="F2031" t="str">
            <v>2 - Outros Profissionais da Saúde</v>
          </cell>
          <cell r="G2031" t="str">
            <v>325210</v>
          </cell>
          <cell r="H2031">
            <v>44774</v>
          </cell>
          <cell r="J2031">
            <v>0</v>
          </cell>
          <cell r="L2031">
            <v>0</v>
          </cell>
          <cell r="O2031">
            <v>1.93</v>
          </cell>
        </row>
        <row r="2032">
          <cell r="E2032" t="str">
            <v>VIVIANE VIANA DUDA ARRUDA</v>
          </cell>
          <cell r="F2032" t="str">
            <v>2 - Outros Profissionais da Saúde</v>
          </cell>
          <cell r="G2032" t="str">
            <v>223505</v>
          </cell>
          <cell r="H2032">
            <v>44774</v>
          </cell>
          <cell r="J2032">
            <v>182.4744</v>
          </cell>
          <cell r="L2032">
            <v>153.17240000000001</v>
          </cell>
          <cell r="M2032">
            <v>3.4</v>
          </cell>
          <cell r="O2032">
            <v>1.59</v>
          </cell>
        </row>
        <row r="2033">
          <cell r="E2033" t="str">
            <v>WALDENIO SOARES DA SILVA JUNIOR</v>
          </cell>
          <cell r="F2033" t="str">
            <v>1 - Médico</v>
          </cell>
          <cell r="G2033" t="str">
            <v>225103</v>
          </cell>
          <cell r="H2033">
            <v>44774</v>
          </cell>
          <cell r="J2033">
            <v>146.32640000000001</v>
          </cell>
          <cell r="L2033">
            <v>153.17240000000001</v>
          </cell>
          <cell r="M2033">
            <v>3.64</v>
          </cell>
          <cell r="O2033">
            <v>6.13</v>
          </cell>
          <cell r="P2033">
            <v>1.23</v>
          </cell>
        </row>
        <row r="2034">
          <cell r="E2034" t="str">
            <v>WALDENY MARIA DA SILVA</v>
          </cell>
          <cell r="F2034" t="str">
            <v>2 - Outros Profissionais da Saúde</v>
          </cell>
          <cell r="G2034" t="str">
            <v>223505</v>
          </cell>
          <cell r="H2034">
            <v>44774</v>
          </cell>
          <cell r="J2034">
            <v>372.30959999999999</v>
          </cell>
          <cell r="L2034">
            <v>153.17240000000001</v>
          </cell>
          <cell r="M2034">
            <v>2.84</v>
          </cell>
          <cell r="O2034">
            <v>1.59</v>
          </cell>
        </row>
        <row r="2035">
          <cell r="E2035" t="str">
            <v>WALKIRIA TAYNA MORAES TEIXEIRA BASTOS</v>
          </cell>
          <cell r="F2035" t="str">
            <v>2 - Outros Profissionais da Saúde</v>
          </cell>
          <cell r="G2035" t="str">
            <v>324205</v>
          </cell>
          <cell r="H2035">
            <v>44774</v>
          </cell>
          <cell r="J2035">
            <v>1094.5639999999999</v>
          </cell>
          <cell r="L2035">
            <v>0</v>
          </cell>
          <cell r="O2035">
            <v>1.93</v>
          </cell>
        </row>
        <row r="2036">
          <cell r="E2036" t="str">
            <v>WALTER JEFFERSON DA SILVA</v>
          </cell>
          <cell r="F2036" t="str">
            <v>2 - Outros Profissionais da Saúde</v>
          </cell>
          <cell r="G2036" t="str">
            <v>322205</v>
          </cell>
          <cell r="H2036">
            <v>44774</v>
          </cell>
          <cell r="J2036">
            <v>158.10720000000001</v>
          </cell>
          <cell r="L2036">
            <v>153.17240000000001</v>
          </cell>
          <cell r="M2036">
            <v>17.54</v>
          </cell>
          <cell r="O2036">
            <v>1.93</v>
          </cell>
        </row>
        <row r="2037">
          <cell r="E2037" t="str">
            <v>WALTER JONAS DA SILVA</v>
          </cell>
          <cell r="F2037" t="str">
            <v>2 - Outros Profissionais da Saúde</v>
          </cell>
          <cell r="G2037" t="str">
            <v>322205</v>
          </cell>
          <cell r="H2037">
            <v>44774</v>
          </cell>
          <cell r="J2037">
            <v>166.0864</v>
          </cell>
          <cell r="L2037">
            <v>153.17240000000001</v>
          </cell>
          <cell r="M2037">
            <v>24.55</v>
          </cell>
          <cell r="O2037">
            <v>1.93</v>
          </cell>
        </row>
        <row r="2038">
          <cell r="E2038" t="str">
            <v>WANESSA BARROS DA SILVA</v>
          </cell>
          <cell r="F2038" t="str">
            <v>2 - Outros Profissionais da Saúde</v>
          </cell>
          <cell r="G2038" t="str">
            <v>223505</v>
          </cell>
          <cell r="H2038">
            <v>44774</v>
          </cell>
          <cell r="J2038">
            <v>152.18799999999999</v>
          </cell>
          <cell r="L2038">
            <v>153.17240000000001</v>
          </cell>
          <cell r="M2038">
            <v>3.77</v>
          </cell>
          <cell r="O2038">
            <v>1.59</v>
          </cell>
        </row>
        <row r="2039">
          <cell r="E2039" t="str">
            <v>WANESSA DE MELO SILVA</v>
          </cell>
          <cell r="F2039" t="str">
            <v>2 - Outros Profissionais da Saúde</v>
          </cell>
          <cell r="G2039" t="str">
            <v>251605</v>
          </cell>
          <cell r="H2039">
            <v>44774</v>
          </cell>
          <cell r="J2039">
            <v>146.00239999999999</v>
          </cell>
          <cell r="L2039">
            <v>153.17240000000001</v>
          </cell>
          <cell r="M2039">
            <v>41.03</v>
          </cell>
          <cell r="O2039">
            <v>1.93</v>
          </cell>
        </row>
        <row r="2040">
          <cell r="E2040" t="str">
            <v>WANESSA MARIA TENORIO DOS SANTOS</v>
          </cell>
          <cell r="F2040" t="str">
            <v>2 - Outros Profissionais da Saúde</v>
          </cell>
          <cell r="G2040" t="str">
            <v>223605</v>
          </cell>
          <cell r="H2040">
            <v>44774</v>
          </cell>
          <cell r="J2040">
            <v>149.2296</v>
          </cell>
          <cell r="L2040">
            <v>153.17240000000001</v>
          </cell>
          <cell r="M2040">
            <v>2.98</v>
          </cell>
          <cell r="O2040">
            <v>1.59</v>
          </cell>
        </row>
        <row r="2041">
          <cell r="E2041" t="str">
            <v>WEDJA KARLA DA SILVA ALVES</v>
          </cell>
          <cell r="F2041" t="str">
            <v>2 - Outros Profissionais da Saúde</v>
          </cell>
          <cell r="G2041" t="str">
            <v>223505</v>
          </cell>
          <cell r="H2041">
            <v>44774</v>
          </cell>
          <cell r="J2041">
            <v>156.39760000000001</v>
          </cell>
          <cell r="L2041">
            <v>153.17240000000001</v>
          </cell>
          <cell r="M2041">
            <v>3.77</v>
          </cell>
          <cell r="O2041">
            <v>1.59</v>
          </cell>
        </row>
        <row r="2042">
          <cell r="E2042" t="str">
            <v>WEDJA MARIA DA SILVA</v>
          </cell>
          <cell r="F2042" t="str">
            <v>2 - Outros Profissionais da Saúde</v>
          </cell>
          <cell r="G2042" t="str">
            <v>322205</v>
          </cell>
          <cell r="H2042">
            <v>44774</v>
          </cell>
          <cell r="J2042">
            <v>161.08320000000001</v>
          </cell>
          <cell r="L2042">
            <v>153.17240000000001</v>
          </cell>
          <cell r="M2042">
            <v>26.3</v>
          </cell>
          <cell r="O2042">
            <v>1.93</v>
          </cell>
        </row>
        <row r="2043">
          <cell r="E2043" t="str">
            <v>WEDLA DEIZIANE DA SILVA FIRMINO</v>
          </cell>
          <cell r="F2043" t="str">
            <v>3 - Administrativo</v>
          </cell>
          <cell r="G2043" t="str">
            <v>411010</v>
          </cell>
          <cell r="H2043">
            <v>44774</v>
          </cell>
          <cell r="J2043">
            <v>161.14320000000001</v>
          </cell>
          <cell r="L2043">
            <v>0</v>
          </cell>
          <cell r="O2043">
            <v>1.93</v>
          </cell>
        </row>
        <row r="2044">
          <cell r="E2044" t="str">
            <v>WEDMERY MIRON PEREIRA</v>
          </cell>
          <cell r="F2044" t="str">
            <v>2 - Outros Profissionais da Saúde</v>
          </cell>
          <cell r="G2044" t="str">
            <v>322205</v>
          </cell>
          <cell r="H2044">
            <v>44774</v>
          </cell>
          <cell r="J2044">
            <v>160.96</v>
          </cell>
          <cell r="L2044">
            <v>153.17240000000001</v>
          </cell>
          <cell r="M2044">
            <v>26.3</v>
          </cell>
          <cell r="O2044">
            <v>1.93</v>
          </cell>
        </row>
        <row r="2045">
          <cell r="E2045" t="str">
            <v>WEDNA MARIA SOUZA DA SILVA</v>
          </cell>
          <cell r="F2045" t="str">
            <v>2 - Outros Profissionais da Saúde</v>
          </cell>
          <cell r="G2045" t="str">
            <v>322205</v>
          </cell>
          <cell r="H2045">
            <v>44774</v>
          </cell>
          <cell r="J2045">
            <v>0</v>
          </cell>
          <cell r="L2045">
            <v>153.17240000000001</v>
          </cell>
          <cell r="M2045">
            <v>26.3</v>
          </cell>
          <cell r="O2045">
            <v>1.93</v>
          </cell>
          <cell r="U2045">
            <v>69.41</v>
          </cell>
          <cell r="X2045">
            <v>69.41</v>
          </cell>
        </row>
        <row r="2046">
          <cell r="E2046" t="str">
            <v>WEIDNA RAIANE DA SILVA</v>
          </cell>
          <cell r="F2046" t="str">
            <v>2 - Outros Profissionais da Saúde</v>
          </cell>
          <cell r="G2046" t="str">
            <v>322205</v>
          </cell>
          <cell r="H2046">
            <v>44774</v>
          </cell>
          <cell r="J2046">
            <v>149.13840000000002</v>
          </cell>
          <cell r="L2046">
            <v>153.17240000000001</v>
          </cell>
          <cell r="M2046">
            <v>26.3</v>
          </cell>
          <cell r="O2046">
            <v>1.93</v>
          </cell>
        </row>
        <row r="2047">
          <cell r="E2047" t="str">
            <v>WELTON TIAGO LOPES CAVALCANTE SILVA</v>
          </cell>
          <cell r="F2047" t="str">
            <v>3 - Administrativo</v>
          </cell>
          <cell r="G2047" t="str">
            <v>515110</v>
          </cell>
          <cell r="H2047">
            <v>44774</v>
          </cell>
          <cell r="J2047">
            <v>161.39760000000001</v>
          </cell>
          <cell r="L2047">
            <v>0</v>
          </cell>
          <cell r="O2047">
            <v>1.93</v>
          </cell>
        </row>
        <row r="2048">
          <cell r="E2048" t="str">
            <v>WENDYZA PRISCYLA DE CARVALHO VASCONCELOS</v>
          </cell>
          <cell r="F2048" t="str">
            <v>2 - Outros Profissionais da Saúde</v>
          </cell>
          <cell r="G2048" t="str">
            <v>223505</v>
          </cell>
          <cell r="H2048">
            <v>44774</v>
          </cell>
          <cell r="J2048">
            <v>161.9776</v>
          </cell>
          <cell r="L2048">
            <v>153.17240000000001</v>
          </cell>
          <cell r="M2048">
            <v>2.84</v>
          </cell>
          <cell r="O2048">
            <v>1.59</v>
          </cell>
          <cell r="U2048">
            <v>110.51</v>
          </cell>
          <cell r="X2048">
            <v>110.51</v>
          </cell>
        </row>
        <row r="2049">
          <cell r="E2049" t="str">
            <v>WERIQUESSON DAYVID FERREIRA DOS SANTOS</v>
          </cell>
          <cell r="F2049" t="str">
            <v>3 - Administrativo</v>
          </cell>
          <cell r="G2049" t="str">
            <v>514320</v>
          </cell>
          <cell r="H2049">
            <v>44774</v>
          </cell>
          <cell r="J2049">
            <v>149.24080000000001</v>
          </cell>
          <cell r="L2049">
            <v>153.17240000000001</v>
          </cell>
          <cell r="M2049">
            <v>24.24</v>
          </cell>
          <cell r="O2049">
            <v>1.93</v>
          </cell>
          <cell r="R2049">
            <v>288</v>
          </cell>
          <cell r="S2049">
            <v>72.72</v>
          </cell>
        </row>
        <row r="2050">
          <cell r="E2050" t="str">
            <v>WESLEY EDSON DA SILVA ALVES</v>
          </cell>
          <cell r="F2050" t="str">
            <v>3 - Administrativo</v>
          </cell>
          <cell r="G2050" t="str">
            <v>514320</v>
          </cell>
          <cell r="H2050">
            <v>44774</v>
          </cell>
          <cell r="J2050">
            <v>0</v>
          </cell>
          <cell r="L2050">
            <v>153.17240000000001</v>
          </cell>
          <cell r="M2050">
            <v>24.24</v>
          </cell>
          <cell r="O2050">
            <v>1.93</v>
          </cell>
          <cell r="R2050">
            <v>144</v>
          </cell>
          <cell r="S2050">
            <v>72.72</v>
          </cell>
        </row>
        <row r="2051">
          <cell r="E2051" t="str">
            <v>WESLEY FERREIRA DA SILVA</v>
          </cell>
          <cell r="F2051" t="str">
            <v>3 - Administrativo</v>
          </cell>
          <cell r="G2051" t="str">
            <v>514320</v>
          </cell>
          <cell r="H2051">
            <v>44774</v>
          </cell>
          <cell r="J2051">
            <v>379.54080000000005</v>
          </cell>
          <cell r="L2051">
            <v>153.17240000000001</v>
          </cell>
          <cell r="M2051">
            <v>24.24</v>
          </cell>
          <cell r="O2051">
            <v>1.93</v>
          </cell>
        </row>
        <row r="2052">
          <cell r="E2052" t="str">
            <v>WESLEY HENRIKUE TACIO DE CARVALHO SILVA</v>
          </cell>
          <cell r="F2052" t="str">
            <v>3 - Administrativo</v>
          </cell>
          <cell r="G2052" t="str">
            <v>515110</v>
          </cell>
          <cell r="H2052">
            <v>44774</v>
          </cell>
          <cell r="J2052">
            <v>152.75919999999999</v>
          </cell>
          <cell r="K2052">
            <v>54.18</v>
          </cell>
          <cell r="L2052">
            <v>153.17240000000001</v>
          </cell>
          <cell r="M2052">
            <v>7.27</v>
          </cell>
          <cell r="O2052">
            <v>1.93</v>
          </cell>
          <cell r="R2052">
            <v>288</v>
          </cell>
          <cell r="S2052">
            <v>219.82</v>
          </cell>
        </row>
        <row r="2053">
          <cell r="E2053" t="str">
            <v>WESLEY HENRIQUE DA SILVA ALMEIDA</v>
          </cell>
          <cell r="F2053" t="str">
            <v>3 - Administrativo</v>
          </cell>
          <cell r="G2053" t="str">
            <v>763305</v>
          </cell>
          <cell r="H2053">
            <v>44774</v>
          </cell>
          <cell r="J2053">
            <v>353.27199999999999</v>
          </cell>
          <cell r="K2053">
            <v>2042.75</v>
          </cell>
          <cell r="L2053">
            <v>0</v>
          </cell>
          <cell r="M2053">
            <v>0</v>
          </cell>
          <cell r="O2053">
            <v>1.93</v>
          </cell>
        </row>
        <row r="2054">
          <cell r="E2054" t="str">
            <v>WESLEY MATHEUS MENEZES SILVA</v>
          </cell>
          <cell r="F2054" t="str">
            <v>3 - Administrativo</v>
          </cell>
          <cell r="G2054" t="str">
            <v>514320</v>
          </cell>
          <cell r="H2054">
            <v>44774</v>
          </cell>
          <cell r="J2054">
            <v>174.9152</v>
          </cell>
          <cell r="L2054">
            <v>0</v>
          </cell>
          <cell r="O2054">
            <v>1.93</v>
          </cell>
        </row>
        <row r="2055">
          <cell r="E2055" t="str">
            <v>WEVERTON DOMINGOS DE ASSIS</v>
          </cell>
          <cell r="F2055" t="str">
            <v>3 - Administrativo</v>
          </cell>
          <cell r="G2055" t="str">
            <v>514320</v>
          </cell>
          <cell r="H2055">
            <v>44774</v>
          </cell>
          <cell r="J2055">
            <v>146.88640000000001</v>
          </cell>
          <cell r="L2055">
            <v>0</v>
          </cell>
          <cell r="M2055">
            <v>0</v>
          </cell>
          <cell r="O2055">
            <v>1.93</v>
          </cell>
        </row>
        <row r="2056">
          <cell r="E2056" t="str">
            <v>WEVERTON HONORIO GOMES</v>
          </cell>
          <cell r="F2056" t="str">
            <v>2 - Outros Profissionais da Saúde</v>
          </cell>
          <cell r="G2056" t="str">
            <v>223505</v>
          </cell>
          <cell r="H2056">
            <v>44774</v>
          </cell>
          <cell r="J2056">
            <v>146.32640000000001</v>
          </cell>
          <cell r="L2056">
            <v>0</v>
          </cell>
          <cell r="O2056">
            <v>1.59</v>
          </cell>
        </row>
        <row r="2057">
          <cell r="E2057" t="str">
            <v>WILIANE SALES MONTEIRO</v>
          </cell>
          <cell r="F2057" t="str">
            <v>2 - Outros Profissionais da Saúde</v>
          </cell>
          <cell r="G2057" t="str">
            <v>223505</v>
          </cell>
          <cell r="H2057">
            <v>44774</v>
          </cell>
          <cell r="J2057">
            <v>147.9264</v>
          </cell>
          <cell r="L2057">
            <v>153.17240000000001</v>
          </cell>
          <cell r="M2057">
            <v>3.77</v>
          </cell>
          <cell r="O2057">
            <v>1.59</v>
          </cell>
        </row>
        <row r="2058">
          <cell r="E2058" t="str">
            <v>WILLIAM BRUNO LEITE AMARAL RAMOS</v>
          </cell>
          <cell r="F2058" t="str">
            <v>3 - Administrativo</v>
          </cell>
          <cell r="G2058" t="str">
            <v>312105</v>
          </cell>
          <cell r="H2058">
            <v>44774</v>
          </cell>
          <cell r="J2058">
            <v>383.03440000000001</v>
          </cell>
          <cell r="L2058">
            <v>153.17240000000001</v>
          </cell>
          <cell r="M2058">
            <v>30.71</v>
          </cell>
          <cell r="O2058">
            <v>1.93</v>
          </cell>
          <cell r="U2058">
            <v>47.6</v>
          </cell>
          <cell r="X2058">
            <v>47.6</v>
          </cell>
        </row>
        <row r="2059">
          <cell r="E2059" t="str">
            <v>WILLIAN ELIVAN SANTOS DA SILVA</v>
          </cell>
          <cell r="F2059" t="str">
            <v>3 - Administrativo</v>
          </cell>
          <cell r="G2059" t="str">
            <v>410105</v>
          </cell>
          <cell r="H2059">
            <v>44774</v>
          </cell>
          <cell r="J2059">
            <v>155.71120000000002</v>
          </cell>
          <cell r="L2059">
            <v>0</v>
          </cell>
          <cell r="O2059">
            <v>1.93</v>
          </cell>
        </row>
        <row r="2060">
          <cell r="E2060" t="str">
            <v>WILLIAN MOREIRA DE LIMA</v>
          </cell>
          <cell r="F2060" t="str">
            <v>3 - Administrativo</v>
          </cell>
          <cell r="G2060" t="str">
            <v>515110</v>
          </cell>
          <cell r="H2060">
            <v>44774</v>
          </cell>
          <cell r="J2060">
            <v>357.40879999999999</v>
          </cell>
          <cell r="L2060">
            <v>0</v>
          </cell>
          <cell r="O2060">
            <v>1.93</v>
          </cell>
        </row>
        <row r="2061">
          <cell r="E2061" t="str">
            <v>WILLIANE MARIA NUNES GONCALVES</v>
          </cell>
          <cell r="F2061" t="str">
            <v>2 - Outros Profissionais da Saúde</v>
          </cell>
          <cell r="G2061" t="str">
            <v>322205</v>
          </cell>
          <cell r="H2061">
            <v>44774</v>
          </cell>
          <cell r="J2061">
            <v>149.71040000000002</v>
          </cell>
          <cell r="L2061">
            <v>153.17240000000001</v>
          </cell>
          <cell r="M2061">
            <v>23.67</v>
          </cell>
          <cell r="O2061">
            <v>1.93</v>
          </cell>
          <cell r="R2061">
            <v>144</v>
          </cell>
          <cell r="S2061">
            <v>78.91</v>
          </cell>
          <cell r="U2061">
            <v>69.41</v>
          </cell>
          <cell r="X2061">
            <v>69.41</v>
          </cell>
        </row>
        <row r="2062">
          <cell r="E2062" t="str">
            <v>WILLIANS VILELA MULATO</v>
          </cell>
          <cell r="F2062" t="str">
            <v>3 - Administrativo</v>
          </cell>
          <cell r="G2062" t="str">
            <v>212410</v>
          </cell>
          <cell r="H2062">
            <v>44774</v>
          </cell>
          <cell r="J2062">
            <v>193.57840000000002</v>
          </cell>
          <cell r="L2062">
            <v>153.17240000000001</v>
          </cell>
          <cell r="M2062">
            <v>35.72</v>
          </cell>
          <cell r="O2062">
            <v>1.93</v>
          </cell>
        </row>
        <row r="2063">
          <cell r="E2063" t="str">
            <v>WILLIANY BEZERRA DA SILVA</v>
          </cell>
          <cell r="F2063" t="str">
            <v>2 - Outros Profissionais da Saúde</v>
          </cell>
          <cell r="G2063" t="str">
            <v>322205</v>
          </cell>
          <cell r="H2063">
            <v>44774</v>
          </cell>
          <cell r="J2063">
            <v>149.48320000000001</v>
          </cell>
          <cell r="L2063">
            <v>153.17240000000001</v>
          </cell>
          <cell r="M2063">
            <v>26.3</v>
          </cell>
          <cell r="O2063">
            <v>1.93</v>
          </cell>
          <cell r="U2063">
            <v>69.41</v>
          </cell>
          <cell r="X2063">
            <v>69.41</v>
          </cell>
        </row>
        <row r="2064">
          <cell r="E2064" t="str">
            <v>WILMA MARIA DE ARAUJO</v>
          </cell>
          <cell r="F2064" t="str">
            <v>3 - Administrativo</v>
          </cell>
          <cell r="G2064" t="str">
            <v>514320</v>
          </cell>
          <cell r="H2064">
            <v>44774</v>
          </cell>
          <cell r="J2064">
            <v>211.60320000000002</v>
          </cell>
          <cell r="L2064">
            <v>153.17240000000001</v>
          </cell>
          <cell r="M2064">
            <v>20.2</v>
          </cell>
          <cell r="O2064">
            <v>1.93</v>
          </cell>
        </row>
        <row r="2065">
          <cell r="E2065" t="str">
            <v>WILMA RODRIGUES DOS SANTOS</v>
          </cell>
          <cell r="F2065" t="str">
            <v>2 - Outros Profissionais da Saúde</v>
          </cell>
          <cell r="G2065" t="str">
            <v>223505</v>
          </cell>
          <cell r="H2065">
            <v>44774</v>
          </cell>
          <cell r="J2065">
            <v>346.43919999999997</v>
          </cell>
          <cell r="L2065">
            <v>153.17240000000001</v>
          </cell>
          <cell r="M2065">
            <v>3.52</v>
          </cell>
          <cell r="O2065">
            <v>1.59</v>
          </cell>
        </row>
        <row r="2066">
          <cell r="E2066" t="str">
            <v>WILSON SEBASTIAO DA SILVA</v>
          </cell>
          <cell r="F2066" t="str">
            <v>2 - Outros Profissionais da Saúde</v>
          </cell>
          <cell r="G2066" t="str">
            <v>322205</v>
          </cell>
          <cell r="H2066">
            <v>44774</v>
          </cell>
          <cell r="J2066">
            <v>160.58240000000001</v>
          </cell>
          <cell r="L2066">
            <v>0</v>
          </cell>
          <cell r="O2066">
            <v>1.93</v>
          </cell>
        </row>
        <row r="2067">
          <cell r="E2067" t="str">
            <v>WYARA MILENNA SANTANA TEIXEIRA</v>
          </cell>
          <cell r="F2067" t="str">
            <v>2 - Outros Profissionais da Saúde</v>
          </cell>
          <cell r="G2067" t="str">
            <v>223605</v>
          </cell>
          <cell r="H2067">
            <v>44774</v>
          </cell>
          <cell r="J2067">
            <v>160.77680000000001</v>
          </cell>
          <cell r="L2067">
            <v>153.17240000000001</v>
          </cell>
          <cell r="M2067">
            <v>3.25</v>
          </cell>
          <cell r="O2067">
            <v>1.59</v>
          </cell>
          <cell r="U2067">
            <v>103.12</v>
          </cell>
          <cell r="X2067">
            <v>103.12</v>
          </cell>
        </row>
        <row r="2068">
          <cell r="E2068" t="str">
            <v>WYNARA KELINY DA SILVA</v>
          </cell>
          <cell r="F2068" t="str">
            <v>2 - Outros Profissionais da Saúde</v>
          </cell>
          <cell r="G2068" t="str">
            <v>322205</v>
          </cell>
          <cell r="H2068">
            <v>44774</v>
          </cell>
          <cell r="J2068">
            <v>145.12719999999999</v>
          </cell>
          <cell r="L2068">
            <v>153.17240000000001</v>
          </cell>
          <cell r="M2068">
            <v>26.3</v>
          </cell>
          <cell r="O2068">
            <v>1.93</v>
          </cell>
        </row>
        <row r="2069">
          <cell r="E2069" t="str">
            <v>YALLE LARYSSA FLORENCIO SILVA</v>
          </cell>
          <cell r="F2069" t="str">
            <v>2 - Outros Profissionais da Saúde</v>
          </cell>
          <cell r="G2069" t="str">
            <v>223505</v>
          </cell>
          <cell r="H2069">
            <v>44774</v>
          </cell>
          <cell r="J2069">
            <v>369.49599999999998</v>
          </cell>
          <cell r="L2069">
            <v>153.17240000000001</v>
          </cell>
          <cell r="M2069">
            <v>0.13</v>
          </cell>
          <cell r="O2069">
            <v>1.59</v>
          </cell>
        </row>
        <row r="2070">
          <cell r="E2070" t="str">
            <v>YAMA RAFAELA MELO PORTO DA SILVA</v>
          </cell>
          <cell r="F2070" t="str">
            <v>2 - Outros Profissionais da Saúde</v>
          </cell>
          <cell r="G2070" t="str">
            <v>223505</v>
          </cell>
          <cell r="H2070">
            <v>44774</v>
          </cell>
          <cell r="J2070">
            <v>390.80879999999996</v>
          </cell>
          <cell r="L2070">
            <v>153.17240000000001</v>
          </cell>
          <cell r="M2070">
            <v>3.54</v>
          </cell>
          <cell r="O2070">
            <v>1.59</v>
          </cell>
        </row>
        <row r="2071">
          <cell r="E2071" t="str">
            <v>YARA LAIANE SOARES DE CARVALHO</v>
          </cell>
          <cell r="F2071" t="str">
            <v>2 - Outros Profissionais da Saúde</v>
          </cell>
          <cell r="G2071" t="str">
            <v>223505</v>
          </cell>
          <cell r="H2071">
            <v>44774</v>
          </cell>
          <cell r="J2071">
            <v>452.49760000000003</v>
          </cell>
          <cell r="L2071">
            <v>153.17240000000001</v>
          </cell>
          <cell r="M2071">
            <v>3.54</v>
          </cell>
          <cell r="O2071">
            <v>1.59</v>
          </cell>
        </row>
        <row r="2072">
          <cell r="E2072" t="str">
            <v>YASMIN STEFANNY BATISTA DE OLIVEIRA</v>
          </cell>
          <cell r="F2072" t="str">
            <v>2 - Outros Profissionais da Saúde</v>
          </cell>
          <cell r="G2072" t="str">
            <v>223605</v>
          </cell>
          <cell r="H2072">
            <v>44774</v>
          </cell>
          <cell r="J2072">
            <v>879.0680000000001</v>
          </cell>
          <cell r="L2072">
            <v>153.17240000000001</v>
          </cell>
          <cell r="M2072">
            <v>2.5099999999999998</v>
          </cell>
          <cell r="O2072">
            <v>1.59</v>
          </cell>
        </row>
        <row r="2073">
          <cell r="E2073" t="str">
            <v>YNAIARA PRISCILLA DA SILVA GONDIM</v>
          </cell>
          <cell r="F2073" t="str">
            <v>2 - Outros Profissionais da Saúde</v>
          </cell>
          <cell r="G2073" t="str">
            <v>223605</v>
          </cell>
          <cell r="H2073">
            <v>44774</v>
          </cell>
          <cell r="J2073">
            <v>901.60800000000006</v>
          </cell>
          <cell r="L2073">
            <v>153.17240000000001</v>
          </cell>
          <cell r="M2073">
            <v>3.25</v>
          </cell>
          <cell r="O2073">
            <v>1.59</v>
          </cell>
        </row>
        <row r="2074">
          <cell r="E2074" t="str">
            <v>YONA FABIA LINS RAMOS</v>
          </cell>
          <cell r="F2074" t="str">
            <v>2 - Outros Profissionais da Saúde</v>
          </cell>
          <cell r="G2074" t="str">
            <v>322205</v>
          </cell>
          <cell r="H2074">
            <v>44774</v>
          </cell>
          <cell r="J2074">
            <v>875.06320000000005</v>
          </cell>
          <cell r="L2074">
            <v>153.17240000000001</v>
          </cell>
          <cell r="M2074">
            <v>26.3</v>
          </cell>
          <cell r="O2074">
            <v>1.93</v>
          </cell>
        </row>
        <row r="2075">
          <cell r="E2075" t="str">
            <v>YUANY BRUNA DE MELO LIRA</v>
          </cell>
          <cell r="F2075" t="str">
            <v>2 - Outros Profissionais da Saúde</v>
          </cell>
          <cell r="G2075" t="str">
            <v>322205</v>
          </cell>
          <cell r="H2075">
            <v>44774</v>
          </cell>
          <cell r="J2075">
            <v>963.07360000000006</v>
          </cell>
          <cell r="L2075">
            <v>153.17240000000001</v>
          </cell>
          <cell r="M2075">
            <v>26.3</v>
          </cell>
          <cell r="O2075">
            <v>1.93</v>
          </cell>
          <cell r="U2075">
            <v>69.41</v>
          </cell>
          <cell r="X2075">
            <v>69.41</v>
          </cell>
        </row>
        <row r="2076">
          <cell r="E2076" t="str">
            <v>YURI FERREIRA ORNELAS</v>
          </cell>
          <cell r="F2076" t="str">
            <v>2 - Outros Profissionais da Saúde</v>
          </cell>
          <cell r="G2076" t="str">
            <v>322205</v>
          </cell>
          <cell r="H2076">
            <v>44774</v>
          </cell>
          <cell r="J2076">
            <v>972.69200000000001</v>
          </cell>
          <cell r="L2076">
            <v>0</v>
          </cell>
          <cell r="O2076">
            <v>1.93</v>
          </cell>
        </row>
        <row r="2077">
          <cell r="E2077" t="str">
            <v>ZELIA COSTA</v>
          </cell>
          <cell r="F2077" t="str">
            <v>2 - Outros Profissionais da Saúde</v>
          </cell>
          <cell r="G2077" t="str">
            <v>322205</v>
          </cell>
          <cell r="H2077">
            <v>44774</v>
          </cell>
          <cell r="J2077">
            <v>1000.5072</v>
          </cell>
          <cell r="L2077">
            <v>153.17240000000001</v>
          </cell>
          <cell r="M2077">
            <v>26.3</v>
          </cell>
          <cell r="O2077">
            <v>1.93</v>
          </cell>
        </row>
        <row r="2078">
          <cell r="E2078" t="str">
            <v>ZENAILDE QUITERIA DA SILVA</v>
          </cell>
          <cell r="F2078" t="str">
            <v>2 - Outros Profissionais da Saúde</v>
          </cell>
          <cell r="G2078" t="str">
            <v>322205</v>
          </cell>
          <cell r="H2078">
            <v>44774</v>
          </cell>
          <cell r="J2078">
            <v>1387.5888</v>
          </cell>
          <cell r="L2078">
            <v>153.17240000000001</v>
          </cell>
          <cell r="M2078">
            <v>26.3</v>
          </cell>
          <cell r="O2078">
            <v>1.93</v>
          </cell>
          <cell r="R2078">
            <v>288</v>
          </cell>
          <cell r="S2078">
            <v>78.91</v>
          </cell>
        </row>
        <row r="2079">
          <cell r="E2079" t="str">
            <v>ZENILDA FAUSTINO BATISTA</v>
          </cell>
          <cell r="F2079" t="str">
            <v>2 - Outros Profissionais da Saúde</v>
          </cell>
          <cell r="G2079" t="str">
            <v>322205</v>
          </cell>
          <cell r="H2079">
            <v>44774</v>
          </cell>
          <cell r="J2079">
            <v>0</v>
          </cell>
          <cell r="L2079">
            <v>0</v>
          </cell>
          <cell r="M2079">
            <v>0</v>
          </cell>
          <cell r="O2079">
            <v>1.93</v>
          </cell>
        </row>
        <row r="2081">
          <cell r="E2081" t="str">
            <v>ALISSON FLAVIO DA SILVA</v>
          </cell>
          <cell r="F2081" t="str">
            <v>2 - Outros Profissionais da Saúde</v>
          </cell>
          <cell r="G2081" t="str">
            <v>322205</v>
          </cell>
          <cell r="H2081">
            <v>44774</v>
          </cell>
          <cell r="K2081">
            <v>1.0900000000000001</v>
          </cell>
        </row>
        <row r="2082">
          <cell r="E2082" t="str">
            <v>ANA MARIA BATISTA DUARTE</v>
          </cell>
          <cell r="F2082" t="str">
            <v>2 - Outros Profissionais da Saúde</v>
          </cell>
          <cell r="G2082" t="str">
            <v>322205</v>
          </cell>
          <cell r="H2082">
            <v>44774</v>
          </cell>
          <cell r="K2082">
            <v>26.47</v>
          </cell>
        </row>
        <row r="2083">
          <cell r="E2083" t="str">
            <v>CLAUDIA RAQUEL SOUZA DE SALES</v>
          </cell>
          <cell r="F2083" t="str">
            <v>1 - Médico</v>
          </cell>
          <cell r="G2083" t="str">
            <v>225124</v>
          </cell>
          <cell r="H2083">
            <v>44774</v>
          </cell>
          <cell r="K2083">
            <v>127.21</v>
          </cell>
        </row>
        <row r="2084">
          <cell r="E2084" t="str">
            <v>DHANEQUELE LUCIA LIMA FERREIRA</v>
          </cell>
          <cell r="F2084" t="str">
            <v>2 - Outros Profissionais da Saúde</v>
          </cell>
          <cell r="G2084" t="str">
            <v>322205</v>
          </cell>
          <cell r="H2084">
            <v>44774</v>
          </cell>
          <cell r="K2084">
            <v>11.92</v>
          </cell>
        </row>
        <row r="2085">
          <cell r="E2085" t="str">
            <v>HILTON PETRUCIO DE SOUZA MENDONÇA</v>
          </cell>
          <cell r="F2085" t="str">
            <v>3 - Administrativo</v>
          </cell>
          <cell r="G2085" t="str">
            <v>411010</v>
          </cell>
          <cell r="H2085">
            <v>44774</v>
          </cell>
          <cell r="K2085">
            <v>229.02</v>
          </cell>
        </row>
        <row r="2086">
          <cell r="E2086" t="str">
            <v>JESSYCA ISLANE ROMANA DA SILVA</v>
          </cell>
          <cell r="F2086" t="str">
            <v>3 - Administrativo</v>
          </cell>
          <cell r="G2086" t="str">
            <v>763305</v>
          </cell>
          <cell r="H2086">
            <v>44774</v>
          </cell>
          <cell r="K2086">
            <v>30.74</v>
          </cell>
        </row>
        <row r="2087">
          <cell r="E2087" t="str">
            <v>JOSIVAN JOAQUIM PAULO</v>
          </cell>
          <cell r="F2087" t="str">
            <v>3 - Administrativo</v>
          </cell>
          <cell r="G2087" t="str">
            <v>763305</v>
          </cell>
          <cell r="H2087">
            <v>44774</v>
          </cell>
          <cell r="K2087">
            <v>47.44</v>
          </cell>
        </row>
        <row r="2088">
          <cell r="E2088" t="str">
            <v>TATIANA RAMOS DA SILVA</v>
          </cell>
          <cell r="F2088" t="str">
            <v>3 - Administrativo</v>
          </cell>
          <cell r="G2088" t="str">
            <v>514320</v>
          </cell>
          <cell r="H2088">
            <v>44774</v>
          </cell>
          <cell r="K2088">
            <v>26.29</v>
          </cell>
        </row>
        <row r="2089">
          <cell r="E2089" t="str">
            <v>CARLOS ALBERTO DA SILVA</v>
          </cell>
          <cell r="F2089" t="str">
            <v>3 - Administrativo</v>
          </cell>
          <cell r="G2089" t="str">
            <v>411010</v>
          </cell>
          <cell r="H2089">
            <v>44774</v>
          </cell>
          <cell r="R2089">
            <v>288</v>
          </cell>
        </row>
        <row r="2090">
          <cell r="E2090" t="str">
            <v>DHONNAR SALOMAO LEAO THOM</v>
          </cell>
          <cell r="F2090" t="str">
            <v>3 - Administrativo</v>
          </cell>
          <cell r="G2090" t="str">
            <v>514320</v>
          </cell>
          <cell r="H2090">
            <v>44774</v>
          </cell>
          <cell r="R2090">
            <v>288</v>
          </cell>
        </row>
        <row r="2091">
          <cell r="E2091" t="str">
            <v>EDNAILSON MARIANO DA SILVA</v>
          </cell>
          <cell r="F2091" t="str">
            <v>3 - Administrativo</v>
          </cell>
          <cell r="G2091" t="str">
            <v>515110</v>
          </cell>
          <cell r="H2091">
            <v>44774</v>
          </cell>
          <cell r="R2091">
            <v>288</v>
          </cell>
        </row>
        <row r="2092">
          <cell r="E2092" t="str">
            <v>ESTEFANE GAUDENCIO DA SILVA</v>
          </cell>
          <cell r="F2092" t="str">
            <v>3 - Administrativo</v>
          </cell>
          <cell r="G2092" t="str">
            <v>521130</v>
          </cell>
          <cell r="H2092">
            <v>44774</v>
          </cell>
          <cell r="R2092">
            <v>144</v>
          </cell>
        </row>
        <row r="2093">
          <cell r="E2093" t="str">
            <v>GERONCIO FRANCISCO MORENO DA SILVA</v>
          </cell>
          <cell r="F2093" t="str">
            <v>3 - Administrativo</v>
          </cell>
          <cell r="G2093" t="str">
            <v>517410</v>
          </cell>
          <cell r="H2093">
            <v>44774</v>
          </cell>
          <cell r="R2093">
            <v>144</v>
          </cell>
        </row>
        <row r="2094">
          <cell r="E2094" t="str">
            <v>JAYANI SILVA DE AMORIM</v>
          </cell>
          <cell r="F2094" t="str">
            <v>3 - Administrativo</v>
          </cell>
          <cell r="G2094" t="str">
            <v>411005</v>
          </cell>
          <cell r="H2094">
            <v>44774</v>
          </cell>
          <cell r="R2094">
            <v>414</v>
          </cell>
        </row>
        <row r="2095">
          <cell r="E2095" t="str">
            <v>JOELMA MARIA DOS SANTOS</v>
          </cell>
          <cell r="F2095" t="str">
            <v>2 - Outros Profissionais da Saúde</v>
          </cell>
          <cell r="G2095" t="str">
            <v>322205</v>
          </cell>
          <cell r="H2095">
            <v>44774</v>
          </cell>
          <cell r="R2095">
            <v>288</v>
          </cell>
        </row>
        <row r="2096">
          <cell r="E2096" t="str">
            <v>JULIANA AMANDA VEIGA MONTEIRO</v>
          </cell>
          <cell r="F2096" t="str">
            <v>2 - Outros Profissionais da Saúde</v>
          </cell>
          <cell r="G2096" t="str">
            <v>223505</v>
          </cell>
          <cell r="H2096">
            <v>44774</v>
          </cell>
          <cell r="R2096">
            <v>207</v>
          </cell>
        </row>
        <row r="2097">
          <cell r="E2097" t="str">
            <v>MARIA RAFAELA SOBRAL DA SILVA</v>
          </cell>
          <cell r="F2097" t="str">
            <v>3 - Administrativo</v>
          </cell>
          <cell r="G2097" t="str">
            <v>513430</v>
          </cell>
          <cell r="H2097">
            <v>44774</v>
          </cell>
          <cell r="R2097">
            <v>288</v>
          </cell>
        </row>
        <row r="2098">
          <cell r="E2098" t="str">
            <v>MIKAELLI DE OLIVEIRA SILVA</v>
          </cell>
          <cell r="F2098" t="str">
            <v>3 - Administrativo</v>
          </cell>
          <cell r="G2098" t="str">
            <v>514320</v>
          </cell>
          <cell r="H2098">
            <v>44774</v>
          </cell>
          <cell r="R2098">
            <v>144</v>
          </cell>
        </row>
        <row r="2099">
          <cell r="E2099" t="str">
            <v>NIVEA MARIA DA SILVA MOURA</v>
          </cell>
          <cell r="F2099" t="str">
            <v>3 - Administrativo</v>
          </cell>
          <cell r="G2099" t="str">
            <v>411005</v>
          </cell>
          <cell r="H2099">
            <v>44774</v>
          </cell>
          <cell r="R2099">
            <v>414</v>
          </cell>
        </row>
        <row r="2100">
          <cell r="E2100" t="str">
            <v>RONALDO ADRIANO DA SILVA LINS</v>
          </cell>
          <cell r="F2100" t="str">
            <v>3 - Administrativo</v>
          </cell>
          <cell r="G2100" t="str">
            <v>514320</v>
          </cell>
          <cell r="H2100">
            <v>44774</v>
          </cell>
          <cell r="R2100">
            <v>414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96F3-8DC3-494D-AD93-43A0F7E9CE5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(OCULTAR)'!$Q$3:$S$103,3,0),"")</f>
        <v/>
      </c>
      <c r="B3" s="9">
        <f>'[1]TCE - ANEXO III - Preencher'!C12</f>
        <v>0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742.12080000000003</v>
      </c>
      <c r="J3" s="14">
        <f>'[1]TCE - ANEXO III - Preencher'!K12</f>
        <v>0</v>
      </c>
      <c r="K3" s="15">
        <f>'[1]TCE - ANEXO III - Preencher'!L12</f>
        <v>153.17240000000001</v>
      </c>
      <c r="L3" s="15">
        <f>'[1]TCE - ANEXO III - Preencher'!M12</f>
        <v>24.24</v>
      </c>
      <c r="M3" s="15">
        <f>K3-L3</f>
        <v>128.9324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872.98320000000001</v>
      </c>
    </row>
    <row r="4" spans="1:28" x14ac:dyDescent="0.2">
      <c r="A4" s="8" t="str">
        <f>IFERROR(VLOOKUP(B4,'[1]DADOS (OCULTAR)'!$Q$3:$S$103,3,0),"")</f>
        <v/>
      </c>
      <c r="B4" s="9">
        <f>'[1]TCE - ANEXO III - Preencher'!C13</f>
        <v>0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1643.58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1645.51</v>
      </c>
    </row>
    <row r="5" spans="1:28" x14ac:dyDescent="0.2">
      <c r="A5" s="8" t="str">
        <f>IFERROR(VLOOKUP(B5,'[1]DADOS (OCULTAR)'!$Q$3:$S$103,3,0),"")</f>
        <v/>
      </c>
      <c r="B5" s="9">
        <f>'[1]TCE - ANEXO III - Preencher'!C14</f>
        <v>0</v>
      </c>
      <c r="C5" s="10"/>
      <c r="D5" s="11" t="str">
        <f>'[1]TCE - ANEXO III - Preencher'!E14</f>
        <v>ABNER DA SILVA VIANA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681.88160000000005</v>
      </c>
      <c r="J5" s="14">
        <f>'[1]TCE - ANEXO III - Preencher'!K14</f>
        <v>0</v>
      </c>
      <c r="K5" s="15">
        <f>'[1]TCE - ANEXO III - Preencher'!L14</f>
        <v>153.17240000000001</v>
      </c>
      <c r="L5" s="15">
        <f>'[1]TCE - ANEXO III - Preencher'!M14</f>
        <v>15.09</v>
      </c>
      <c r="M5" s="15">
        <f t="shared" si="1"/>
        <v>138.08240000000001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821.89400000000001</v>
      </c>
    </row>
    <row r="6" spans="1:28" x14ac:dyDescent="0.2">
      <c r="A6" s="8" t="str">
        <f>IFERROR(VLOOKUP(B6,'[1]DADOS (OCULTAR)'!$Q$3:$S$103,3,0),"")</f>
        <v/>
      </c>
      <c r="B6" s="9">
        <f>'[1]TCE - ANEXO III - Preencher'!C15</f>
        <v>0</v>
      </c>
      <c r="C6" s="10"/>
      <c r="D6" s="11" t="str">
        <f>'[1]TCE - ANEXO III - Preencher'!E15</f>
        <v>ADALGISA FREIRE DA SILVA NETA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517415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791.28399999999999</v>
      </c>
      <c r="J6" s="14">
        <f>'[1]TCE - ANEXO III - Preencher'!K15</f>
        <v>0</v>
      </c>
      <c r="K6" s="15">
        <f>'[1]TCE - ANEXO III - Preencher'!L15</f>
        <v>153.17240000000001</v>
      </c>
      <c r="L6" s="15">
        <f>'[1]TCE - ANEXO III - Preencher'!M15</f>
        <v>25.15</v>
      </c>
      <c r="M6" s="15">
        <f t="shared" si="1"/>
        <v>128.0224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921.23639999999989</v>
      </c>
    </row>
    <row r="7" spans="1:28" x14ac:dyDescent="0.2">
      <c r="A7" s="8" t="str">
        <f>IFERROR(VLOOKUP(B7,'[1]DADOS (OCULTAR)'!$Q$3:$S$103,3,0),"")</f>
        <v/>
      </c>
      <c r="B7" s="9">
        <f>'[1]TCE - ANEXO III - Preencher'!C16</f>
        <v>0</v>
      </c>
      <c r="C7" s="10"/>
      <c r="D7" s="11" t="str">
        <f>'[1]TCE - ANEXO III - Preencher'!E16</f>
        <v>ADAYNNE SILVA LOPES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179.2936</v>
      </c>
      <c r="J7" s="14">
        <f>'[1]TCE - ANEXO III - Preencher'!K16</f>
        <v>0</v>
      </c>
      <c r="K7" s="15">
        <f>'[1]TCE - ANEXO III - Preencher'!L16</f>
        <v>153.17240000000001</v>
      </c>
      <c r="L7" s="15">
        <f>'[1]TCE - ANEXO III - Preencher'!M16</f>
        <v>26.3</v>
      </c>
      <c r="M7" s="15">
        <f t="shared" si="1"/>
        <v>126.87240000000001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308.096</v>
      </c>
    </row>
    <row r="8" spans="1:28" x14ac:dyDescent="0.2">
      <c r="A8" s="8" t="str">
        <f>IFERROR(VLOOKUP(B8,'[1]DADOS (OCULTAR)'!$Q$3:$S$103,3,0),"")</f>
        <v/>
      </c>
      <c r="B8" s="9">
        <f>'[1]TCE - ANEXO III - Preencher'!C17</f>
        <v>0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198.85840000000002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>
        <f>IF('[1]TCE - ANEXO III - Preencher'!X17="","",'[1]TCE - ANEXO III - Preencher'!X17)</f>
        <v>69.41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270.19839999999999</v>
      </c>
    </row>
    <row r="9" spans="1:28" x14ac:dyDescent="0.2">
      <c r="A9" s="8" t="str">
        <f>IFERROR(VLOOKUP(B9,'[1]DADOS (OCULTAR)'!$Q$3:$S$103,3,0),"")</f>
        <v/>
      </c>
      <c r="B9" s="9">
        <f>'[1]TCE - ANEXO III - Preencher'!C18</f>
        <v>0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257.54000000000002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207</v>
      </c>
      <c r="R9" s="15">
        <f>'[1]TCE - ANEXO III - Preencher'!S18</f>
        <v>72.72</v>
      </c>
      <c r="S9" s="16">
        <f t="shared" si="3"/>
        <v>134.28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393.75</v>
      </c>
    </row>
    <row r="10" spans="1:28" x14ac:dyDescent="0.2">
      <c r="A10" s="8" t="str">
        <f>IFERROR(VLOOKUP(B10,'[1]DADOS (OCULTAR)'!$Q$3:$S$103,3,0),"")</f>
        <v/>
      </c>
      <c r="B10" s="9">
        <f>'[1]TCE - ANEXO III - Preencher'!C19</f>
        <v>0</v>
      </c>
      <c r="C10" s="10"/>
      <c r="D10" s="11" t="str">
        <f>'[1]TCE - ANEXO III - Preencher'!E19</f>
        <v>ADELMA SANTANA DE MOURA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223605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190.11200000000002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191.70200000000003</v>
      </c>
    </row>
    <row r="11" spans="1:28" x14ac:dyDescent="0.2">
      <c r="A11" s="8" t="str">
        <f>IFERROR(VLOOKUP(B11,'[1]DADOS (OCULTAR)'!$Q$3:$S$103,3,0),"")</f>
        <v/>
      </c>
      <c r="B11" s="9">
        <f>'[1]TCE - ANEXO III - Preencher'!C20</f>
        <v>0</v>
      </c>
      <c r="C11" s="10"/>
      <c r="D11" s="11" t="str">
        <f>'[1]TCE - ANEXO III - Preencher'!E20</f>
        <v>ADELSON TENORIO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236.07599999999999</v>
      </c>
      <c r="J11" s="14">
        <f>'[1]TCE - ANEXO III - Preencher'!K20</f>
        <v>0</v>
      </c>
      <c r="K11" s="15">
        <f>'[1]TCE - ANEXO III - Preencher'!L20</f>
        <v>153.17240000000001</v>
      </c>
      <c r="L11" s="15">
        <f>'[1]TCE - ANEXO III - Preencher'!M20</f>
        <v>26.3</v>
      </c>
      <c r="M11" s="15">
        <f t="shared" si="1"/>
        <v>126.87240000000001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364.8784</v>
      </c>
    </row>
    <row r="12" spans="1:28" x14ac:dyDescent="0.2">
      <c r="A12" s="8" t="str">
        <f>IFERROR(VLOOKUP(B12,'[1]DADOS (OCULTAR)'!$Q$3:$S$103,3,0),"")</f>
        <v/>
      </c>
      <c r="B12" s="9">
        <f>'[1]TCE - ANEXO III - Preencher'!C21</f>
        <v>0</v>
      </c>
      <c r="C12" s="10"/>
      <c r="D12" s="11" t="str">
        <f>'[1]TCE - ANEXO III - Preencher'!E21</f>
        <v>ADENILDA AGOSTINHO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147.05040000000002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148.64040000000003</v>
      </c>
    </row>
    <row r="13" spans="1:28" x14ac:dyDescent="0.2">
      <c r="A13" s="8" t="str">
        <f>IFERROR(VLOOKUP(B13,'[1]DADOS (OCULTAR)'!$Q$3:$S$103,3,0),"")</f>
        <v/>
      </c>
      <c r="B13" s="9">
        <f>'[1]TCE - ANEXO III - Preencher'!C22</f>
        <v>0</v>
      </c>
      <c r="C13" s="10"/>
      <c r="D13" s="11" t="str">
        <f>'[1]TCE - ANEXO III - Preencher'!E22</f>
        <v>ADERSON DE FARIAS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225225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171.4128</v>
      </c>
      <c r="J13" s="14">
        <f>'[1]TCE - ANEXO III - Preencher'!K22</f>
        <v>0</v>
      </c>
      <c r="K13" s="15">
        <f>'[1]TCE - ANEXO III - Preencher'!L22</f>
        <v>153.17240000000001</v>
      </c>
      <c r="L13" s="15">
        <f>'[1]TCE - ANEXO III - Preencher'!M22</f>
        <v>1.82</v>
      </c>
      <c r="M13" s="15">
        <f t="shared" si="1"/>
        <v>151.35240000000002</v>
      </c>
      <c r="N13" s="15">
        <f>'[1]TCE - ANEXO III - Preencher'!O22</f>
        <v>6.13</v>
      </c>
      <c r="O13" s="15">
        <f>'[1]TCE - ANEXO III - Preencher'!P22</f>
        <v>1.23</v>
      </c>
      <c r="P13" s="16">
        <f t="shared" si="2"/>
        <v>4.9000000000000004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327.66520000000003</v>
      </c>
    </row>
    <row r="14" spans="1:28" x14ac:dyDescent="0.2">
      <c r="A14" s="8" t="str">
        <f>IFERROR(VLOOKUP(B14,'[1]DADOS (OCULTAR)'!$Q$3:$S$103,3,0),"")</f>
        <v/>
      </c>
      <c r="B14" s="9">
        <f>'[1]TCE - ANEXO III - Preencher'!C23</f>
        <v>0</v>
      </c>
      <c r="C14" s="10"/>
      <c r="D14" s="11" t="str">
        <f>'[1]TCE - ANEXO III - Preencher'!E23</f>
        <v>ADILSON LUIZ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312105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200.50080000000003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414</v>
      </c>
      <c r="R14" s="15">
        <f>'[1]TCE - ANEXO III - Preencher'!S23</f>
        <v>92.12</v>
      </c>
      <c r="S14" s="16">
        <f t="shared" si="3"/>
        <v>321.88</v>
      </c>
      <c r="T14" s="15">
        <f>'[1]TCE - ANEXO III - Preencher'!U23</f>
        <v>47.6</v>
      </c>
      <c r="U14" s="15">
        <f>'[1]TCE - ANEXO III - Preencher'!V23</f>
        <v>0</v>
      </c>
      <c r="V14" s="16">
        <f t="shared" si="4"/>
        <v>47.6</v>
      </c>
      <c r="W14" s="17">
        <f>IF('[1]TCE - ANEXO III - Preencher'!X23="","",'[1]TCE - ANEXO III - Preencher'!X23)</f>
        <v>47.6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571.91079999999999</v>
      </c>
    </row>
    <row r="15" spans="1:28" x14ac:dyDescent="0.2">
      <c r="A15" s="8" t="str">
        <f>IFERROR(VLOOKUP(B15,'[1]DADOS (OCULTAR)'!$Q$3:$S$103,3,0),"")</f>
        <v/>
      </c>
      <c r="B15" s="9">
        <f>'[1]TCE - ANEXO III - Preencher'!C24</f>
        <v>0</v>
      </c>
      <c r="C15" s="10"/>
      <c r="D15" s="11" t="str">
        <f>'[1]TCE - ANEXO III - Preencher'!E24</f>
        <v>ADINAELMA MARIA BEZERRA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179.0136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180.9436</v>
      </c>
    </row>
    <row r="16" spans="1:28" x14ac:dyDescent="0.2">
      <c r="A16" s="8" t="str">
        <f>IFERROR(VLOOKUP(B16,'[1]DADOS (OCULTAR)'!$Q$3:$S$103,3,0),"")</f>
        <v/>
      </c>
      <c r="B16" s="9">
        <f>'[1]TCE - ANEXO III - Preencher'!C25</f>
        <v>0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192.32560000000001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194.25560000000002</v>
      </c>
    </row>
    <row r="17" spans="1:28" x14ac:dyDescent="0.2">
      <c r="A17" s="8" t="str">
        <f>IFERROR(VLOOKUP(B17,'[1]DADOS (OCULTAR)'!$Q$3:$S$103,3,0),"")</f>
        <v/>
      </c>
      <c r="B17" s="9">
        <f>'[1]TCE - ANEXO III - Preencher'!C26</f>
        <v>0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1084.7639999999999</v>
      </c>
      <c r="J17" s="14">
        <f>'[1]TCE - ANEXO III - Preencher'!K26</f>
        <v>0</v>
      </c>
      <c r="K17" s="15">
        <f>'[1]TCE - ANEXO III - Preencher'!L26</f>
        <v>153.17240000000001</v>
      </c>
      <c r="L17" s="15">
        <f>'[1]TCE - ANEXO III - Preencher'!M26</f>
        <v>26.3</v>
      </c>
      <c r="M17" s="15">
        <f t="shared" si="1"/>
        <v>126.87240000000001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1213.5663999999999</v>
      </c>
    </row>
    <row r="18" spans="1:28" x14ac:dyDescent="0.2">
      <c r="A18" s="8" t="str">
        <f>IFERROR(VLOOKUP(B18,'[1]DADOS (OCULTAR)'!$Q$3:$S$103,3,0),"")</f>
        <v/>
      </c>
      <c r="B18" s="9">
        <f>'[1]TCE - ANEXO III - Preencher'!C27</f>
        <v>0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321.82080000000002</v>
      </c>
      <c r="J18" s="14">
        <f>'[1]TCE - ANEXO III - Preencher'!K27</f>
        <v>0</v>
      </c>
      <c r="K18" s="15">
        <f>'[1]TCE - ANEXO III - Preencher'!L27</f>
        <v>153.17240000000001</v>
      </c>
      <c r="L18" s="15">
        <f>'[1]TCE - ANEXO III - Preencher'!M27</f>
        <v>3.64</v>
      </c>
      <c r="M18" s="15">
        <f t="shared" si="1"/>
        <v>149.53240000000002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476.25319999999999</v>
      </c>
    </row>
    <row r="19" spans="1:28" x14ac:dyDescent="0.2">
      <c r="A19" s="8" t="str">
        <f>IFERROR(VLOOKUP(B19,'[1]DADOS (OCULTAR)'!$Q$3:$S$103,3,0),"")</f>
        <v/>
      </c>
      <c r="B19" s="9">
        <f>'[1]TCE - ANEXO III - Preencher'!C28</f>
        <v>0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175.71759999999998</v>
      </c>
      <c r="J19" s="14">
        <f>'[1]TCE - ANEXO III - Preencher'!K28</f>
        <v>0</v>
      </c>
      <c r="K19" s="15">
        <f>'[1]TCE - ANEXO III - Preencher'!L28</f>
        <v>153.17240000000001</v>
      </c>
      <c r="L19" s="15">
        <f>'[1]TCE - ANEXO III - Preencher'!M28</f>
        <v>26.3</v>
      </c>
      <c r="M19" s="15">
        <f t="shared" si="1"/>
        <v>126.87240000000001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304.52</v>
      </c>
    </row>
    <row r="20" spans="1:28" x14ac:dyDescent="0.2">
      <c r="A20" s="8" t="str">
        <f>IFERROR(VLOOKUP(B20,'[1]DADOS (OCULTAR)'!$Q$3:$S$103,3,0),"")</f>
        <v/>
      </c>
      <c r="B20" s="9">
        <f>'[1]TCE - ANEXO III - Preencher'!C29</f>
        <v>0</v>
      </c>
      <c r="C20" s="10"/>
      <c r="D20" s="11" t="str">
        <f>'[1]TCE - ANEXO III - Preencher'!E29</f>
        <v>ADRIANA MARIA DA CONCEICAO SANTOS DO CARMO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190.11200000000002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192.04200000000003</v>
      </c>
    </row>
    <row r="21" spans="1:28" x14ac:dyDescent="0.2">
      <c r="A21" s="8" t="str">
        <f>IFERROR(VLOOKUP(B21,'[1]DADOS (OCULTAR)'!$Q$3:$S$103,3,0),"")</f>
        <v/>
      </c>
      <c r="B21" s="9">
        <f>'[1]TCE - ANEXO III - Preencher'!C30</f>
        <v>0</v>
      </c>
      <c r="C21" s="10"/>
      <c r="D21" s="11" t="str">
        <f>'[1]TCE - ANEXO III - Preencher'!E30</f>
        <v>ADRIANA MARIA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144.96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110.51</v>
      </c>
      <c r="U21" s="15">
        <f>'[1]TCE - ANEXO III - Preencher'!V30</f>
        <v>0</v>
      </c>
      <c r="V21" s="16">
        <f t="shared" si="4"/>
        <v>110.51</v>
      </c>
      <c r="W21" s="17">
        <f>IF('[1]TCE - ANEXO III - Preencher'!X30="","",'[1]TCE - ANEXO III - Preencher'!X30)</f>
        <v>110.51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257.06</v>
      </c>
    </row>
    <row r="22" spans="1:28" x14ac:dyDescent="0.2">
      <c r="A22" s="8" t="str">
        <f>IFERROR(VLOOKUP(B22,'[1]DADOS (OCULTAR)'!$Q$3:$S$103,3,0),"")</f>
        <v/>
      </c>
      <c r="B22" s="9">
        <f>'[1]TCE - ANEXO III - Preencher'!C31</f>
        <v>0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120.96000000000001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122.89000000000001</v>
      </c>
    </row>
    <row r="23" spans="1:28" x14ac:dyDescent="0.2">
      <c r="A23" s="8" t="str">
        <f>IFERROR(VLOOKUP(B23,'[1]DADOS (OCULTAR)'!$Q$3:$S$103,3,0),"")</f>
        <v/>
      </c>
      <c r="B23" s="9">
        <f>'[1]TCE - ANEXO III - Preencher'!C32</f>
        <v>0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168.6968</v>
      </c>
      <c r="J23" s="14">
        <f>'[1]TCE - ANEXO III - Preencher'!K32</f>
        <v>0</v>
      </c>
      <c r="K23" s="15">
        <f>'[1]TCE - ANEXO III - Preencher'!L32</f>
        <v>153.17240000000001</v>
      </c>
      <c r="L23" s="15">
        <f>'[1]TCE - ANEXO III - Preencher'!M32</f>
        <v>3.77</v>
      </c>
      <c r="M23" s="15">
        <f t="shared" si="1"/>
        <v>149.4024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319.68919999999997</v>
      </c>
    </row>
    <row r="24" spans="1:28" x14ac:dyDescent="0.2">
      <c r="A24" s="8" t="str">
        <f>IFERROR(VLOOKUP(B24,'[1]DADOS (OCULTAR)'!$Q$3:$S$103,3,0),"")</f>
        <v/>
      </c>
      <c r="B24" s="9">
        <f>'[1]TCE - ANEXO III - Preencher'!C33</f>
        <v>0</v>
      </c>
      <c r="C24" s="10"/>
      <c r="D24" s="11" t="str">
        <f>'[1]TCE - ANEXO III - Preencher'!E33</f>
        <v>ADRIANA SILVA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514320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72.42880000000001</v>
      </c>
      <c r="J24" s="14">
        <f>'[1]TCE - ANEXO III - Preencher'!K33</f>
        <v>0</v>
      </c>
      <c r="K24" s="15">
        <f>'[1]TCE - ANEXO III - Preencher'!L33</f>
        <v>153.17240000000001</v>
      </c>
      <c r="L24" s="15">
        <f>'[1]TCE - ANEXO III - Preencher'!M33</f>
        <v>24.24</v>
      </c>
      <c r="M24" s="15">
        <f t="shared" si="1"/>
        <v>128.9324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203.2912</v>
      </c>
    </row>
    <row r="25" spans="1:28" x14ac:dyDescent="0.2">
      <c r="A25" s="8" t="str">
        <f>IFERROR(VLOOKUP(B25,'[1]DADOS (OCULTAR)'!$Q$3:$S$103,3,0),"")</f>
        <v/>
      </c>
      <c r="B25" s="9">
        <f>'[1]TCE - ANEXO III - Preencher'!C34</f>
        <v>0</v>
      </c>
      <c r="C25" s="10"/>
      <c r="D25" s="11" t="str">
        <f>'[1]TCE - ANEXO III - Preencher'!E34</f>
        <v>ADRIANE BARBOSA CORREIA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514320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319.77120000000002</v>
      </c>
      <c r="J25" s="14">
        <f>'[1]TCE - ANEXO III - Preencher'!K34</f>
        <v>0</v>
      </c>
      <c r="K25" s="15">
        <f>'[1]TCE - ANEXO III - Preencher'!L34</f>
        <v>153.17240000000001</v>
      </c>
      <c r="L25" s="15">
        <f>'[1]TCE - ANEXO III - Preencher'!M34</f>
        <v>24.24</v>
      </c>
      <c r="M25" s="15">
        <f t="shared" si="1"/>
        <v>128.9324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450.63360000000006</v>
      </c>
    </row>
    <row r="26" spans="1:28" x14ac:dyDescent="0.2">
      <c r="A26" s="8" t="str">
        <f>IFERROR(VLOOKUP(B26,'[1]DADOS (OCULTAR)'!$Q$3:$S$103,3,0),"")</f>
        <v/>
      </c>
      <c r="B26" s="9">
        <f>'[1]TCE - ANEXO III - Preencher'!C35</f>
        <v>0</v>
      </c>
      <c r="C26" s="10"/>
      <c r="D26" s="11" t="str">
        <f>'[1]TCE - ANEXO III - Preencher'!E35</f>
        <v>ADRIANO GONCALVES CHAVES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517410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425.24879999999996</v>
      </c>
      <c r="J26" s="14">
        <f>'[1]TCE - ANEXO III - Preencher'!K35</f>
        <v>0</v>
      </c>
      <c r="K26" s="15">
        <f>'[1]TCE - ANEXO III - Preencher'!L35</f>
        <v>153.17240000000001</v>
      </c>
      <c r="L26" s="15">
        <f>'[1]TCE - ANEXO III - Preencher'!M35</f>
        <v>24.24</v>
      </c>
      <c r="M26" s="15">
        <f t="shared" si="1"/>
        <v>128.9324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556.11119999999994</v>
      </c>
    </row>
    <row r="27" spans="1:28" x14ac:dyDescent="0.2">
      <c r="A27" s="8" t="str">
        <f>IFERROR(VLOOKUP(B27,'[1]DADOS (OCULTAR)'!$Q$3:$S$103,3,0),"")</f>
        <v/>
      </c>
      <c r="B27" s="9">
        <f>'[1]TCE - ANEXO III - Preencher'!C36</f>
        <v>0</v>
      </c>
      <c r="C27" s="10"/>
      <c r="D27" s="11" t="str">
        <f>'[1]TCE - ANEXO III - Preencher'!E36</f>
        <v>ADRIEL FRANCISCO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515110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9.4408000000000012</v>
      </c>
      <c r="J27" s="14">
        <f>'[1]TCE - ANEXO III - Preencher'!K36</f>
        <v>0</v>
      </c>
      <c r="K27" s="15">
        <f>'[1]TCE - ANEXO III - Preencher'!L36</f>
        <v>153.17240000000001</v>
      </c>
      <c r="L27" s="15">
        <f>'[1]TCE - ANEXO III - Preencher'!M36</f>
        <v>24.24</v>
      </c>
      <c r="M27" s="15">
        <f t="shared" si="1"/>
        <v>128.9324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140.3032</v>
      </c>
    </row>
    <row r="28" spans="1:28" x14ac:dyDescent="0.2">
      <c r="A28" s="8" t="str">
        <f>IFERROR(VLOOKUP(B28,'[1]DADOS (OCULTAR)'!$Q$3:$S$103,3,0),"")</f>
        <v/>
      </c>
      <c r="B28" s="9">
        <f>'[1]TCE - ANEXO III - Preencher'!C37</f>
        <v>0</v>
      </c>
      <c r="C28" s="10"/>
      <c r="D28" s="11" t="str">
        <f>'[1]TCE - ANEXO III - Preencher'!E37</f>
        <v>ADRIELLY SILVA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155.1968</v>
      </c>
      <c r="J28" s="14">
        <f>'[1]TCE - ANEXO III - Preencher'!K37</f>
        <v>0</v>
      </c>
      <c r="K28" s="15">
        <f>'[1]TCE - ANEXO III - Preencher'!L37</f>
        <v>153.17240000000001</v>
      </c>
      <c r="L28" s="15">
        <f>'[1]TCE - ANEXO III - Preencher'!M37</f>
        <v>2.84</v>
      </c>
      <c r="M28" s="15">
        <f t="shared" si="1"/>
        <v>150.33240000000001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307.11919999999998</v>
      </c>
    </row>
    <row r="29" spans="1:28" x14ac:dyDescent="0.2">
      <c r="A29" s="8" t="str">
        <f>IFERROR(VLOOKUP(B29,'[1]DADOS (OCULTAR)'!$Q$3:$S$103,3,0),"")</f>
        <v/>
      </c>
      <c r="B29" s="9">
        <f>'[1]TCE - ANEXO III - Preencher'!C38</f>
        <v>0</v>
      </c>
      <c r="C29" s="10"/>
      <c r="D29" s="11" t="str">
        <f>'[1]TCE - ANEXO III - Preencher'!E38</f>
        <v>ADRIEMILLY FERREIRA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153.17240000000001</v>
      </c>
      <c r="L29" s="15">
        <f>'[1]TCE - ANEXO III - Preencher'!M38</f>
        <v>0.09</v>
      </c>
      <c r="M29" s="15">
        <f t="shared" si="1"/>
        <v>153.08240000000001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154.67240000000001</v>
      </c>
    </row>
    <row r="30" spans="1:28" x14ac:dyDescent="0.2">
      <c r="A30" s="8" t="str">
        <f>IFERROR(VLOOKUP(B30,'[1]DADOS (OCULTAR)'!$Q$3:$S$103,3,0),"")</f>
        <v/>
      </c>
      <c r="B30" s="9">
        <f>'[1]TCE - ANEXO III - Preencher'!C39</f>
        <v>0</v>
      </c>
      <c r="C30" s="10"/>
      <c r="D30" s="11" t="str">
        <f>'[1]TCE - ANEXO III - Preencher'!E39</f>
        <v>ADSON DOUGLAS PAULO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972.50320000000011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974.43320000000006</v>
      </c>
    </row>
    <row r="31" spans="1:28" x14ac:dyDescent="0.2">
      <c r="A31" s="8" t="str">
        <f>IFERROR(VLOOKUP(B31,'[1]DADOS (OCULTAR)'!$Q$3:$S$103,3,0),"")</f>
        <v/>
      </c>
      <c r="B31" s="9">
        <f>'[1]TCE - ANEXO III - Preencher'!C40</f>
        <v>0</v>
      </c>
      <c r="C31" s="10"/>
      <c r="D31" s="11" t="str">
        <f>'[1]TCE - ANEXO III - Preencher'!E40</f>
        <v>AELIDA CANUTO DE SOUSA ROLIM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225125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11.3874</v>
      </c>
      <c r="J31" s="14">
        <f>'[1]TCE - ANEXO III - Preencher'!K40</f>
        <v>0</v>
      </c>
      <c r="K31" s="15">
        <f>'[1]TCE - ANEXO III - Preencher'!L40</f>
        <v>153.17240000000001</v>
      </c>
      <c r="L31" s="15">
        <f>'[1]TCE - ANEXO III - Preencher'!M40</f>
        <v>3.64</v>
      </c>
      <c r="M31" s="15">
        <f t="shared" si="1"/>
        <v>149.53240000000002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165.81980000000001</v>
      </c>
    </row>
    <row r="32" spans="1:28" x14ac:dyDescent="0.2">
      <c r="A32" s="8" t="str">
        <f>IFERROR(VLOOKUP(B32,'[1]DADOS (OCULTAR)'!$Q$3:$S$103,3,0),"")</f>
        <v/>
      </c>
      <c r="B32" s="9">
        <f>'[1]TCE - ANEXO III - Preencher'!C41</f>
        <v>0</v>
      </c>
      <c r="C32" s="10"/>
      <c r="D32" s="11" t="str">
        <f>'[1]TCE - ANEXO III - Preencher'!E41</f>
        <v>AFONSO ALVES DE MOURA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11.3874</v>
      </c>
      <c r="J32" s="14">
        <f>'[1]TCE - ANEXO III - Preencher'!K41</f>
        <v>0</v>
      </c>
      <c r="K32" s="15">
        <f>'[1]TCE - ANEXO III - Preencher'!L41</f>
        <v>153.17240000000001</v>
      </c>
      <c r="L32" s="15">
        <f>'[1]TCE - ANEXO III - Preencher'!M41</f>
        <v>26.3</v>
      </c>
      <c r="M32" s="15">
        <f t="shared" si="1"/>
        <v>126.87240000000001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288</v>
      </c>
      <c r="R32" s="15">
        <f>'[1]TCE - ANEXO III - Preencher'!S41</f>
        <v>78.91</v>
      </c>
      <c r="S32" s="16">
        <f t="shared" si="3"/>
        <v>209.09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349.27980000000002</v>
      </c>
    </row>
    <row r="33" spans="1:28" x14ac:dyDescent="0.2">
      <c r="A33" s="8" t="str">
        <f>IFERROR(VLOOKUP(B33,'[1]DADOS (OCULTAR)'!$Q$3:$S$103,3,0),"")</f>
        <v/>
      </c>
      <c r="B33" s="9">
        <f>'[1]TCE - ANEXO III - Preencher'!C42</f>
        <v>0</v>
      </c>
      <c r="C33" s="10"/>
      <c r="D33" s="11" t="str">
        <f>'[1]TCE - ANEXO III - Preencher'!E42</f>
        <v>AFONSO HENRIQUE PASSOS DE MORAES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225150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11.3874</v>
      </c>
      <c r="J33" s="14">
        <f>'[1]TCE - ANEXO III - Preencher'!K42</f>
        <v>0</v>
      </c>
      <c r="K33" s="15">
        <f>'[1]TCE - ANEXO III - Preencher'!L42</f>
        <v>153.17240000000001</v>
      </c>
      <c r="L33" s="15">
        <f>'[1]TCE - ANEXO III - Preencher'!M42</f>
        <v>3.64</v>
      </c>
      <c r="M33" s="15">
        <f t="shared" si="1"/>
        <v>149.53240000000002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165.81980000000001</v>
      </c>
    </row>
    <row r="34" spans="1:28" x14ac:dyDescent="0.2">
      <c r="A34" s="8" t="str">
        <f>IFERROR(VLOOKUP(B34,'[1]DADOS (OCULTAR)'!$Q$3:$S$103,3,0),"")</f>
        <v/>
      </c>
      <c r="B34" s="9">
        <f>'[1]TCE - ANEXO III - Preencher'!C43</f>
        <v>0</v>
      </c>
      <c r="C34" s="10"/>
      <c r="D34" s="11" t="str">
        <f>'[1]TCE - ANEXO III - Preencher'!E43</f>
        <v>AGNAILTON ANTONIO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9.8689999999999998</v>
      </c>
      <c r="J34" s="14">
        <f>'[1]TCE - ANEXO III - Preencher'!K43</f>
        <v>0</v>
      </c>
      <c r="K34" s="15">
        <f>'[1]TCE - ANEXO III - Preencher'!L43</f>
        <v>153.17240000000001</v>
      </c>
      <c r="L34" s="15">
        <f>'[1]TCE - ANEXO III - Preencher'!M43</f>
        <v>3.77</v>
      </c>
      <c r="M34" s="15">
        <f t="shared" si="1"/>
        <v>149.4024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160.8614</v>
      </c>
    </row>
    <row r="35" spans="1:28" x14ac:dyDescent="0.2">
      <c r="A35" s="8" t="str">
        <f>IFERROR(VLOOKUP(B35,'[1]DADOS (OCULTAR)'!$Q$3:$S$103,3,0),"")</f>
        <v/>
      </c>
      <c r="B35" s="9">
        <f>'[1]TCE - ANEXO III - Preencher'!C44</f>
        <v>0</v>
      </c>
      <c r="C35" s="10"/>
      <c r="D35" s="11" t="str">
        <f>'[1]TCE - ANEXO III - Preencher'!E44</f>
        <v>AINA BARBOSA CHAGAS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11.3874</v>
      </c>
      <c r="J35" s="14">
        <f>'[1]TCE - ANEXO III - Preencher'!K44</f>
        <v>0</v>
      </c>
      <c r="K35" s="15">
        <f>'[1]TCE - ANEXO III - Preencher'!L44</f>
        <v>153.17240000000001</v>
      </c>
      <c r="L35" s="15">
        <f>'[1]TCE - ANEXO III - Preencher'!M44</f>
        <v>3.25</v>
      </c>
      <c r="M35" s="15">
        <f t="shared" si="1"/>
        <v>149.92240000000001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162.8998</v>
      </c>
    </row>
    <row r="36" spans="1:28" x14ac:dyDescent="0.2">
      <c r="A36" s="8" t="str">
        <f>IFERROR(VLOOKUP(B36,'[1]DADOS (OCULTAR)'!$Q$3:$S$103,3,0),"")</f>
        <v/>
      </c>
      <c r="B36" s="9">
        <f>'[1]TCE - ANEXO III - Preencher'!C45</f>
        <v>0</v>
      </c>
      <c r="C36" s="10"/>
      <c r="D36" s="11" t="str">
        <f>'[1]TCE - ANEXO III - Preencher'!E45</f>
        <v>AIRTON COSTA MADUREIRA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225225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11.281400000000001</v>
      </c>
      <c r="J36" s="14">
        <f>'[1]TCE - ANEXO III - Preencher'!K45</f>
        <v>0</v>
      </c>
      <c r="K36" s="15">
        <f>'[1]TCE - ANEXO III - Preencher'!L45</f>
        <v>153.17240000000001</v>
      </c>
      <c r="L36" s="15">
        <f>'[1]TCE - ANEXO III - Preencher'!M45</f>
        <v>3.64</v>
      </c>
      <c r="M36" s="15">
        <f t="shared" si="1"/>
        <v>149.53240000000002</v>
      </c>
      <c r="N36" s="15">
        <f>'[1]TCE - ANEXO III - Preencher'!O45</f>
        <v>6.13</v>
      </c>
      <c r="O36" s="15">
        <f>'[1]TCE - ANEXO III - Preencher'!P45</f>
        <v>1.23</v>
      </c>
      <c r="P36" s="16">
        <f t="shared" si="2"/>
        <v>4.9000000000000004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165.71380000000002</v>
      </c>
    </row>
    <row r="37" spans="1:28" x14ac:dyDescent="0.2">
      <c r="A37" s="8" t="str">
        <f>IFERROR(VLOOKUP(B37,'[1]DADOS (OCULTAR)'!$Q$3:$S$103,3,0),"")</f>
        <v/>
      </c>
      <c r="B37" s="9">
        <f>'[1]TCE - ANEXO III - Preencher'!C46</f>
        <v>0</v>
      </c>
      <c r="C37" s="10"/>
      <c r="D37" s="11" t="str">
        <f>'[1]TCE - ANEXO III - Preencher'!E46</f>
        <v>ALAIS MONTANHAS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11.3874</v>
      </c>
      <c r="J37" s="14">
        <f>'[1]TCE - ANEXO III - Preencher'!K46</f>
        <v>0</v>
      </c>
      <c r="K37" s="15">
        <f>'[1]TCE - ANEXO III - Preencher'!L46</f>
        <v>153.17240000000001</v>
      </c>
      <c r="L37" s="15">
        <f>'[1]TCE - ANEXO III - Preencher'!M46</f>
        <v>26.3</v>
      </c>
      <c r="M37" s="15">
        <f t="shared" si="1"/>
        <v>126.87240000000001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288</v>
      </c>
      <c r="R37" s="15">
        <f>'[1]TCE - ANEXO III - Preencher'!S46</f>
        <v>78.91</v>
      </c>
      <c r="S37" s="16">
        <f t="shared" si="3"/>
        <v>209.09</v>
      </c>
      <c r="T37" s="15">
        <f>'[1]TCE - ANEXO III - Preencher'!U46</f>
        <v>69.41</v>
      </c>
      <c r="U37" s="15">
        <f>'[1]TCE - ANEXO III - Preencher'!V46</f>
        <v>0</v>
      </c>
      <c r="V37" s="16">
        <f t="shared" si="4"/>
        <v>69.41</v>
      </c>
      <c r="W37" s="17">
        <f>IF('[1]TCE - ANEXO III - Preencher'!X46="","",'[1]TCE - ANEXO III - Preencher'!X46)</f>
        <v>69.41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418.68979999999999</v>
      </c>
    </row>
    <row r="38" spans="1:28" x14ac:dyDescent="0.2">
      <c r="A38" s="8" t="str">
        <f>IFERROR(VLOOKUP(B38,'[1]DADOS (OCULTAR)'!$Q$3:$S$103,3,0),"")</f>
        <v/>
      </c>
      <c r="B38" s="9">
        <f>'[1]TCE - ANEXO III - Preencher'!C47</f>
        <v>0</v>
      </c>
      <c r="C38" s="10"/>
      <c r="D38" s="11" t="str">
        <f>'[1]TCE - ANEXO III - Preencher'!E47</f>
        <v>ALAN PEREIRA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411005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10.6282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12.558199999999999</v>
      </c>
    </row>
    <row r="39" spans="1:28" x14ac:dyDescent="0.2">
      <c r="A39" s="8" t="str">
        <f>IFERROR(VLOOKUP(B39,'[1]DADOS (OCULTAR)'!$Q$3:$S$103,3,0),"")</f>
        <v/>
      </c>
      <c r="B39" s="9">
        <f>'[1]TCE - ANEXO III - Preencher'!C48</f>
        <v>0</v>
      </c>
      <c r="C39" s="10"/>
      <c r="D39" s="11" t="str">
        <f>'[1]TCE - ANEXO III - Preencher'!E48</f>
        <v>ALANA MILENA DOS SANTOS VIEIRA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11.3874</v>
      </c>
      <c r="J39" s="14">
        <f>'[1]TCE - ANEXO III - Preencher'!K48</f>
        <v>0</v>
      </c>
      <c r="K39" s="15">
        <f>'[1]TCE - ANEXO III - Preencher'!L48</f>
        <v>153.17240000000001</v>
      </c>
      <c r="L39" s="15">
        <f>'[1]TCE - ANEXO III - Preencher'!M48</f>
        <v>2.75</v>
      </c>
      <c r="M39" s="15">
        <f t="shared" si="1"/>
        <v>150.42240000000001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163.3998</v>
      </c>
    </row>
    <row r="40" spans="1:28" x14ac:dyDescent="0.2">
      <c r="A40" s="8" t="str">
        <f>IFERROR(VLOOKUP(B40,'[1]DADOS (OCULTAR)'!$Q$3:$S$103,3,0),"")</f>
        <v/>
      </c>
      <c r="B40" s="9">
        <f>'[1]TCE - ANEXO III - Preencher'!C49</f>
        <v>0</v>
      </c>
      <c r="C40" s="10"/>
      <c r="D40" s="11" t="str">
        <f>'[1]TCE - ANEXO III - Preencher'!E49</f>
        <v>ALBERES LOPES DE VASCONCELOS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517410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11.3874</v>
      </c>
      <c r="J40" s="14">
        <f>'[1]TCE - ANEXO III - Preencher'!K49</f>
        <v>0</v>
      </c>
      <c r="K40" s="15">
        <f>'[1]TCE - ANEXO III - Preencher'!L49</f>
        <v>153.17240000000001</v>
      </c>
      <c r="L40" s="15">
        <f>'[1]TCE - ANEXO III - Preencher'!M49</f>
        <v>24.24</v>
      </c>
      <c r="M40" s="15">
        <f t="shared" si="1"/>
        <v>128.9324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144</v>
      </c>
      <c r="R40" s="15">
        <f>'[1]TCE - ANEXO III - Preencher'!S49</f>
        <v>72.72</v>
      </c>
      <c r="S40" s="16">
        <f t="shared" si="3"/>
        <v>71.28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213.52979999999999</v>
      </c>
    </row>
    <row r="41" spans="1:28" x14ac:dyDescent="0.2">
      <c r="A41" s="8" t="str">
        <f>IFERROR(VLOOKUP(B41,'[1]DADOS (OCULTAR)'!$Q$3:$S$103,3,0),"")</f>
        <v/>
      </c>
      <c r="B41" s="9">
        <f>'[1]TCE - ANEXO III - Preencher'!C50</f>
        <v>0</v>
      </c>
      <c r="C41" s="10"/>
      <c r="D41" s="11" t="str">
        <f>'[1]TCE - ANEXO III - Preencher'!E50</f>
        <v>ALBERYS RYCK DA SILVA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11.3874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13.317399999999999</v>
      </c>
    </row>
    <row r="42" spans="1:28" x14ac:dyDescent="0.2">
      <c r="A42" s="8" t="str">
        <f>IFERROR(VLOOKUP(B42,'[1]DADOS (OCULTAR)'!$Q$3:$S$103,3,0),"")</f>
        <v/>
      </c>
      <c r="B42" s="9">
        <f>'[1]TCE - ANEXO III - Preencher'!C51</f>
        <v>0</v>
      </c>
      <c r="C42" s="10"/>
      <c r="D42" s="11" t="str">
        <f>'[1]TCE - ANEXO III - Preencher'!E51</f>
        <v>ALBIANE KESIA XAVIER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8.3508000000000013</v>
      </c>
      <c r="J42" s="14">
        <f>'[1]TCE - ANEXO III - Preencher'!K51</f>
        <v>0</v>
      </c>
      <c r="K42" s="15">
        <f>'[1]TCE - ANEXO III - Preencher'!L51</f>
        <v>153.17240000000001</v>
      </c>
      <c r="L42" s="15">
        <f>'[1]TCE - ANEXO III - Preencher'!M51</f>
        <v>3.77</v>
      </c>
      <c r="M42" s="15">
        <f t="shared" si="1"/>
        <v>149.4024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159.3432</v>
      </c>
    </row>
    <row r="43" spans="1:28" x14ac:dyDescent="0.2">
      <c r="A43" s="8" t="str">
        <f>IFERROR(VLOOKUP(B43,'[1]DADOS (OCULTAR)'!$Q$3:$S$103,3,0),"")</f>
        <v/>
      </c>
      <c r="B43" s="9">
        <f>'[1]TCE - ANEXO III - Preencher'!C52</f>
        <v>0</v>
      </c>
      <c r="C43" s="10"/>
      <c r="D43" s="11" t="str">
        <f>'[1]TCE - ANEXO III - Preencher'!E52</f>
        <v>ALBIEGIO CARLOS TAVARES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225150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10.6282</v>
      </c>
      <c r="J43" s="14">
        <f>'[1]TCE - ANEXO III - Preencher'!K52</f>
        <v>0</v>
      </c>
      <c r="K43" s="15">
        <f>'[1]TCE - ANEXO III - Preencher'!L52</f>
        <v>153.17240000000001</v>
      </c>
      <c r="L43" s="15">
        <f>'[1]TCE - ANEXO III - Preencher'!M52</f>
        <v>3.64</v>
      </c>
      <c r="M43" s="15">
        <f t="shared" si="1"/>
        <v>149.53240000000002</v>
      </c>
      <c r="N43" s="15">
        <f>'[1]TCE - ANEXO III - Preencher'!O52</f>
        <v>6.13</v>
      </c>
      <c r="O43" s="15">
        <f>'[1]TCE - ANEXO III - Preencher'!P52</f>
        <v>1.23</v>
      </c>
      <c r="P43" s="16">
        <f t="shared" si="2"/>
        <v>4.9000000000000004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165.06060000000002</v>
      </c>
    </row>
    <row r="44" spans="1:28" x14ac:dyDescent="0.2">
      <c r="A44" s="8" t="str">
        <f>IFERROR(VLOOKUP(B44,'[1]DADOS (OCULTAR)'!$Q$3:$S$103,3,0),"")</f>
        <v/>
      </c>
      <c r="B44" s="9">
        <f>'[1]TCE - ANEXO III - Preencher'!C53</f>
        <v>0</v>
      </c>
      <c r="C44" s="10"/>
      <c r="D44" s="11" t="str">
        <f>'[1]TCE - ANEXO III - Preencher'!E53</f>
        <v>ALCIONE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11.8428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288</v>
      </c>
      <c r="R44" s="15">
        <f>'[1]TCE - ANEXO III - Preencher'!S53</f>
        <v>78.91</v>
      </c>
      <c r="S44" s="16">
        <f t="shared" si="3"/>
        <v>209.09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222.86279999999999</v>
      </c>
    </row>
    <row r="45" spans="1:28" x14ac:dyDescent="0.2">
      <c r="A45" s="8" t="str">
        <f>IFERROR(VLOOKUP(B45,'[1]DADOS (OCULTAR)'!$Q$3:$S$103,3,0),"")</f>
        <v/>
      </c>
      <c r="B45" s="9">
        <f>'[1]TCE - ANEXO III - Preencher'!C54</f>
        <v>0</v>
      </c>
      <c r="C45" s="10"/>
      <c r="D45" s="11" t="str">
        <f>'[1]TCE - ANEXO III - Preencher'!E54</f>
        <v>ALDA PATRICIA DA SILVA PEREIRA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11.3874</v>
      </c>
      <c r="J45" s="14">
        <f>'[1]TCE - ANEXO III - Preencher'!K54</f>
        <v>0</v>
      </c>
      <c r="K45" s="15">
        <f>'[1]TCE - ANEXO III - Preencher'!L54</f>
        <v>153.17240000000001</v>
      </c>
      <c r="L45" s="15">
        <f>'[1]TCE - ANEXO III - Preencher'!M54</f>
        <v>26.3</v>
      </c>
      <c r="M45" s="15">
        <f t="shared" si="1"/>
        <v>126.87240000000001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140.18980000000002</v>
      </c>
    </row>
    <row r="46" spans="1:28" x14ac:dyDescent="0.2">
      <c r="A46" s="8" t="str">
        <f>IFERROR(VLOOKUP(B46,'[1]DADOS (OCULTAR)'!$Q$3:$S$103,3,0),"")</f>
        <v/>
      </c>
      <c r="B46" s="9">
        <f>'[1]TCE - ANEXO III - Preencher'!C55</f>
        <v>0</v>
      </c>
      <c r="C46" s="10"/>
      <c r="D46" s="11" t="str">
        <f>'[1]TCE - ANEXO III - Preencher'!E55</f>
        <v>ALDE HENRIQUE DE LIMA CARVALHO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521130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11.3874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13.317399999999999</v>
      </c>
    </row>
    <row r="47" spans="1:28" x14ac:dyDescent="0.2">
      <c r="A47" s="8" t="str">
        <f>IFERROR(VLOOKUP(B47,'[1]DADOS (OCULTAR)'!$Q$3:$S$103,3,0),"")</f>
        <v/>
      </c>
      <c r="B47" s="9">
        <f>'[1]TCE - ANEXO III - Preencher'!C56</f>
        <v>0</v>
      </c>
      <c r="C47" s="10"/>
      <c r="D47" s="11" t="str">
        <f>'[1]TCE - ANEXO III - Preencher'!E56</f>
        <v>ALECIA NADABIA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11.3874</v>
      </c>
      <c r="J47" s="14">
        <f>'[1]TCE - ANEXO III - Preencher'!K56</f>
        <v>0</v>
      </c>
      <c r="K47" s="15">
        <f>'[1]TCE - ANEXO III - Preencher'!L56</f>
        <v>153.17240000000001</v>
      </c>
      <c r="L47" s="15">
        <f>'[1]TCE - ANEXO III - Preencher'!M56</f>
        <v>26.3</v>
      </c>
      <c r="M47" s="15">
        <f t="shared" si="1"/>
        <v>126.87240000000001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140.18980000000002</v>
      </c>
    </row>
    <row r="48" spans="1:28" x14ac:dyDescent="0.2">
      <c r="A48" s="8" t="str">
        <f>IFERROR(VLOOKUP(B48,'[1]DADOS (OCULTAR)'!$Q$3:$S$103,3,0),"")</f>
        <v/>
      </c>
      <c r="B48" s="9">
        <f>'[1]TCE - ANEXO III - Preencher'!C57</f>
        <v>0</v>
      </c>
      <c r="C48" s="10"/>
      <c r="D48" s="11" t="str">
        <f>'[1]TCE - ANEXO III - Preencher'!E57</f>
        <v>ALEKSSANDRA LACERDA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322405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5.13</v>
      </c>
      <c r="J48" s="14">
        <f>'[1]TCE - ANEXO III - Preencher'!K57</f>
        <v>0</v>
      </c>
      <c r="K48" s="15">
        <f>'[1]TCE - ANEXO III - Preencher'!L57</f>
        <v>153.17240000000001</v>
      </c>
      <c r="L48" s="15">
        <f>'[1]TCE - ANEXO III - Preencher'!M57</f>
        <v>32</v>
      </c>
      <c r="M48" s="15">
        <f t="shared" si="1"/>
        <v>121.17240000000001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414</v>
      </c>
      <c r="R48" s="15">
        <f>'[1]TCE - ANEXO III - Preencher'!S57</f>
        <v>96</v>
      </c>
      <c r="S48" s="16">
        <f t="shared" si="3"/>
        <v>318</v>
      </c>
      <c r="T48" s="15">
        <f>'[1]TCE - ANEXO III - Preencher'!U57</f>
        <v>57</v>
      </c>
      <c r="U48" s="15">
        <f>'[1]TCE - ANEXO III - Preencher'!V57</f>
        <v>0</v>
      </c>
      <c r="V48" s="16">
        <f t="shared" si="4"/>
        <v>57</v>
      </c>
      <c r="W48" s="17">
        <f>IF('[1]TCE - ANEXO III - Preencher'!X57="","",'[1]TCE - ANEXO III - Preencher'!X57)</f>
        <v>57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503.23239999999998</v>
      </c>
    </row>
    <row r="49" spans="1:28" x14ac:dyDescent="0.2">
      <c r="A49" s="8" t="str">
        <f>IFERROR(VLOOKUP(B49,'[1]DADOS (OCULTAR)'!$Q$3:$S$103,3,0),"")</f>
        <v/>
      </c>
      <c r="B49" s="9">
        <f>'[1]TCE - ANEXO III - Preencher'!C58</f>
        <v>0</v>
      </c>
      <c r="C49" s="10"/>
      <c r="D49" s="11" t="str">
        <f>'[1]TCE - ANEXO III - Preencher'!E58</f>
        <v>ALENE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11.3874</v>
      </c>
      <c r="J49" s="14">
        <f>'[1]TCE - ANEXO III - Preencher'!K58</f>
        <v>0</v>
      </c>
      <c r="K49" s="15">
        <f>'[1]TCE - ANEXO III - Preencher'!L58</f>
        <v>153.17240000000001</v>
      </c>
      <c r="L49" s="15">
        <f>'[1]TCE - ANEXO III - Preencher'!M58</f>
        <v>26.3</v>
      </c>
      <c r="M49" s="15">
        <f t="shared" si="1"/>
        <v>126.87240000000001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140.18980000000002</v>
      </c>
    </row>
    <row r="50" spans="1:28" x14ac:dyDescent="0.2">
      <c r="A50" s="8" t="str">
        <f>IFERROR(VLOOKUP(B50,'[1]DADOS (OCULTAR)'!$Q$3:$S$103,3,0),"")</f>
        <v/>
      </c>
      <c r="B50" s="9">
        <f>'[1]TCE - ANEXO III - Preencher'!C59</f>
        <v>0</v>
      </c>
      <c r="C50" s="10"/>
      <c r="D50" s="11" t="str">
        <f>'[1]TCE - ANEXO III - Preencher'!E59</f>
        <v>ALESSANDRA ALBUQUERQUE TORRES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11.3874</v>
      </c>
      <c r="J50" s="14">
        <f>'[1]TCE - ANEXO III - Preencher'!K59</f>
        <v>0</v>
      </c>
      <c r="K50" s="15">
        <f>'[1]TCE - ANEXO III - Preencher'!L59</f>
        <v>153.17240000000001</v>
      </c>
      <c r="L50" s="15">
        <f>'[1]TCE - ANEXO III - Preencher'!M59</f>
        <v>2.84</v>
      </c>
      <c r="M50" s="15">
        <f t="shared" si="1"/>
        <v>150.33240000000001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163.30980000000002</v>
      </c>
    </row>
    <row r="51" spans="1:28" x14ac:dyDescent="0.2">
      <c r="A51" s="8" t="str">
        <f>IFERROR(VLOOKUP(B51,'[1]DADOS (OCULTAR)'!$Q$3:$S$103,3,0),"")</f>
        <v/>
      </c>
      <c r="B51" s="9">
        <f>'[1]TCE - ANEXO III - Preencher'!C60</f>
        <v>0</v>
      </c>
      <c r="C51" s="10"/>
      <c r="D51" s="11" t="str">
        <f>'[1]TCE - ANEXO III - Preencher'!E60</f>
        <v>ALESSANDRA DE GOIS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411010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11.3874</v>
      </c>
      <c r="J51" s="14">
        <f>'[1]TCE - ANEXO III - Preencher'!K60</f>
        <v>0</v>
      </c>
      <c r="K51" s="15">
        <f>'[1]TCE - ANEXO III - Preencher'!L60</f>
        <v>153.17240000000001</v>
      </c>
      <c r="L51" s="15">
        <f>'[1]TCE - ANEXO III - Preencher'!M60</f>
        <v>32.28</v>
      </c>
      <c r="M51" s="15">
        <f t="shared" si="1"/>
        <v>120.89240000000001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134.20980000000003</v>
      </c>
    </row>
    <row r="52" spans="1:28" x14ac:dyDescent="0.2">
      <c r="A52" s="8" t="str">
        <f>IFERROR(VLOOKUP(B52,'[1]DADOS (OCULTAR)'!$Q$3:$S$103,3,0),"")</f>
        <v/>
      </c>
      <c r="B52" s="9">
        <f>'[1]TCE - ANEXO III - Preencher'!C61</f>
        <v>0</v>
      </c>
      <c r="C52" s="10"/>
      <c r="D52" s="11" t="str">
        <f>'[1]TCE - ANEXO III - Preencher'!E61</f>
        <v>ALESSANDRA MATIAS TEIXEIRA 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9.5410000000000004</v>
      </c>
      <c r="J52" s="14">
        <f>'[1]TCE - ANEXO III - Preencher'!K61</f>
        <v>0</v>
      </c>
      <c r="K52" s="15">
        <f>'[1]TCE - ANEXO III - Preencher'!L61</f>
        <v>153.17240000000001</v>
      </c>
      <c r="L52" s="15">
        <f>'[1]TCE - ANEXO III - Preencher'!M61</f>
        <v>14.3</v>
      </c>
      <c r="M52" s="15">
        <f t="shared" si="1"/>
        <v>138.8724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148.24</v>
      </c>
      <c r="U52" s="15">
        <f>'[1]TCE - ANEXO III - Preencher'!V61</f>
        <v>0</v>
      </c>
      <c r="V52" s="16">
        <f t="shared" si="4"/>
        <v>148.24</v>
      </c>
      <c r="W52" s="17">
        <f>IF('[1]TCE - ANEXO III - Preencher'!X61="","",'[1]TCE - ANEXO III - Preencher'!X61)</f>
        <v>148.24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298.58339999999998</v>
      </c>
    </row>
    <row r="53" spans="1:28" x14ac:dyDescent="0.2">
      <c r="A53" s="8" t="str">
        <f>IFERROR(VLOOKUP(B53,'[1]DADOS (OCULTAR)'!$Q$3:$S$103,3,0),"")</f>
        <v/>
      </c>
      <c r="B53" s="9">
        <f>'[1]TCE - ANEXO III - Preencher'!C62</f>
        <v>0</v>
      </c>
      <c r="C53" s="10"/>
      <c r="D53" s="11" t="str">
        <f>'[1]TCE - ANEXO III - Preencher'!E62</f>
        <v>ALESSANDRA PEREIRA DE LUCENA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11.3874</v>
      </c>
      <c r="J53" s="14">
        <f>'[1]TCE - ANEXO III - Preencher'!K62</f>
        <v>0</v>
      </c>
      <c r="K53" s="15">
        <f>'[1]TCE - ANEXO III - Preencher'!L62</f>
        <v>153.17240000000001</v>
      </c>
      <c r="L53" s="15">
        <f>'[1]TCE - ANEXO III - Preencher'!M62</f>
        <v>3.77</v>
      </c>
      <c r="M53" s="15">
        <f t="shared" si="1"/>
        <v>149.4024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110.51</v>
      </c>
      <c r="U53" s="15">
        <f>'[1]TCE - ANEXO III - Preencher'!V62</f>
        <v>0</v>
      </c>
      <c r="V53" s="16">
        <f t="shared" si="4"/>
        <v>110.51</v>
      </c>
      <c r="W53" s="17">
        <f>IF('[1]TCE - ANEXO III - Preencher'!X62="","",'[1]TCE - ANEXO III - Preencher'!X62)</f>
        <v>110.51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272.88980000000004</v>
      </c>
    </row>
    <row r="54" spans="1:28" x14ac:dyDescent="0.2">
      <c r="A54" s="8" t="str">
        <f>IFERROR(VLOOKUP(B54,'[1]DADOS (OCULTAR)'!$Q$3:$S$103,3,0),"")</f>
        <v/>
      </c>
      <c r="B54" s="9">
        <f>'[1]TCE - ANEXO III - Preencher'!C63</f>
        <v>0</v>
      </c>
      <c r="C54" s="10"/>
      <c r="D54" s="11" t="str">
        <f>'[1]TCE - ANEXO III - Preencher'!E63</f>
        <v>ALESSANDRA THAIS WANDERLEY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223405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10.6282</v>
      </c>
      <c r="J54" s="14">
        <f>'[1]TCE - ANEXO III - Preencher'!K63</f>
        <v>0</v>
      </c>
      <c r="K54" s="15">
        <f>'[1]TCE - ANEXO III - Preencher'!L63</f>
        <v>153.17240000000001</v>
      </c>
      <c r="L54" s="15">
        <f>'[1]TCE - ANEXO III - Preencher'!M63</f>
        <v>17.010000000000002</v>
      </c>
      <c r="M54" s="15">
        <f t="shared" si="1"/>
        <v>136.16240000000002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148.72060000000002</v>
      </c>
    </row>
    <row r="55" spans="1:28" x14ac:dyDescent="0.2">
      <c r="A55" s="8" t="str">
        <f>IFERROR(VLOOKUP(B55,'[1]DADOS (OCULTAR)'!$Q$3:$S$103,3,0),"")</f>
        <v/>
      </c>
      <c r="B55" s="9">
        <f>'[1]TCE - ANEXO III - Preencher'!C64</f>
        <v>0</v>
      </c>
      <c r="C55" s="10"/>
      <c r="D55" s="11" t="str">
        <f>'[1]TCE - ANEXO III - Preencher'!E64</f>
        <v>ALEX BARBOSA CORREIA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11.3874</v>
      </c>
      <c r="J55" s="14">
        <f>'[1]TCE - ANEXO III - Preencher'!K64</f>
        <v>0</v>
      </c>
      <c r="K55" s="15">
        <f>'[1]TCE - ANEXO III - Preencher'!L64</f>
        <v>153.17240000000001</v>
      </c>
      <c r="L55" s="15">
        <f>'[1]TCE - ANEXO III - Preencher'!M64</f>
        <v>3.77</v>
      </c>
      <c r="M55" s="15">
        <f t="shared" si="1"/>
        <v>149.4024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162.37980000000002</v>
      </c>
    </row>
    <row r="56" spans="1:28" x14ac:dyDescent="0.2">
      <c r="A56" s="8" t="str">
        <f>IFERROR(VLOOKUP(B56,'[1]DADOS (OCULTAR)'!$Q$3:$S$103,3,0),"")</f>
        <v/>
      </c>
      <c r="B56" s="9">
        <f>'[1]TCE - ANEXO III - Preencher'!C65</f>
        <v>0</v>
      </c>
      <c r="C56" s="10"/>
      <c r="D56" s="11" t="str">
        <f>'[1]TCE - ANEXO III - Preencher'!E65</f>
        <v>ALEX BISPO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517410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11.0078</v>
      </c>
      <c r="J56" s="14">
        <f>'[1]TCE - ANEXO III - Preencher'!K65</f>
        <v>0</v>
      </c>
      <c r="K56" s="15">
        <f>'[1]TCE - ANEXO III - Preencher'!L65</f>
        <v>153.17240000000001</v>
      </c>
      <c r="L56" s="15">
        <f>'[1]TCE - ANEXO III - Preencher'!M65</f>
        <v>21.82</v>
      </c>
      <c r="M56" s="15">
        <f t="shared" si="1"/>
        <v>131.35240000000002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144.29020000000003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 t="str">
        <f>'[1]TCE - ANEXO III - Preencher'!E66</f>
        <v>ALEX GOMES DE OLIVEIRA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517410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10.6282</v>
      </c>
      <c r="J57" s="14">
        <f>'[1]TCE - ANEXO III - Preencher'!K66</f>
        <v>0</v>
      </c>
      <c r="K57" s="15">
        <f>'[1]TCE - ANEXO III - Preencher'!L66</f>
        <v>153.17240000000001</v>
      </c>
      <c r="L57" s="15">
        <f>'[1]TCE - ANEXO III - Preencher'!M66</f>
        <v>24.24</v>
      </c>
      <c r="M57" s="15">
        <f t="shared" si="1"/>
        <v>128.9324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141.4906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 t="str">
        <f>'[1]TCE - ANEXO III - Preencher'!E67</f>
        <v>ALEX JOSE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223505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11.0078</v>
      </c>
      <c r="J58" s="14">
        <f>'[1]TCE - ANEXO III - Preencher'!K67</f>
        <v>0</v>
      </c>
      <c r="K58" s="15">
        <f>'[1]TCE - ANEXO III - Preencher'!L67</f>
        <v>153.17240000000001</v>
      </c>
      <c r="L58" s="15">
        <f>'[1]TCE - ANEXO III - Preencher'!M67</f>
        <v>3.77</v>
      </c>
      <c r="M58" s="15">
        <f t="shared" si="1"/>
        <v>149.4024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162.00020000000001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 t="str">
        <f>'[1]TCE - ANEXO III - Preencher'!E68</f>
        <v>ALEX LEONARDO PETRUCIO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515110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11.3874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13.317399999999999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 t="str">
        <f>'[1]TCE - ANEXO III - Preencher'!E69</f>
        <v>ALEX MARIANO FELIX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414105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10.997999999999999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12.927999999999999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 t="str">
        <f>'[1]TCE - ANEXO III - Preencher'!E70</f>
        <v>ALEX MONTANHAS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322215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11.099200000000002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414</v>
      </c>
      <c r="R61" s="15">
        <f>'[1]TCE - ANEXO III - Preencher'!S70</f>
        <v>78.91</v>
      </c>
      <c r="S61" s="16">
        <f t="shared" si="3"/>
        <v>335.09000000000003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348.11920000000003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 t="str">
        <f>'[1]TCE - ANEXO III - Preencher'!E71</f>
        <v>ALEXANDER ELADIO DE LA TORRE LOPEZ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225120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358.75919999999996</v>
      </c>
      <c r="J62" s="14">
        <f>'[1]TCE - ANEXO III - Preencher'!K71</f>
        <v>0</v>
      </c>
      <c r="K62" s="15">
        <f>'[1]TCE - ANEXO III - Preencher'!L71</f>
        <v>153.17240000000001</v>
      </c>
      <c r="L62" s="15">
        <f>'[1]TCE - ANEXO III - Preencher'!M71</f>
        <v>3.64</v>
      </c>
      <c r="M62" s="15">
        <f t="shared" si="1"/>
        <v>149.53240000000002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513.19159999999999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 t="str">
        <f>'[1]TCE - ANEXO III - Preencher'!E72</f>
        <v>ALEXANDRA CRISTIANA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514320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147.5384</v>
      </c>
      <c r="J63" s="14">
        <f>'[1]TCE - ANEXO III - Preencher'!K72</f>
        <v>0</v>
      </c>
      <c r="K63" s="15">
        <f>'[1]TCE - ANEXO III - Preencher'!L72</f>
        <v>153.17240000000001</v>
      </c>
      <c r="L63" s="15">
        <f>'[1]TCE - ANEXO III - Preencher'!M72</f>
        <v>24.24</v>
      </c>
      <c r="M63" s="15">
        <f t="shared" si="1"/>
        <v>128.9324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278.4008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 t="str">
        <f>'[1]TCE - ANEXO III - Preencher'!E73</f>
        <v>ALEXANDRA MARIA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521130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148.13920000000002</v>
      </c>
      <c r="J64" s="14">
        <f>'[1]TCE - ANEXO III - Preencher'!K73</f>
        <v>0</v>
      </c>
      <c r="K64" s="15">
        <f>'[1]TCE - ANEXO III - Preencher'!L73</f>
        <v>153.17240000000001</v>
      </c>
      <c r="L64" s="15">
        <f>'[1]TCE - ANEXO III - Preencher'!M73</f>
        <v>24.24</v>
      </c>
      <c r="M64" s="15">
        <f t="shared" si="1"/>
        <v>128.9324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279.0016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 t="str">
        <f>'[1]TCE - ANEXO III - Preencher'!E74</f>
        <v>ALEXANDRE FELIPE DE OLIVEIRA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513505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148.14080000000001</v>
      </c>
      <c r="J65" s="14">
        <f>'[1]TCE - ANEXO III - Preencher'!K74</f>
        <v>0</v>
      </c>
      <c r="K65" s="15">
        <f>'[1]TCE - ANEXO III - Preencher'!L74</f>
        <v>153.17240000000001</v>
      </c>
      <c r="L65" s="15">
        <f>'[1]TCE - ANEXO III - Preencher'!M74</f>
        <v>24.24</v>
      </c>
      <c r="M65" s="15">
        <f t="shared" si="1"/>
        <v>128.9324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288</v>
      </c>
      <c r="R65" s="15">
        <f>'[1]TCE - ANEXO III - Preencher'!S74</f>
        <v>72.72</v>
      </c>
      <c r="S65" s="16">
        <f t="shared" si="3"/>
        <v>215.28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494.28320000000008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 t="str">
        <f>'[1]TCE - ANEXO III - Preencher'!E75</f>
        <v>ALEXIA CAROLINE ALVES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92.35</v>
      </c>
      <c r="J66" s="14">
        <f>'[1]TCE - ANEXO III - Preencher'!K75</f>
        <v>0</v>
      </c>
      <c r="K66" s="15">
        <f>'[1]TCE - ANEXO III - Preencher'!L75</f>
        <v>153.17240000000001</v>
      </c>
      <c r="L66" s="15">
        <f>'[1]TCE - ANEXO III - Preencher'!M75</f>
        <v>3.77</v>
      </c>
      <c r="M66" s="15">
        <f t="shared" si="1"/>
        <v>149.4024</v>
      </c>
      <c r="N66" s="15">
        <f>'[1]TCE - ANEXO III - Preencher'!O75</f>
        <v>1.59</v>
      </c>
      <c r="O66" s="15">
        <f>'[1]TCE - ANEXO III - Preencher'!P75</f>
        <v>0</v>
      </c>
      <c r="P66" s="16">
        <f t="shared" si="2"/>
        <v>1.59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243.3424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 t="str">
        <f>'[1]TCE - ANEXO III - Preencher'!E76</f>
        <v>ALEXSANDRO DA SILVA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170.636</v>
      </c>
      <c r="J67" s="14">
        <f>'[1]TCE - ANEXO III - Preencher'!K76</f>
        <v>0</v>
      </c>
      <c r="K67" s="15">
        <f>'[1]TCE - ANEXO III - Preencher'!L76</f>
        <v>153.17240000000001</v>
      </c>
      <c r="L67" s="15">
        <f>'[1]TCE - ANEXO III - Preencher'!M76</f>
        <v>26.3</v>
      </c>
      <c r="M67" s="15">
        <f t="shared" si="1"/>
        <v>126.87240000000001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299.4384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 t="str">
        <f>'[1]TCE - ANEXO III - Preencher'!E77</f>
        <v>ALFREDO FRANCISCO DA SILVA NETO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521130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375.7432</v>
      </c>
      <c r="J68" s="14">
        <f>'[1]TCE - ANEXO III - Preencher'!K77</f>
        <v>0</v>
      </c>
      <c r="K68" s="15">
        <f>'[1]TCE - ANEXO III - Preencher'!L77</f>
        <v>153.17240000000001</v>
      </c>
      <c r="L68" s="15">
        <f>'[1]TCE - ANEXO III - Preencher'!M77</f>
        <v>24.24</v>
      </c>
      <c r="M68" s="15">
        <f t="shared" ref="M68:M131" si="7">K68-L68</f>
        <v>128.9324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288</v>
      </c>
      <c r="R68" s="15">
        <f>'[1]TCE - ANEXO III - Preencher'!S77</f>
        <v>72.72</v>
      </c>
      <c r="S68" s="16">
        <f t="shared" ref="S68:S131" si="9">Q68-R68</f>
        <v>215.28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721.88560000000007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 t="str">
        <f>'[1]TCE - ANEXO III - Preencher'!E78</f>
        <v>ALICE JAANAI DE LIMA CARVALHO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146.88640000000001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414</v>
      </c>
      <c r="R69" s="15">
        <f>'[1]TCE - ANEXO III - Preencher'!S78</f>
        <v>34.159999999999997</v>
      </c>
      <c r="S69" s="16">
        <f t="shared" si="9"/>
        <v>379.84000000000003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528.65640000000008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 t="str">
        <f>'[1]TCE - ANEXO III - Preencher'!E79</f>
        <v>ALINE DA SILVA FRANCA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146.32640000000001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148.25640000000001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 t="str">
        <f>'[1]TCE - ANEXO III - Preencher'!E80</f>
        <v>ALINE MARIA DA SILVA NETO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144.84719999999999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146.77719999999999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 t="str">
        <f>'[1]TCE - ANEXO III - Preencher'!E81</f>
        <v>ALINE RAFAELA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146.71440000000001</v>
      </c>
      <c r="J72" s="14">
        <f>'[1]TCE - ANEXO III - Preencher'!K81</f>
        <v>0</v>
      </c>
      <c r="K72" s="15">
        <f>'[1]TCE - ANEXO III - Preencher'!L81</f>
        <v>153.17240000000001</v>
      </c>
      <c r="L72" s="15">
        <f>'[1]TCE - ANEXO III - Preencher'!M81</f>
        <v>26.3</v>
      </c>
      <c r="M72" s="15">
        <f t="shared" si="7"/>
        <v>126.87240000000001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275.51680000000005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 t="str">
        <f>'[1]TCE - ANEXO III - Preencher'!E82</f>
        <v>ALINE TENORIO CAVALCANTE MARINHO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225125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146.32640000000001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6.13</v>
      </c>
      <c r="O73" s="15">
        <f>'[1]TCE - ANEXO III - Preencher'!P82</f>
        <v>1.23</v>
      </c>
      <c r="P73" s="16">
        <f t="shared" si="8"/>
        <v>4.9000000000000004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151.22640000000001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 t="str">
        <f>'[1]TCE - ANEXO III - Preencher'!E83</f>
        <v>ALINNE GONCALVES BARBOSA DOS SANTOS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225120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146.5104</v>
      </c>
      <c r="J74" s="14">
        <f>'[1]TCE - ANEXO III - Preencher'!K83</f>
        <v>0</v>
      </c>
      <c r="K74" s="15">
        <f>'[1]TCE - ANEXO III - Preencher'!L83</f>
        <v>153.17240000000001</v>
      </c>
      <c r="L74" s="15">
        <f>'[1]TCE - ANEXO III - Preencher'!M83</f>
        <v>3.64</v>
      </c>
      <c r="M74" s="15">
        <f t="shared" si="7"/>
        <v>149.53240000000002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300.94280000000003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 t="str">
        <f>'[1]TCE - ANEXO III - Preencher'!E84</f>
        <v>ALISON SANTOS DE CARVALHO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411005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140.62479999999999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207</v>
      </c>
      <c r="R75" s="15">
        <f>'[1]TCE - ANEXO III - Preencher'!S84</f>
        <v>34.159999999999997</v>
      </c>
      <c r="S75" s="16">
        <f t="shared" si="9"/>
        <v>172.84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315.39480000000003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 t="str">
        <f>'[1]TCE - ANEXO III - Preencher'!E85</f>
        <v>ALISSON HENRIQUE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146.5104</v>
      </c>
      <c r="J76" s="14">
        <f>'[1]TCE - ANEXO III - Preencher'!K85</f>
        <v>0</v>
      </c>
      <c r="K76" s="15">
        <f>'[1]TCE - ANEXO III - Preencher'!L85</f>
        <v>153.17240000000001</v>
      </c>
      <c r="L76" s="15">
        <f>'[1]TCE - ANEXO III - Preencher'!M85</f>
        <v>24.24</v>
      </c>
      <c r="M76" s="15">
        <f t="shared" si="7"/>
        <v>128.9324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288</v>
      </c>
      <c r="R76" s="15">
        <f>'[1]TCE - ANEXO III - Preencher'!S85</f>
        <v>72.72</v>
      </c>
      <c r="S76" s="16">
        <f t="shared" si="9"/>
        <v>215.28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492.65280000000007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 t="str">
        <f>'[1]TCE - ANEXO III - Preencher'!E86</f>
        <v>ALLAN DE AZEVEDO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225124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149.04480000000001</v>
      </c>
      <c r="J77" s="14">
        <f>'[1]TCE - ANEXO III - Preencher'!K86</f>
        <v>0</v>
      </c>
      <c r="K77" s="15">
        <f>'[1]TCE - ANEXO III - Preencher'!L86</f>
        <v>153.17240000000001</v>
      </c>
      <c r="L77" s="15">
        <f>'[1]TCE - ANEXO III - Preencher'!M86</f>
        <v>3.64</v>
      </c>
      <c r="M77" s="15">
        <f t="shared" si="7"/>
        <v>149.53240000000002</v>
      </c>
      <c r="N77" s="15">
        <f>'[1]TCE - ANEXO III - Preencher'!O86</f>
        <v>6.13</v>
      </c>
      <c r="O77" s="15">
        <f>'[1]TCE - ANEXO III - Preencher'!P86</f>
        <v>1.23</v>
      </c>
      <c r="P77" s="16">
        <f t="shared" si="8"/>
        <v>4.9000000000000004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303.47720000000004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 t="str">
        <f>'[1]TCE - ANEXO III - Preencher'!E87</f>
        <v>ALLAN JOSE ALVES PEREIRA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160.75919999999999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162.6892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 t="str">
        <f>'[1]TCE - ANEXO III - Preencher'!E88</f>
        <v>ALLAN MANOEL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324205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349.26800000000003</v>
      </c>
      <c r="J79" s="14">
        <f>'[1]TCE - ANEXO III - Preencher'!K88</f>
        <v>0</v>
      </c>
      <c r="K79" s="15">
        <f>'[1]TCE - ANEXO III - Preencher'!L88</f>
        <v>153.17240000000001</v>
      </c>
      <c r="L79" s="15">
        <f>'[1]TCE - ANEXO III - Preencher'!M88</f>
        <v>38.01</v>
      </c>
      <c r="M79" s="15">
        <f t="shared" si="7"/>
        <v>115.16240000000002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414</v>
      </c>
      <c r="R79" s="15">
        <f>'[1]TCE - ANEXO III - Preencher'!S88</f>
        <v>114.02</v>
      </c>
      <c r="S79" s="16">
        <f t="shared" si="9"/>
        <v>299.98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766.34040000000005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 t="str">
        <f>'[1]TCE - ANEXO III - Preencher'!E89</f>
        <v>ALLINNE PATRICIA SILVA GONCALO DE LUCENA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162.68879999999999</v>
      </c>
      <c r="J80" s="14">
        <f>'[1]TCE - ANEXO III - Preencher'!K89</f>
        <v>0</v>
      </c>
      <c r="K80" s="15">
        <f>'[1]TCE - ANEXO III - Preencher'!L89</f>
        <v>153.17240000000001</v>
      </c>
      <c r="L80" s="15">
        <f>'[1]TCE - ANEXO III - Preencher'!M89</f>
        <v>26.3</v>
      </c>
      <c r="M80" s="15">
        <f t="shared" si="7"/>
        <v>126.87240000000001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>
        <f>IF('[1]TCE - ANEXO III - Preencher'!X89="","",'[1]TCE - ANEXO III - Preencher'!X89)</f>
        <v>69.41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360.90120000000002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 t="str">
        <f>'[1]TCE - ANEXO III - Preencher'!E90</f>
        <v>ALLYNE BARBOSA DE AMORIM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467.90720000000005</v>
      </c>
      <c r="J81" s="14">
        <f>'[1]TCE - ANEXO III - Preencher'!K90</f>
        <v>0</v>
      </c>
      <c r="K81" s="15">
        <f>'[1]TCE - ANEXO III - Preencher'!L90</f>
        <v>153.17240000000001</v>
      </c>
      <c r="L81" s="15">
        <f>'[1]TCE - ANEXO III - Preencher'!M90</f>
        <v>21.82</v>
      </c>
      <c r="M81" s="15">
        <f t="shared" si="7"/>
        <v>131.35240000000002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288</v>
      </c>
      <c r="R81" s="15">
        <f>'[1]TCE - ANEXO III - Preencher'!S90</f>
        <v>72.72</v>
      </c>
      <c r="S81" s="16">
        <f t="shared" si="9"/>
        <v>215.28</v>
      </c>
      <c r="T81" s="15">
        <f>'[1]TCE - ANEXO III - Preencher'!U90</f>
        <v>69.430000000000007</v>
      </c>
      <c r="U81" s="15">
        <f>'[1]TCE - ANEXO III - Preencher'!V90</f>
        <v>0</v>
      </c>
      <c r="V81" s="16">
        <f t="shared" si="10"/>
        <v>69.430000000000007</v>
      </c>
      <c r="W81" s="17">
        <f>IF('[1]TCE - ANEXO III - Preencher'!X90="","",'[1]TCE - ANEXO III - Preencher'!X90)</f>
        <v>69.430000000000007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885.89959999999996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 t="str">
        <f>'[1]TCE - ANEXO III - Preencher'!E91</f>
        <v>ALLYSSON ALEXANDRE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193.58799999999999</v>
      </c>
      <c r="J82" s="14">
        <f>'[1]TCE - ANEXO III - Preencher'!K91</f>
        <v>0</v>
      </c>
      <c r="K82" s="15">
        <f>'[1]TCE - ANEXO III - Preencher'!L91</f>
        <v>153.17240000000001</v>
      </c>
      <c r="L82" s="15">
        <f>'[1]TCE - ANEXO III - Preencher'!M91</f>
        <v>26.3</v>
      </c>
      <c r="M82" s="15">
        <f t="shared" si="7"/>
        <v>126.87240000000001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322.3904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 t="str">
        <f>'[1]TCE - ANEXO III - Preencher'!E92</f>
        <v>ALMIR JOSE DE SOUZA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763305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312.30799999999999</v>
      </c>
      <c r="J83" s="14">
        <f>'[1]TCE - ANEXO III - Preencher'!K92</f>
        <v>0</v>
      </c>
      <c r="K83" s="15">
        <f>'[1]TCE - ANEXO III - Preencher'!L92</f>
        <v>153.17240000000001</v>
      </c>
      <c r="L83" s="15">
        <f>'[1]TCE - ANEXO III - Preencher'!M92</f>
        <v>24.24</v>
      </c>
      <c r="M83" s="15">
        <f t="shared" si="7"/>
        <v>128.9324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144</v>
      </c>
      <c r="R83" s="15">
        <f>'[1]TCE - ANEXO III - Preencher'!S92</f>
        <v>72.72</v>
      </c>
      <c r="S83" s="16">
        <f t="shared" si="9"/>
        <v>71.28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514.45040000000006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 t="str">
        <f>'[1]TCE - ANEXO III - Preencher'!E93</f>
        <v>ALTIERES ALVES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515110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163.54480000000001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288</v>
      </c>
      <c r="R84" s="15">
        <f>'[1]TCE - ANEXO III - Preencher'!S93</f>
        <v>72.72</v>
      </c>
      <c r="S84" s="16">
        <f t="shared" si="9"/>
        <v>215.28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380.75480000000005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 t="str">
        <f>'[1]TCE - ANEXO III - Preencher'!E94</f>
        <v>ALVARO OLIVEIRA VIEIRA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521130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146.32640000000001</v>
      </c>
      <c r="J85" s="14">
        <f>'[1]TCE - ANEXO III - Preencher'!K94</f>
        <v>0</v>
      </c>
      <c r="K85" s="15">
        <f>'[1]TCE - ANEXO III - Preencher'!L94</f>
        <v>153.17240000000001</v>
      </c>
      <c r="L85" s="15">
        <f>'[1]TCE - ANEXO III - Preencher'!M94</f>
        <v>24.24</v>
      </c>
      <c r="M85" s="15">
        <f t="shared" si="7"/>
        <v>128.9324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144</v>
      </c>
      <c r="R85" s="15">
        <f>'[1]TCE - ANEXO III - Preencher'!S94</f>
        <v>72.72</v>
      </c>
      <c r="S85" s="16">
        <f t="shared" si="9"/>
        <v>71.28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348.46879999999999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 t="str">
        <f>'[1]TCE - ANEXO III - Preencher'!E95</f>
        <v>ALYNE RAYANE VIEIRA LOPES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2135.3032000000003</v>
      </c>
      <c r="J86" s="14">
        <f>'[1]TCE - ANEXO III - Preencher'!K95</f>
        <v>0</v>
      </c>
      <c r="K86" s="15">
        <f>'[1]TCE - ANEXO III - Preencher'!L95</f>
        <v>153.17240000000001</v>
      </c>
      <c r="L86" s="15">
        <f>'[1]TCE - ANEXO III - Preencher'!M95</f>
        <v>26.3</v>
      </c>
      <c r="M86" s="15">
        <f t="shared" si="7"/>
        <v>126.87240000000001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2264.1056000000003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 t="str">
        <f>'[1]TCE - ANEXO III - Preencher'!E96</f>
        <v>ALYSON WALLACE GOES BARRETO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225150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1783.6424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6.13</v>
      </c>
      <c r="O87" s="15">
        <f>'[1]TCE - ANEXO III - Preencher'!P96</f>
        <v>1.23</v>
      </c>
      <c r="P87" s="16">
        <f t="shared" si="8"/>
        <v>4.9000000000000004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1788.5424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 t="str">
        <f>'[1]TCE - ANEXO III - Preencher'!E97</f>
        <v>ALYSSON DE MOURA MOTA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513505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147.876</v>
      </c>
      <c r="J88" s="14">
        <f>'[1]TCE - ANEXO III - Preencher'!K97</f>
        <v>0</v>
      </c>
      <c r="K88" s="15">
        <f>'[1]TCE - ANEXO III - Preencher'!L97</f>
        <v>153.17240000000001</v>
      </c>
      <c r="L88" s="15">
        <f>'[1]TCE - ANEXO III - Preencher'!M97</f>
        <v>21.82</v>
      </c>
      <c r="M88" s="15">
        <f t="shared" si="7"/>
        <v>131.35240000000002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281.15840000000003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 t="str">
        <f>'[1]TCE - ANEXO III - Preencher'!E98</f>
        <v>ALYYNE ANDRESA PEREIRA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325210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347.38160000000005</v>
      </c>
      <c r="J89" s="14">
        <f>'[1]TCE - ANEXO III - Preencher'!K98</f>
        <v>0</v>
      </c>
      <c r="K89" s="15">
        <f>'[1]TCE - ANEXO III - Preencher'!L98</f>
        <v>153.17240000000001</v>
      </c>
      <c r="L89" s="15">
        <f>'[1]TCE - ANEXO III - Preencher'!M98</f>
        <v>27.37</v>
      </c>
      <c r="M89" s="15">
        <f t="shared" si="7"/>
        <v>125.80240000000001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288</v>
      </c>
      <c r="R89" s="15">
        <f>'[1]TCE - ANEXO III - Preencher'!S98</f>
        <v>82.1</v>
      </c>
      <c r="S89" s="16">
        <f t="shared" si="9"/>
        <v>205.9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681.01400000000012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 t="str">
        <f>'[1]TCE - ANEXO III - Preencher'!E99</f>
        <v>AMANDA ARAUJO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223605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159.4024</v>
      </c>
      <c r="J90" s="14">
        <f>'[1]TCE - ANEXO III - Preencher'!K99</f>
        <v>0</v>
      </c>
      <c r="K90" s="15">
        <f>'[1]TCE - ANEXO III - Preencher'!L99</f>
        <v>153.17240000000001</v>
      </c>
      <c r="L90" s="15">
        <f>'[1]TCE - ANEXO III - Preencher'!M99</f>
        <v>3.25</v>
      </c>
      <c r="M90" s="15">
        <f t="shared" si="7"/>
        <v>149.92240000000001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103.12</v>
      </c>
      <c r="U90" s="15">
        <f>'[1]TCE - ANEXO III - Preencher'!V99</f>
        <v>0</v>
      </c>
      <c r="V90" s="16">
        <f t="shared" si="10"/>
        <v>103.12</v>
      </c>
      <c r="W90" s="17">
        <f>IF('[1]TCE - ANEXO III - Preencher'!X99="","",'[1]TCE - ANEXO III - Preencher'!X99)</f>
        <v>103.12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414.03479999999996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 t="str">
        <f>'[1]TCE - ANEXO III - Preencher'!E100</f>
        <v>AMANDA AYAMME MARQUES ARRUDA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147.09040000000002</v>
      </c>
      <c r="J91" s="14">
        <f>'[1]TCE - ANEXO III - Preencher'!K100</f>
        <v>0</v>
      </c>
      <c r="K91" s="15">
        <f>'[1]TCE - ANEXO III - Preencher'!L100</f>
        <v>153.17240000000001</v>
      </c>
      <c r="L91" s="15">
        <f>'[1]TCE - ANEXO III - Preencher'!M100</f>
        <v>3.77</v>
      </c>
      <c r="M91" s="15">
        <f t="shared" si="7"/>
        <v>149.4024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298.08279999999996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 t="str">
        <f>'[1]TCE - ANEXO III - Preencher'!E101</f>
        <v>AMANDA CARLA COSTA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521130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146.32640000000001</v>
      </c>
      <c r="J92" s="14">
        <f>'[1]TCE - ANEXO III - Preencher'!K101</f>
        <v>0</v>
      </c>
      <c r="K92" s="15">
        <f>'[1]TCE - ANEXO III - Preencher'!L101</f>
        <v>153.17240000000001</v>
      </c>
      <c r="L92" s="15">
        <f>'[1]TCE - ANEXO III - Preencher'!M101</f>
        <v>23.43</v>
      </c>
      <c r="M92" s="15">
        <f t="shared" si="7"/>
        <v>129.7424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288</v>
      </c>
      <c r="R92" s="15">
        <f>'[1]TCE - ANEXO III - Preencher'!S101</f>
        <v>72.72</v>
      </c>
      <c r="S92" s="16">
        <f t="shared" si="9"/>
        <v>215.28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493.27880000000005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 t="str">
        <f>'[1]TCE - ANEXO III - Preencher'!E102</f>
        <v>AMANDA CAVALCANTE DE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164.4864</v>
      </c>
      <c r="J93" s="14">
        <f>'[1]TCE - ANEXO III - Preencher'!K102</f>
        <v>0</v>
      </c>
      <c r="K93" s="15">
        <f>'[1]TCE - ANEXO III - Preencher'!L102</f>
        <v>153.17240000000001</v>
      </c>
      <c r="L93" s="15">
        <f>'[1]TCE - ANEXO III - Preencher'!M102</f>
        <v>26.3</v>
      </c>
      <c r="M93" s="15">
        <f t="shared" si="7"/>
        <v>126.87240000000001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293.28880000000004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 t="str">
        <f>'[1]TCE - ANEXO III - Preencher'!E103</f>
        <v>AMANDA DA SILVA ALMEIDA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150.92240000000001</v>
      </c>
      <c r="J94" s="14">
        <f>'[1]TCE - ANEXO III - Preencher'!K103</f>
        <v>0</v>
      </c>
      <c r="K94" s="15">
        <f>'[1]TCE - ANEXO III - Preencher'!L103</f>
        <v>153.17240000000001</v>
      </c>
      <c r="L94" s="15">
        <f>'[1]TCE - ANEXO III - Preencher'!M103</f>
        <v>26.3</v>
      </c>
      <c r="M94" s="15">
        <f t="shared" si="7"/>
        <v>126.87240000000001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279.72480000000002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 t="str">
        <f>'[1]TCE - ANEXO III - Preencher'!E104</f>
        <v>AMANDA DA SILVA AZEVEDO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158.10720000000001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160.03720000000001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 t="str">
        <f>'[1]TCE - ANEXO III - Preencher'!E105</f>
        <v>AMANDA DA SILVA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146.32640000000001</v>
      </c>
      <c r="J96" s="14">
        <f>'[1]TCE - ANEXO III - Preencher'!K105</f>
        <v>0</v>
      </c>
      <c r="K96" s="15">
        <f>'[1]TCE - ANEXO III - Preencher'!L105</f>
        <v>153.17240000000001</v>
      </c>
      <c r="L96" s="15">
        <f>'[1]TCE - ANEXO III - Preencher'!M105</f>
        <v>26.3</v>
      </c>
      <c r="M96" s="15">
        <f t="shared" si="7"/>
        <v>126.87240000000001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144</v>
      </c>
      <c r="R96" s="15">
        <f>'[1]TCE - ANEXO III - Preencher'!S105</f>
        <v>78.91</v>
      </c>
      <c r="S96" s="16">
        <f t="shared" si="9"/>
        <v>65.09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340.21879999999999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 t="str">
        <f>'[1]TCE - ANEXO III - Preencher'!E106</f>
        <v>AMANDA EMANUELE DA SILVA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763305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308.3288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>
        <f>IF('[1]TCE - ANEXO III - Preencher'!X106="","",'[1]TCE - ANEXO III - Preencher'!X106)</f>
        <v>69.430000000000007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379.68880000000001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 t="str">
        <f>'[1]TCE - ANEXO III - Preencher'!E107</f>
        <v>AMANDA KALINE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160.82560000000001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162.75560000000002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 t="str">
        <f>'[1]TCE - ANEXO III - Preencher'!E108</f>
        <v>AMANDA KENIA BEZERRA ALVES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225150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146.8664</v>
      </c>
      <c r="J99" s="14">
        <f>'[1]TCE - ANEXO III - Preencher'!K108</f>
        <v>0</v>
      </c>
      <c r="K99" s="15">
        <f>'[1]TCE - ANEXO III - Preencher'!L108</f>
        <v>153.17240000000001</v>
      </c>
      <c r="L99" s="15">
        <f>'[1]TCE - ANEXO III - Preencher'!M108</f>
        <v>3.64</v>
      </c>
      <c r="M99" s="15">
        <f t="shared" si="7"/>
        <v>149.53240000000002</v>
      </c>
      <c r="N99" s="15">
        <f>'[1]TCE - ANEXO III - Preencher'!O108</f>
        <v>6.13</v>
      </c>
      <c r="O99" s="15">
        <f>'[1]TCE - ANEXO III - Preencher'!P108</f>
        <v>1.23</v>
      </c>
      <c r="P99" s="16">
        <f t="shared" si="8"/>
        <v>4.9000000000000004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301.29880000000003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 t="str">
        <f>'[1]TCE - ANEXO III - Preencher'!E109</f>
        <v>AMANDA KISLLA MOURA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142205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157.57840000000002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69.430000000000007</v>
      </c>
      <c r="U100" s="15">
        <f>'[1]TCE - ANEXO III - Preencher'!V109</f>
        <v>0</v>
      </c>
      <c r="V100" s="16">
        <f t="shared" si="10"/>
        <v>69.430000000000007</v>
      </c>
      <c r="W100" s="17">
        <f>IF('[1]TCE - ANEXO III - Preencher'!X109="","",'[1]TCE - ANEXO III - Preencher'!X109)</f>
        <v>69.430000000000007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228.93840000000003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 t="str">
        <f>'[1]TCE - ANEXO III - Preencher'!E110</f>
        <v>AMANDA MARIA ALBUQUERQUE DE AGUIAR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131210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100.59440000000001</v>
      </c>
      <c r="J101" s="14">
        <f>'[1]TCE - ANEXO III - Preencher'!K110</f>
        <v>0</v>
      </c>
      <c r="K101" s="15">
        <f>'[1]TCE - ANEXO III - Preencher'!L110</f>
        <v>153.17240000000001</v>
      </c>
      <c r="L101" s="15">
        <f>'[1]TCE - ANEXO III - Preencher'!M110</f>
        <v>3.77</v>
      </c>
      <c r="M101" s="15">
        <f t="shared" si="7"/>
        <v>149.4024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251.58680000000001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 t="str">
        <f>'[1]TCE - ANEXO III - Preencher'!E111</f>
        <v>AMANDA MARIA DAS GRACAS DE FARIAS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152.52719999999999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154.1172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 t="str">
        <f>'[1]TCE - ANEXO III - Preencher'!E112</f>
        <v>AMANDA MONTEIRO DE ANDRADE CAVALCANTE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303.57439999999997</v>
      </c>
      <c r="J103" s="14">
        <f>'[1]TCE - ANEXO III - Preencher'!K112</f>
        <v>0</v>
      </c>
      <c r="K103" s="15">
        <f>'[1]TCE - ANEXO III - Preencher'!L112</f>
        <v>153.17240000000001</v>
      </c>
      <c r="L103" s="15">
        <f>'[1]TCE - ANEXO III - Preencher'!M112</f>
        <v>3.77</v>
      </c>
      <c r="M103" s="15">
        <f t="shared" si="7"/>
        <v>149.4024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454.56679999999994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 t="str">
        <f>'[1]TCE - ANEXO III - Preencher'!E113</f>
        <v>AMANDA NAIARA MOURA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269.12720000000002</v>
      </c>
      <c r="J104" s="14">
        <f>'[1]TCE - ANEXO III - Preencher'!K113</f>
        <v>0</v>
      </c>
      <c r="K104" s="15">
        <f>'[1]TCE - ANEXO III - Preencher'!L113</f>
        <v>153.17240000000001</v>
      </c>
      <c r="L104" s="15">
        <f>'[1]TCE - ANEXO III - Preencher'!M113</f>
        <v>26.3</v>
      </c>
      <c r="M104" s="15">
        <f t="shared" si="7"/>
        <v>126.87240000000001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397.92960000000005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 t="str">
        <f>'[1]TCE - ANEXO III - Preencher'!E114</f>
        <v>AMANDA PAES FERREIRA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160.756</v>
      </c>
      <c r="J105" s="14">
        <f>'[1]TCE - ANEXO III - Preencher'!K114</f>
        <v>0</v>
      </c>
      <c r="K105" s="15">
        <f>'[1]TCE - ANEXO III - Preencher'!L114</f>
        <v>153.17240000000001</v>
      </c>
      <c r="L105" s="15">
        <f>'[1]TCE - ANEXO III - Preencher'!M114</f>
        <v>3.25</v>
      </c>
      <c r="M105" s="15">
        <f t="shared" si="7"/>
        <v>149.92240000000001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312.26839999999999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 t="str">
        <f>'[1]TCE - ANEXO III - Preencher'!E115</f>
        <v>AMANDA PRISCILA DE LIMA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356.68</v>
      </c>
      <c r="J106" s="14">
        <f>'[1]TCE - ANEXO III - Preencher'!K115</f>
        <v>0</v>
      </c>
      <c r="K106" s="15">
        <f>'[1]TCE - ANEXO III - Preencher'!L115</f>
        <v>153.17240000000001</v>
      </c>
      <c r="L106" s="15">
        <f>'[1]TCE - ANEXO III - Preencher'!M115</f>
        <v>26.3</v>
      </c>
      <c r="M106" s="15">
        <f t="shared" si="7"/>
        <v>126.87240000000001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485.48240000000004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 t="str">
        <f>'[1]TCE - ANEXO III - Preencher'!E116</f>
        <v>AMANDA REGINA SANTOS FARIAS CINTRA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223605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369.49519999999995</v>
      </c>
      <c r="J107" s="14">
        <f>'[1]TCE - ANEXO III - Preencher'!K116</f>
        <v>0</v>
      </c>
      <c r="K107" s="15">
        <f>'[1]TCE - ANEXO III - Preencher'!L116</f>
        <v>153.17240000000001</v>
      </c>
      <c r="L107" s="15">
        <f>'[1]TCE - ANEXO III - Preencher'!M116</f>
        <v>2.66</v>
      </c>
      <c r="M107" s="15">
        <f t="shared" si="7"/>
        <v>150.51240000000001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103.12</v>
      </c>
      <c r="U107" s="15">
        <f>'[1]TCE - ANEXO III - Preencher'!V116</f>
        <v>0</v>
      </c>
      <c r="V107" s="16">
        <f t="shared" si="10"/>
        <v>103.12</v>
      </c>
      <c r="W107" s="17">
        <f>IF('[1]TCE - ANEXO III - Preencher'!X116="","",'[1]TCE - ANEXO III - Preencher'!X116)</f>
        <v>103.12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624.71759999999995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 t="str">
        <f>'[1]TCE - ANEXO III - Preencher'!E117</f>
        <v>AMANNDA MARYLLYA DINIZ SILVA COSTA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223810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161.02959999999999</v>
      </c>
      <c r="J108" s="14">
        <f>'[1]TCE - ANEXO III - Preencher'!K117</f>
        <v>0</v>
      </c>
      <c r="K108" s="15">
        <f>'[1]TCE - ANEXO III - Preencher'!L117</f>
        <v>153.17240000000001</v>
      </c>
      <c r="L108" s="15">
        <f>'[1]TCE - ANEXO III - Preencher'!M117</f>
        <v>32.82</v>
      </c>
      <c r="M108" s="15">
        <f t="shared" si="7"/>
        <v>120.35240000000002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283.31200000000001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 t="str">
        <f>'[1]TCE - ANEXO III - Preencher'!E118</f>
        <v>AMAURI MAURICIO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514320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146.32640000000001</v>
      </c>
      <c r="J109" s="14">
        <f>'[1]TCE - ANEXO III - Preencher'!K118</f>
        <v>0</v>
      </c>
      <c r="K109" s="15">
        <f>'[1]TCE - ANEXO III - Preencher'!L118</f>
        <v>153.17240000000001</v>
      </c>
      <c r="L109" s="15">
        <f>'[1]TCE - ANEXO III - Preencher'!M118</f>
        <v>24.24</v>
      </c>
      <c r="M109" s="15">
        <f t="shared" si="7"/>
        <v>128.9324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277.18880000000001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 t="str">
        <f>'[1]TCE - ANEXO III - Preencher'!E119</f>
        <v>AMILTON CESAR DE SOBRAL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513505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146.32640000000001</v>
      </c>
      <c r="J110" s="14">
        <f>'[1]TCE - ANEXO III - Preencher'!K119</f>
        <v>0</v>
      </c>
      <c r="K110" s="15">
        <f>'[1]TCE - ANEXO III - Preencher'!L119</f>
        <v>153.17240000000001</v>
      </c>
      <c r="L110" s="15">
        <f>'[1]TCE - ANEXO III - Preencher'!M119</f>
        <v>24.24</v>
      </c>
      <c r="M110" s="15">
        <f t="shared" si="7"/>
        <v>128.9324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207</v>
      </c>
      <c r="R110" s="15">
        <f>'[1]TCE - ANEXO III - Preencher'!S119</f>
        <v>72.72</v>
      </c>
      <c r="S110" s="16">
        <f t="shared" si="9"/>
        <v>134.28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411.46879999999999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 t="str">
        <f>'[1]TCE - ANEXO III - Preencher'!E120</f>
        <v>ANA ALICE MENDONCA VIEIRA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158.4512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160.38120000000001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 t="str">
        <f>'[1]TCE - ANEXO III - Preencher'!E121</f>
        <v>ANA ALINE SOARES E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223505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155.8888</v>
      </c>
      <c r="J112" s="14">
        <f>'[1]TCE - ANEXO III - Preencher'!K121</f>
        <v>0</v>
      </c>
      <c r="K112" s="15">
        <f>'[1]TCE - ANEXO III - Preencher'!L121</f>
        <v>153.17240000000001</v>
      </c>
      <c r="L112" s="15">
        <f>'[1]TCE - ANEXO III - Preencher'!M121</f>
        <v>3.27</v>
      </c>
      <c r="M112" s="15">
        <f t="shared" si="7"/>
        <v>149.9024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307.38119999999998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 t="str">
        <f>'[1]TCE - ANEXO III - Preencher'!E122</f>
        <v>ANA ALVES PINHEIRO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186.45759999999999</v>
      </c>
      <c r="J113" s="14">
        <f>'[1]TCE - ANEXO III - Preencher'!K122</f>
        <v>0</v>
      </c>
      <c r="K113" s="15">
        <f>'[1]TCE - ANEXO III - Preencher'!L122</f>
        <v>153.17240000000001</v>
      </c>
      <c r="L113" s="15">
        <f>'[1]TCE - ANEXO III - Preencher'!M122</f>
        <v>26.3</v>
      </c>
      <c r="M113" s="15">
        <f t="shared" si="7"/>
        <v>126.87240000000001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288</v>
      </c>
      <c r="R113" s="15">
        <f>'[1]TCE - ANEXO III - Preencher'!S122</f>
        <v>78.91</v>
      </c>
      <c r="S113" s="16">
        <f t="shared" si="9"/>
        <v>209.09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524.35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 t="str">
        <f>'[1]TCE - ANEXO III - Preencher'!E123</f>
        <v>ANA ANGELICA BALBINO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146.32640000000001</v>
      </c>
      <c r="J114" s="14">
        <f>'[1]TCE - ANEXO III - Preencher'!K123</f>
        <v>0</v>
      </c>
      <c r="K114" s="15">
        <f>'[1]TCE - ANEXO III - Preencher'!L123</f>
        <v>153.17240000000001</v>
      </c>
      <c r="L114" s="15">
        <f>'[1]TCE - ANEXO III - Preencher'!M123</f>
        <v>3.25</v>
      </c>
      <c r="M114" s="15">
        <f t="shared" si="7"/>
        <v>149.92240000000001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297.83879999999999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 t="str">
        <f>'[1]TCE - ANEXO III - Preencher'!E124</f>
        <v>ANA BEATRIZ DE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146.96879999999999</v>
      </c>
      <c r="J115" s="14">
        <f>'[1]TCE - ANEXO III - Preencher'!K124</f>
        <v>0</v>
      </c>
      <c r="K115" s="15">
        <f>'[1]TCE - ANEXO III - Preencher'!L124</f>
        <v>153.17240000000001</v>
      </c>
      <c r="L115" s="15">
        <f>'[1]TCE - ANEXO III - Preencher'!M124</f>
        <v>26.3</v>
      </c>
      <c r="M115" s="15">
        <f t="shared" si="7"/>
        <v>126.87240000000001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275.77120000000002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 t="str">
        <f>'[1]TCE - ANEXO III - Preencher'!E125</f>
        <v>ANA BEATRIZ QUIRINO DE ARAUJO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160.124</v>
      </c>
      <c r="J116" s="14">
        <f>'[1]TCE - ANEXO III - Preencher'!K125</f>
        <v>0</v>
      </c>
      <c r="K116" s="15">
        <f>'[1]TCE - ANEXO III - Preencher'!L125</f>
        <v>153.17240000000001</v>
      </c>
      <c r="L116" s="15">
        <f>'[1]TCE - ANEXO III - Preencher'!M125</f>
        <v>2.75</v>
      </c>
      <c r="M116" s="15">
        <f t="shared" si="7"/>
        <v>150.42240000000001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312.13639999999998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 t="str">
        <f>'[1]TCE - ANEXO III - Preencher'!E126</f>
        <v>ANA BEATRIZ SILVA DE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160.35840000000002</v>
      </c>
      <c r="J117" s="14">
        <f>'[1]TCE - ANEXO III - Preencher'!K126</f>
        <v>0</v>
      </c>
      <c r="K117" s="15">
        <f>'[1]TCE - ANEXO III - Preencher'!L126</f>
        <v>153.17240000000001</v>
      </c>
      <c r="L117" s="15">
        <f>'[1]TCE - ANEXO III - Preencher'!M126</f>
        <v>26.3</v>
      </c>
      <c r="M117" s="15">
        <f t="shared" si="7"/>
        <v>126.87240000000001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144</v>
      </c>
      <c r="R117" s="15">
        <f>'[1]TCE - ANEXO III - Preencher'!S126</f>
        <v>78.91</v>
      </c>
      <c r="S117" s="16">
        <f t="shared" si="9"/>
        <v>65.09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354.25080000000003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 t="str">
        <f>'[1]TCE - ANEXO III - Preencher'!E127</f>
        <v>ANA CARLA MARQUES DA SILVA MOURA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146.53040000000001</v>
      </c>
      <c r="J118" s="14">
        <f>'[1]TCE - ANEXO III - Preencher'!K127</f>
        <v>0</v>
      </c>
      <c r="K118" s="15">
        <f>'[1]TCE - ANEXO III - Preencher'!L127</f>
        <v>153.17240000000001</v>
      </c>
      <c r="L118" s="15">
        <f>'[1]TCE - ANEXO III - Preencher'!M127</f>
        <v>26.3</v>
      </c>
      <c r="M118" s="15">
        <f t="shared" si="7"/>
        <v>126.87240000000001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275.33280000000002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 t="str">
        <f>'[1]TCE - ANEXO III - Preencher'!E128</f>
        <v>ANA CLARA DE CARVALHO ALVES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223605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382.62160000000006</v>
      </c>
      <c r="J119" s="14">
        <f>'[1]TCE - ANEXO III - Preencher'!K128</f>
        <v>0</v>
      </c>
      <c r="K119" s="15">
        <f>'[1]TCE - ANEXO III - Preencher'!L128</f>
        <v>153.17240000000001</v>
      </c>
      <c r="L119" s="15">
        <f>'[1]TCE - ANEXO III - Preencher'!M128</f>
        <v>2.68</v>
      </c>
      <c r="M119" s="15">
        <f t="shared" si="7"/>
        <v>150.4924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103.12</v>
      </c>
      <c r="U119" s="15">
        <f>'[1]TCE - ANEXO III - Preencher'!V128</f>
        <v>0</v>
      </c>
      <c r="V119" s="16">
        <f t="shared" si="10"/>
        <v>103.12</v>
      </c>
      <c r="W119" s="17">
        <f>IF('[1]TCE - ANEXO III - Preencher'!X128="","",'[1]TCE - ANEXO III - Preencher'!X128)</f>
        <v>103.12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637.82400000000007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 t="str">
        <f>'[1]TCE - ANEXO III - Preencher'!E129</f>
        <v>ANA CLAUDIA HONORATO PEREIRA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521130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160.82560000000001</v>
      </c>
      <c r="J120" s="14">
        <f>'[1]TCE - ANEXO III - Preencher'!K129</f>
        <v>0</v>
      </c>
      <c r="K120" s="15">
        <f>'[1]TCE - ANEXO III - Preencher'!L129</f>
        <v>153.17240000000001</v>
      </c>
      <c r="L120" s="15">
        <f>'[1]TCE - ANEXO III - Preencher'!M129</f>
        <v>24.24</v>
      </c>
      <c r="M120" s="15">
        <f t="shared" si="7"/>
        <v>128.9324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288</v>
      </c>
      <c r="R120" s="15">
        <f>'[1]TCE - ANEXO III - Preencher'!S129</f>
        <v>72.72</v>
      </c>
      <c r="S120" s="16">
        <f t="shared" si="9"/>
        <v>215.28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506.96800000000007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 t="str">
        <f>'[1]TCE - ANEXO III - Preencher'!E130</f>
        <v>ANA CLAUDIA KAREN SOUZA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521130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166.32</v>
      </c>
      <c r="J121" s="14">
        <f>'[1]TCE - ANEXO III - Preencher'!K130</f>
        <v>0</v>
      </c>
      <c r="K121" s="15">
        <f>'[1]TCE - ANEXO III - Preencher'!L130</f>
        <v>153.17240000000001</v>
      </c>
      <c r="L121" s="15">
        <f>'[1]TCE - ANEXO III - Preencher'!M130</f>
        <v>24.24</v>
      </c>
      <c r="M121" s="15">
        <f t="shared" si="7"/>
        <v>128.9324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288</v>
      </c>
      <c r="R121" s="15">
        <f>'[1]TCE - ANEXO III - Preencher'!S130</f>
        <v>72.72</v>
      </c>
      <c r="S121" s="16">
        <f t="shared" si="9"/>
        <v>215.28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512.4624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 t="str">
        <f>'[1]TCE - ANEXO III - Preencher'!E131</f>
        <v>ANA FERNANDA BEZERRA SALVIANO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514320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356.11519999999996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288</v>
      </c>
      <c r="R122" s="15">
        <f>'[1]TCE - ANEXO III - Preencher'!S131</f>
        <v>72.72</v>
      </c>
      <c r="S122" s="16">
        <f t="shared" si="9"/>
        <v>215.28</v>
      </c>
      <c r="T122" s="15">
        <f>'[1]TCE - ANEXO III - Preencher'!U131</f>
        <v>69.430000000000007</v>
      </c>
      <c r="U122" s="15">
        <f>'[1]TCE - ANEXO III - Preencher'!V131</f>
        <v>0</v>
      </c>
      <c r="V122" s="16">
        <f t="shared" si="10"/>
        <v>69.430000000000007</v>
      </c>
      <c r="W122" s="17">
        <f>IF('[1]TCE - ANEXO III - Preencher'!X131="","",'[1]TCE - ANEXO III - Preencher'!X131)</f>
        <v>69.430000000000007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642.75520000000006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 t="str">
        <f>'[1]TCE - ANEXO III - Preencher'!E132</f>
        <v>ANA FLAVIA DA SILVA ALVES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513220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146.32640000000001</v>
      </c>
      <c r="J123" s="14">
        <f>'[1]TCE - ANEXO III - Preencher'!K132</f>
        <v>0</v>
      </c>
      <c r="K123" s="15">
        <f>'[1]TCE - ANEXO III - Preencher'!L132</f>
        <v>153.17240000000001</v>
      </c>
      <c r="L123" s="15">
        <f>'[1]TCE - ANEXO III - Preencher'!M132</f>
        <v>24.24</v>
      </c>
      <c r="M123" s="15">
        <f t="shared" si="7"/>
        <v>128.9324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288</v>
      </c>
      <c r="R123" s="15">
        <f>'[1]TCE - ANEXO III - Preencher'!S132</f>
        <v>72.72</v>
      </c>
      <c r="S123" s="16">
        <f t="shared" si="9"/>
        <v>215.28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492.46879999999999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 t="str">
        <f>'[1]TCE - ANEXO III - Preencher'!E133</f>
        <v>ANA GABRIELLE MARIA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411005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146.32640000000001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414</v>
      </c>
      <c r="R124" s="15">
        <f>'[1]TCE - ANEXO III - Preencher'!S133</f>
        <v>34.159999999999997</v>
      </c>
      <c r="S124" s="16">
        <f t="shared" si="9"/>
        <v>379.84000000000003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528.09640000000002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 t="str">
        <f>'[1]TCE - ANEXO III - Preencher'!E134</f>
        <v>ANA GERLENI DE PAULA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338.37519999999995</v>
      </c>
      <c r="J125" s="14">
        <f>'[1]TCE - ANEXO III - Preencher'!K134</f>
        <v>0</v>
      </c>
      <c r="K125" s="15">
        <f>'[1]TCE - ANEXO III - Preencher'!L134</f>
        <v>153.17240000000001</v>
      </c>
      <c r="L125" s="15">
        <f>'[1]TCE - ANEXO III - Preencher'!M134</f>
        <v>3.77</v>
      </c>
      <c r="M125" s="15">
        <f t="shared" si="7"/>
        <v>149.4024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489.36759999999992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 t="str">
        <f>'[1]TCE - ANEXO III - Preencher'!E135</f>
        <v>ANA KARLA MELO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252545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146.32640000000001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69.430000000000007</v>
      </c>
      <c r="U126" s="15">
        <f>'[1]TCE - ANEXO III - Preencher'!V135</f>
        <v>0</v>
      </c>
      <c r="V126" s="16">
        <f t="shared" si="10"/>
        <v>69.430000000000007</v>
      </c>
      <c r="W126" s="17">
        <f>IF('[1]TCE - ANEXO III - Preencher'!X135="","",'[1]TCE - ANEXO III - Preencher'!X135)</f>
        <v>69.430000000000007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217.68640000000002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 t="str">
        <f>'[1]TCE - ANEXO III - Preencher'!E136</f>
        <v>ANA KARLLA DA SILVA MACIEL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411010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355.04720000000003</v>
      </c>
      <c r="J127" s="14">
        <f>'[1]TCE - ANEXO III - Preencher'!K136</f>
        <v>0</v>
      </c>
      <c r="K127" s="15">
        <f>'[1]TCE - ANEXO III - Preencher'!L136</f>
        <v>153.17240000000001</v>
      </c>
      <c r="L127" s="15">
        <f>'[1]TCE - ANEXO III - Preencher'!M136</f>
        <v>25.15</v>
      </c>
      <c r="M127" s="15">
        <f t="shared" si="7"/>
        <v>128.0224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484.99960000000004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 t="str">
        <f>'[1]TCE - ANEXO III - Preencher'!E137</f>
        <v>ANA KAROLLINA DA SILVA MAIA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340.24639999999999</v>
      </c>
      <c r="J128" s="14">
        <f>'[1]TCE - ANEXO III - Preencher'!K137</f>
        <v>0</v>
      </c>
      <c r="K128" s="15">
        <f>'[1]TCE - ANEXO III - Preencher'!L137</f>
        <v>153.17240000000001</v>
      </c>
      <c r="L128" s="15">
        <f>'[1]TCE - ANEXO III - Preencher'!M137</f>
        <v>3.77</v>
      </c>
      <c r="M128" s="15">
        <f t="shared" si="7"/>
        <v>149.4024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110.51</v>
      </c>
      <c r="U128" s="15">
        <f>'[1]TCE - ANEXO III - Preencher'!V137</f>
        <v>0</v>
      </c>
      <c r="V128" s="16">
        <f t="shared" si="10"/>
        <v>110.51</v>
      </c>
      <c r="W128" s="17">
        <f>IF('[1]TCE - ANEXO III - Preencher'!X137="","",'[1]TCE - ANEXO III - Preencher'!X137)</f>
        <v>110.51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601.74879999999996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 t="str">
        <f>'[1]TCE - ANEXO III - Preencher'!E138</f>
        <v>ANA KAROLLYNE CAVALCANTI SOUSA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100.59440000000001</v>
      </c>
      <c r="J129" s="14">
        <f>'[1]TCE - ANEXO III - Preencher'!K138</f>
        <v>0</v>
      </c>
      <c r="K129" s="15">
        <f>'[1]TCE - ANEXO III - Preencher'!L138</f>
        <v>153.17240000000001</v>
      </c>
      <c r="L129" s="15">
        <f>'[1]TCE - ANEXO III - Preencher'!M138</f>
        <v>3.54</v>
      </c>
      <c r="M129" s="15">
        <f t="shared" si="7"/>
        <v>149.63240000000002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251.81680000000003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 t="str">
        <f>'[1]TCE - ANEXO III - Preencher'!E139</f>
        <v>ANA LUCIA CAVALCANTI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514320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678.00320000000011</v>
      </c>
      <c r="J130" s="14">
        <f>'[1]TCE - ANEXO III - Preencher'!K139</f>
        <v>0</v>
      </c>
      <c r="K130" s="15">
        <f>'[1]TCE - ANEXO III - Preencher'!L139</f>
        <v>153.17240000000001</v>
      </c>
      <c r="L130" s="15">
        <f>'[1]TCE - ANEXO III - Preencher'!M139</f>
        <v>23.43</v>
      </c>
      <c r="M130" s="15">
        <f t="shared" si="7"/>
        <v>129.7424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809.67560000000003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 t="str">
        <f>'[1]TCE - ANEXO III - Preencher'!E140</f>
        <v>ANA LUCIA DE SANTANA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411010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141.06559999999999</v>
      </c>
      <c r="J131" s="14">
        <f>'[1]TCE - ANEXO III - Preencher'!K140</f>
        <v>0</v>
      </c>
      <c r="K131" s="15">
        <f>'[1]TCE - ANEXO III - Preencher'!L140</f>
        <v>153.17240000000001</v>
      </c>
      <c r="L131" s="15">
        <f>'[1]TCE - ANEXO III - Preencher'!M140</f>
        <v>25.15</v>
      </c>
      <c r="M131" s="15">
        <f t="shared" si="7"/>
        <v>128.0224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271.01799999999997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 t="str">
        <f>'[1]TCE - ANEXO III - Preencher'!E141</f>
        <v>ANA LUCIA DEJANIRA DE SOUZA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692.54719999999998</v>
      </c>
      <c r="J132" s="14">
        <f>'[1]TCE - ANEXO III - Preencher'!K141</f>
        <v>0</v>
      </c>
      <c r="K132" s="15">
        <f>'[1]TCE - ANEXO III - Preencher'!L141</f>
        <v>153.17240000000001</v>
      </c>
      <c r="L132" s="15">
        <f>'[1]TCE - ANEXO III - Preencher'!M141</f>
        <v>26.3</v>
      </c>
      <c r="M132" s="15">
        <f t="shared" ref="M132:M195" si="13">K132-L132</f>
        <v>126.87240000000001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821.3495999999999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 t="str">
        <f>'[1]TCE - ANEXO III - Preencher'!E142</f>
        <v>ANA LUCIA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470.62239999999997</v>
      </c>
      <c r="J133" s="14">
        <f>'[1]TCE - ANEXO III - Preencher'!K142</f>
        <v>0</v>
      </c>
      <c r="K133" s="15">
        <f>'[1]TCE - ANEXO III - Preencher'!L142</f>
        <v>153.17240000000001</v>
      </c>
      <c r="L133" s="15">
        <f>'[1]TCE - ANEXO III - Preencher'!M142</f>
        <v>26.3</v>
      </c>
      <c r="M133" s="15">
        <f t="shared" si="13"/>
        <v>126.87240000000001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599.42479999999989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 t="str">
        <f>'[1]TCE - ANEXO III - Preencher'!E143</f>
        <v>ANA LUIZA SIMOES DE BRITO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225150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850.04320000000007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854.94320000000005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 t="str">
        <f>'[1]TCE - ANEXO III - Preencher'!E144</f>
        <v>ANA MARIA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521130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940.31920000000002</v>
      </c>
      <c r="J135" s="14">
        <f>'[1]TCE - ANEXO III - Preencher'!K144</f>
        <v>0</v>
      </c>
      <c r="K135" s="15">
        <f>'[1]TCE - ANEXO III - Preencher'!L144</f>
        <v>153.17240000000001</v>
      </c>
      <c r="L135" s="15">
        <f>'[1]TCE - ANEXO III - Preencher'!M144</f>
        <v>24.24</v>
      </c>
      <c r="M135" s="15">
        <f t="shared" si="13"/>
        <v>128.9324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288</v>
      </c>
      <c r="R135" s="15">
        <f>'[1]TCE - ANEXO III - Preencher'!S144</f>
        <v>72.72</v>
      </c>
      <c r="S135" s="16">
        <f t="shared" si="15"/>
        <v>215.28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1286.4616000000001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 t="str">
        <f>'[1]TCE - ANEXO III - Preencher'!E145</f>
        <v>ANA MARIA DE LIMA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1942.0432000000001</v>
      </c>
      <c r="J136" s="14">
        <f>'[1]TCE - ANEXO III - Preencher'!K145</f>
        <v>0</v>
      </c>
      <c r="K136" s="15">
        <f>'[1]TCE - ANEXO III - Preencher'!L145</f>
        <v>153.17240000000001</v>
      </c>
      <c r="L136" s="15">
        <f>'[1]TCE - ANEXO III - Preencher'!M145</f>
        <v>26.3</v>
      </c>
      <c r="M136" s="15">
        <f t="shared" si="13"/>
        <v>126.87240000000001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2070.8456000000001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 t="str">
        <f>'[1]TCE - ANEXO III - Preencher'!E146</f>
        <v>ANA MARIA PERPEDIGNA DE AZEVEDO SIQUEIRA FONTENELE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225125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860.31920000000002</v>
      </c>
      <c r="J137" s="14">
        <f>'[1]TCE - ANEXO III - Preencher'!K146</f>
        <v>0</v>
      </c>
      <c r="K137" s="15">
        <f>'[1]TCE - ANEXO III - Preencher'!L146</f>
        <v>153.17240000000001</v>
      </c>
      <c r="L137" s="15">
        <f>'[1]TCE - ANEXO III - Preencher'!M146</f>
        <v>2.2999999999999998</v>
      </c>
      <c r="M137" s="15">
        <f t="shared" si="13"/>
        <v>150.8724</v>
      </c>
      <c r="N137" s="15">
        <f>'[1]TCE - ANEXO III - Preencher'!O146</f>
        <v>6.13</v>
      </c>
      <c r="O137" s="15">
        <f>'[1]TCE - ANEXO III - Preencher'!P146</f>
        <v>1.23</v>
      </c>
      <c r="P137" s="16">
        <f t="shared" si="14"/>
        <v>4.9000000000000004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1016.0916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 t="str">
        <f>'[1]TCE - ANEXO III - Preencher'!E147</f>
        <v>ANA MARIA SOARES DOMINGOS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899.8048</v>
      </c>
      <c r="J138" s="14">
        <f>'[1]TCE - ANEXO III - Preencher'!K147</f>
        <v>0</v>
      </c>
      <c r="K138" s="15">
        <f>'[1]TCE - ANEXO III - Preencher'!L147</f>
        <v>153.17240000000001</v>
      </c>
      <c r="L138" s="15">
        <f>'[1]TCE - ANEXO III - Preencher'!M147</f>
        <v>26.3</v>
      </c>
      <c r="M138" s="15">
        <f t="shared" si="13"/>
        <v>126.87240000000001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69.41</v>
      </c>
      <c r="U138" s="15">
        <f>'[1]TCE - ANEXO III - Preencher'!V147</f>
        <v>0</v>
      </c>
      <c r="V138" s="16">
        <f t="shared" si="16"/>
        <v>69.41</v>
      </c>
      <c r="W138" s="17">
        <f>IF('[1]TCE - ANEXO III - Preencher'!X147="","",'[1]TCE - ANEXO III - Preencher'!X147)</f>
        <v>69.41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1098.0172000000002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 t="str">
        <f>'[1]TCE - ANEXO III - Preencher'!E148</f>
        <v>ANA PATRICIA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859.36240000000009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861.29240000000004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 t="str">
        <f>'[1]TCE - ANEXO III - Preencher'!E149</f>
        <v>ANA PAULA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889.54160000000002</v>
      </c>
      <c r="J140" s="14">
        <f>'[1]TCE - ANEXO III - Preencher'!K149</f>
        <v>0</v>
      </c>
      <c r="K140" s="15">
        <f>'[1]TCE - ANEXO III - Preencher'!L149</f>
        <v>153.17240000000001</v>
      </c>
      <c r="L140" s="15">
        <f>'[1]TCE - ANEXO III - Preencher'!M149</f>
        <v>26.3</v>
      </c>
      <c r="M140" s="15">
        <f t="shared" si="13"/>
        <v>126.87240000000001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1018.3439999999999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 t="str">
        <f>'[1]TCE - ANEXO III - Preencher'!E150</f>
        <v>ANA PAULA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505.96320000000003</v>
      </c>
      <c r="J141" s="14">
        <f>'[1]TCE - ANEXO III - Preencher'!K150</f>
        <v>0</v>
      </c>
      <c r="K141" s="15">
        <f>'[1]TCE - ANEXO III - Preencher'!L150</f>
        <v>153.17240000000001</v>
      </c>
      <c r="L141" s="15">
        <f>'[1]TCE - ANEXO III - Preencher'!M150</f>
        <v>26.3</v>
      </c>
      <c r="M141" s="15">
        <f t="shared" si="13"/>
        <v>126.87240000000001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634.76559999999995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 t="str">
        <f>'[1]TCE - ANEXO III - Preencher'!E151</f>
        <v>ANA PAULA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763305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850.04320000000007</v>
      </c>
      <c r="J142" s="14">
        <f>'[1]TCE - ANEXO III - Preencher'!K151</f>
        <v>0</v>
      </c>
      <c r="K142" s="15">
        <f>'[1]TCE - ANEXO III - Preencher'!L151</f>
        <v>153.17240000000001</v>
      </c>
      <c r="L142" s="15">
        <f>'[1]TCE - ANEXO III - Preencher'!M151</f>
        <v>24.24</v>
      </c>
      <c r="M142" s="15">
        <f t="shared" si="13"/>
        <v>128.9324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980.90560000000005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 t="str">
        <f>'[1]TCE - ANEXO III - Preencher'!E152</f>
        <v>ANA PAULA DA SILVA FARIAS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517415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138.12479999999999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140.0548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 t="str">
        <f>'[1]TCE - ANEXO III - Preencher'!E153</f>
        <v>ANA PAULA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137.61760000000001</v>
      </c>
      <c r="J144" s="14">
        <f>'[1]TCE - ANEXO III - Preencher'!K153</f>
        <v>0</v>
      </c>
      <c r="K144" s="15">
        <f>'[1]TCE - ANEXO III - Preencher'!L153</f>
        <v>153.17240000000001</v>
      </c>
      <c r="L144" s="15">
        <f>'[1]TCE - ANEXO III - Preencher'!M153</f>
        <v>26.3</v>
      </c>
      <c r="M144" s="15">
        <f t="shared" si="13"/>
        <v>126.87240000000001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266.42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 t="str">
        <f>'[1]TCE - ANEXO III - Preencher'!E154</f>
        <v>ANA PAULA DE BARROS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119.22</v>
      </c>
      <c r="J145" s="14">
        <f>'[1]TCE - ANEXO III - Preencher'!K154</f>
        <v>0</v>
      </c>
      <c r="K145" s="15">
        <f>'[1]TCE - ANEXO III - Preencher'!L154</f>
        <v>153.17240000000001</v>
      </c>
      <c r="L145" s="15">
        <f>'[1]TCE - ANEXO III - Preencher'!M154</f>
        <v>26.3</v>
      </c>
      <c r="M145" s="15">
        <f t="shared" si="13"/>
        <v>126.87240000000001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248.0224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 t="str">
        <f>'[1]TCE - ANEXO III - Preencher'!E155</f>
        <v>ANA PAULA MAIA LEITE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223208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272.48480000000001</v>
      </c>
      <c r="J146" s="14">
        <f>'[1]TCE - ANEXO III - Preencher'!K155</f>
        <v>0</v>
      </c>
      <c r="K146" s="15">
        <f>'[1]TCE - ANEXO III - Preencher'!L155</f>
        <v>153.17240000000001</v>
      </c>
      <c r="L146" s="15">
        <f>'[1]TCE - ANEXO III - Preencher'!M155</f>
        <v>4.6500000000000004</v>
      </c>
      <c r="M146" s="15">
        <f t="shared" si="13"/>
        <v>148.5224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422.93720000000002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 t="str">
        <f>'[1]TCE - ANEXO III - Preencher'!E156</f>
        <v>ANA PAULA PEREIRA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880.69839999999999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882.62839999999994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 t="str">
        <f>'[1]TCE - ANEXO III - Preencher'!E157</f>
        <v>ANA PAULA ROSA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514320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1618.3704</v>
      </c>
      <c r="J148" s="14">
        <f>'[1]TCE - ANEXO III - Preencher'!K157</f>
        <v>0</v>
      </c>
      <c r="K148" s="15">
        <f>'[1]TCE - ANEXO III - Preencher'!L157</f>
        <v>153.17240000000001</v>
      </c>
      <c r="L148" s="15">
        <f>'[1]TCE - ANEXO III - Preencher'!M157</f>
        <v>24.24</v>
      </c>
      <c r="M148" s="15">
        <f t="shared" si="13"/>
        <v>128.9324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1749.2328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 t="str">
        <f>'[1]TCE - ANEXO III - Preencher'!E158</f>
        <v>ANA PAULA SILVEIRA DE OLIVEIRA LEO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225124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854.44960000000003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859.34960000000001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 t="str">
        <f>'[1]TCE - ANEXO III - Preencher'!E159</f>
        <v>ANA ROSA MELO CORREA LIMA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225112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1139.5272</v>
      </c>
      <c r="J150" s="14">
        <f>'[1]TCE - ANEXO III - Preencher'!K159</f>
        <v>0</v>
      </c>
      <c r="K150" s="15">
        <f>'[1]TCE - ANEXO III - Preencher'!L159</f>
        <v>153.17240000000001</v>
      </c>
      <c r="L150" s="15">
        <f>'[1]TCE - ANEXO III - Preencher'!M159</f>
        <v>3.64</v>
      </c>
      <c r="M150" s="15">
        <f t="shared" si="13"/>
        <v>149.53240000000002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1293.9596000000001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 t="str">
        <f>'[1]TCE - ANEXO III - Preencher'!E160</f>
        <v>ANALICE BARBOSA FACUNDES MARINHO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137.40479999999999</v>
      </c>
      <c r="J151" s="14">
        <f>'[1]TCE - ANEXO III - Preencher'!K160</f>
        <v>0</v>
      </c>
      <c r="K151" s="15">
        <f>'[1]TCE - ANEXO III - Preencher'!L160</f>
        <v>153.17240000000001</v>
      </c>
      <c r="L151" s="15">
        <f>'[1]TCE - ANEXO III - Preencher'!M160</f>
        <v>26.3</v>
      </c>
      <c r="M151" s="15">
        <f t="shared" si="13"/>
        <v>126.87240000000001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266.2072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 t="str">
        <f>'[1]TCE - ANEXO III - Preencher'!E161</f>
        <v>ANALICE PRISCILA NUNES DE ALMEIDA MORAIS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411010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850.04320000000007</v>
      </c>
      <c r="J152" s="14">
        <f>'[1]TCE - ANEXO III - Preencher'!K161</f>
        <v>438.37</v>
      </c>
      <c r="K152" s="15">
        <f>'[1]TCE - ANEXO III - Preencher'!L161</f>
        <v>153.17240000000001</v>
      </c>
      <c r="L152" s="15">
        <f>'[1]TCE - ANEXO III - Preencher'!M161</f>
        <v>21.8</v>
      </c>
      <c r="M152" s="15">
        <f t="shared" si="13"/>
        <v>131.3724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1421.7156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 t="str">
        <f>'[1]TCE - ANEXO III - Preencher'!E162</f>
        <v>ANDERSON BISPO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212410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3726.92</v>
      </c>
      <c r="J153" s="14">
        <f>'[1]TCE - ANEXO III - Preencher'!K162</f>
        <v>0</v>
      </c>
      <c r="K153" s="15">
        <f>'[1]TCE - ANEXO III - Preencher'!L162</f>
        <v>153.17240000000001</v>
      </c>
      <c r="L153" s="15">
        <f>'[1]TCE - ANEXO III - Preencher'!M162</f>
        <v>34.53</v>
      </c>
      <c r="M153" s="15">
        <f t="shared" si="13"/>
        <v>118.64240000000001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288</v>
      </c>
      <c r="R153" s="15">
        <f>'[1]TCE - ANEXO III - Preencher'!S162</f>
        <v>107.17</v>
      </c>
      <c r="S153" s="16">
        <f t="shared" si="15"/>
        <v>180.82999999999998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4028.3224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 t="str">
        <f>'[1]TCE - ANEXO III - Preencher'!E163</f>
        <v>ANDERSON NAPOLEAO CRUZ LUCENA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225120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135.8048</v>
      </c>
      <c r="J154" s="14">
        <f>'[1]TCE - ANEXO III - Preencher'!K163</f>
        <v>0</v>
      </c>
      <c r="K154" s="15">
        <f>'[1]TCE - ANEXO III - Preencher'!L163</f>
        <v>153.17240000000001</v>
      </c>
      <c r="L154" s="15">
        <f>'[1]TCE - ANEXO III - Preencher'!M163</f>
        <v>3.64</v>
      </c>
      <c r="M154" s="15">
        <f t="shared" si="13"/>
        <v>149.53240000000002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290.23720000000003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 t="str">
        <f>'[1]TCE - ANEXO III - Preencher'!E164</f>
        <v>ANDERSON RICARDO RIBEIRO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521130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520.50720000000001</v>
      </c>
      <c r="J155" s="14">
        <f>'[1]TCE - ANEXO III - Preencher'!K164</f>
        <v>0</v>
      </c>
      <c r="K155" s="15">
        <f>'[1]TCE - ANEXO III - Preencher'!L164</f>
        <v>153.17240000000001</v>
      </c>
      <c r="L155" s="15">
        <f>'[1]TCE - ANEXO III - Preencher'!M164</f>
        <v>24.24</v>
      </c>
      <c r="M155" s="15">
        <f t="shared" si="13"/>
        <v>128.9324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651.36959999999999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 t="str">
        <f>'[1]TCE - ANEXO III - Preencher'!E165</f>
        <v>ANDERSON SANTIAGO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782305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1054.8103999999998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1056.7403999999999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 t="str">
        <f>'[1]TCE - ANEXO III - Preencher'!E166</f>
        <v>ANDERSON VAGNER BARBOSA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411010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148.2544</v>
      </c>
      <c r="J157" s="14">
        <f>'[1]TCE - ANEXO III - Preencher'!K166</f>
        <v>0</v>
      </c>
      <c r="K157" s="15">
        <f>'[1]TCE - ANEXO III - Preencher'!L166</f>
        <v>153.17240000000001</v>
      </c>
      <c r="L157" s="15">
        <f>'[1]TCE - ANEXO III - Preencher'!M166</f>
        <v>25.15</v>
      </c>
      <c r="M157" s="15">
        <f t="shared" si="13"/>
        <v>128.0224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288</v>
      </c>
      <c r="R157" s="15">
        <f>'[1]TCE - ANEXO III - Preencher'!S166</f>
        <v>75.45</v>
      </c>
      <c r="S157" s="16">
        <f t="shared" si="15"/>
        <v>212.55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490.7568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 t="str">
        <f>'[1]TCE - ANEXO III - Preencher'!E167</f>
        <v>ANDRE AUGUSTO LEMOS VIDAL DE NEGREIROS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225112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436.74879999999996</v>
      </c>
      <c r="J158" s="14">
        <f>'[1]TCE - ANEXO III - Preencher'!K167</f>
        <v>0</v>
      </c>
      <c r="K158" s="15">
        <f>'[1]TCE - ANEXO III - Preencher'!L167</f>
        <v>153.17240000000001</v>
      </c>
      <c r="L158" s="15">
        <f>'[1]TCE - ANEXO III - Preencher'!M167</f>
        <v>3.64</v>
      </c>
      <c r="M158" s="15">
        <f t="shared" si="13"/>
        <v>149.53240000000002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591.18119999999999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 t="str">
        <f>'[1]TCE - ANEXO III - Preencher'!E168</f>
        <v>ANDRE DOS SANTOS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148.49200000000002</v>
      </c>
      <c r="J159" s="14">
        <f>'[1]TCE - ANEXO III - Preencher'!K168</f>
        <v>0</v>
      </c>
      <c r="K159" s="15">
        <f>'[1]TCE - ANEXO III - Preencher'!L168</f>
        <v>153.17240000000001</v>
      </c>
      <c r="L159" s="15">
        <f>'[1]TCE - ANEXO III - Preencher'!M168</f>
        <v>3.54</v>
      </c>
      <c r="M159" s="15">
        <f t="shared" si="13"/>
        <v>149.63240000000002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299.71440000000001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 t="str">
        <f>'[1]TCE - ANEXO III - Preencher'!E169</f>
        <v>ANDREA CARLA DE SOUZA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223405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139.33920000000001</v>
      </c>
      <c r="J160" s="14">
        <f>'[1]TCE - ANEXO III - Preencher'!K169</f>
        <v>0</v>
      </c>
      <c r="K160" s="15">
        <f>'[1]TCE - ANEXO III - Preencher'!L169</f>
        <v>153.17240000000001</v>
      </c>
      <c r="L160" s="15">
        <f>'[1]TCE - ANEXO III - Preencher'!M169</f>
        <v>17.010000000000002</v>
      </c>
      <c r="M160" s="15">
        <f t="shared" si="13"/>
        <v>136.16240000000002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277.43160000000006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 t="str">
        <f>'[1]TCE - ANEXO III - Preencher'!E170</f>
        <v>ANDREA CORREIA DE SANTANA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137.0992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139.0292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 t="str">
        <f>'[1]TCE - ANEXO III - Preencher'!E171</f>
        <v>ANDREA FERNANDA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150.4888</v>
      </c>
      <c r="J162" s="14">
        <f>'[1]TCE - ANEXO III - Preencher'!K171</f>
        <v>0</v>
      </c>
      <c r="K162" s="15">
        <f>'[1]TCE - ANEXO III - Preencher'!L171</f>
        <v>153.17240000000001</v>
      </c>
      <c r="L162" s="15">
        <f>'[1]TCE - ANEXO III - Preencher'!M171</f>
        <v>3.77</v>
      </c>
      <c r="M162" s="15">
        <f t="shared" si="13"/>
        <v>149.4024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301.4812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 t="str">
        <f>'[1]TCE - ANEXO III - Preencher'!E172</f>
        <v>ANDREA IDALETA DE CARVALHO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341.41839999999996</v>
      </c>
      <c r="J163" s="14">
        <f>'[1]TCE - ANEXO III - Preencher'!K172</f>
        <v>0</v>
      </c>
      <c r="K163" s="15">
        <f>'[1]TCE - ANEXO III - Preencher'!L172</f>
        <v>153.17240000000001</v>
      </c>
      <c r="L163" s="15">
        <f>'[1]TCE - ANEXO III - Preencher'!M172</f>
        <v>26.3</v>
      </c>
      <c r="M163" s="15">
        <f t="shared" si="13"/>
        <v>126.87240000000001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470.2208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 t="str">
        <f>'[1]TCE - ANEXO III - Preencher'!E173</f>
        <v>ANDREA KAROLINY SOUZA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44774</v>
      </c>
      <c r="H164" s="14">
        <f>'[1]TCE - ANEXO III - Preencher'!I173</f>
        <v>0</v>
      </c>
      <c r="I164" s="14">
        <f>'[1]TCE - ANEXO III - Preencher'!J173</f>
        <v>149.52160000000001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151.11160000000001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 t="str">
        <f>'[1]TCE - ANEXO III - Preencher'!E174</f>
        <v>ANDREA MAGNA REGIS DA SILVA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44774</v>
      </c>
      <c r="H165" s="14">
        <f>'[1]TCE - ANEXO III - Preencher'!I174</f>
        <v>0</v>
      </c>
      <c r="I165" s="14">
        <f>'[1]TCE - ANEXO III - Preencher'!J174</f>
        <v>1472.5264000000002</v>
      </c>
      <c r="J165" s="14">
        <f>'[1]TCE - ANEXO III - Preencher'!K174</f>
        <v>0</v>
      </c>
      <c r="K165" s="15">
        <f>'[1]TCE - ANEXO III - Preencher'!L174</f>
        <v>153.17240000000001</v>
      </c>
      <c r="L165" s="15">
        <f>'[1]TCE - ANEXO III - Preencher'!M174</f>
        <v>3.64</v>
      </c>
      <c r="M165" s="15">
        <f t="shared" si="13"/>
        <v>149.53240000000002</v>
      </c>
      <c r="N165" s="15">
        <f>'[1]TCE - ANEXO III - Preencher'!O174</f>
        <v>6.13</v>
      </c>
      <c r="O165" s="15">
        <f>'[1]TCE - ANEXO III - Preencher'!P174</f>
        <v>1.23</v>
      </c>
      <c r="P165" s="16">
        <f t="shared" si="14"/>
        <v>4.9000000000000004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1626.9588000000003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 t="str">
        <f>'[1]TCE - ANEXO III - Preencher'!E175</f>
        <v>ANDREA MARIA DA SILVA SANTOS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514320</v>
      </c>
      <c r="G166" s="13">
        <f>IF('[1]TCE - ANEXO III - Preencher'!H175="","",'[1]TCE - ANEXO III - Preencher'!H175)</f>
        <v>44774</v>
      </c>
      <c r="H166" s="14">
        <f>'[1]TCE - ANEXO III - Preencher'!I175</f>
        <v>0</v>
      </c>
      <c r="I166" s="14">
        <f>'[1]TCE - ANEXO III - Preencher'!J175</f>
        <v>137.89280000000002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139.82280000000003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 t="str">
        <f>'[1]TCE - ANEXO III - Preencher'!E176</f>
        <v>ANDREA MARIA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44774</v>
      </c>
      <c r="H167" s="14">
        <f>'[1]TCE - ANEXO III - Preencher'!I176</f>
        <v>0</v>
      </c>
      <c r="I167" s="14">
        <f>'[1]TCE - ANEXO III - Preencher'!J176</f>
        <v>135.8048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137.73480000000001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 t="str">
        <f>'[1]TCE - ANEXO III - Preencher'!E177</f>
        <v>ANDREA MARIA MORAIS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517410</v>
      </c>
      <c r="G168" s="13">
        <f>IF('[1]TCE - ANEXO III - Preencher'!H177="","",'[1]TCE - ANEXO III - Preencher'!H177)</f>
        <v>44774</v>
      </c>
      <c r="H168" s="14">
        <f>'[1]TCE - ANEXO III - Preencher'!I177</f>
        <v>0</v>
      </c>
      <c r="I168" s="14">
        <f>'[1]TCE - ANEXO III - Preencher'!J177</f>
        <v>86.767199999999988</v>
      </c>
      <c r="J168" s="14">
        <f>'[1]TCE - ANEXO III - Preencher'!K177</f>
        <v>0</v>
      </c>
      <c r="K168" s="15">
        <f>'[1]TCE - ANEXO III - Preencher'!L177</f>
        <v>153.17240000000001</v>
      </c>
      <c r="L168" s="15">
        <f>'[1]TCE - ANEXO III - Preencher'!M177</f>
        <v>24.24</v>
      </c>
      <c r="M168" s="15">
        <f t="shared" si="13"/>
        <v>128.9324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217.62959999999998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 t="str">
        <f>'[1]TCE - ANEXO III - Preencher'!E178</f>
        <v>ANDREA SUANE BEZERRA SOARES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223605</v>
      </c>
      <c r="G169" s="13">
        <f>IF('[1]TCE - ANEXO III - Preencher'!H178="","",'[1]TCE - ANEXO III - Preencher'!H178)</f>
        <v>44774</v>
      </c>
      <c r="H169" s="14">
        <f>'[1]TCE - ANEXO III - Preencher'!I178</f>
        <v>0</v>
      </c>
      <c r="I169" s="14">
        <f>'[1]TCE - ANEXO III - Preencher'!J178</f>
        <v>329.41839999999996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331.00839999999994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 t="str">
        <f>'[1]TCE - ANEXO III - Preencher'!E179</f>
        <v>ANDREIA CARVALHO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44774</v>
      </c>
      <c r="H170" s="14">
        <f>'[1]TCE - ANEXO III - Preencher'!I179</f>
        <v>0</v>
      </c>
      <c r="I170" s="14">
        <f>'[1]TCE - ANEXO III - Preencher'!J179</f>
        <v>137.82159999999999</v>
      </c>
      <c r="J170" s="14">
        <f>'[1]TCE - ANEXO III - Preencher'!K179</f>
        <v>0</v>
      </c>
      <c r="K170" s="15">
        <f>'[1]TCE - ANEXO III - Preencher'!L179</f>
        <v>153.17240000000001</v>
      </c>
      <c r="L170" s="15">
        <f>'[1]TCE - ANEXO III - Preencher'!M179</f>
        <v>26.3</v>
      </c>
      <c r="M170" s="15">
        <f t="shared" si="13"/>
        <v>126.87240000000001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266.62400000000002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 t="str">
        <f>'[1]TCE - ANEXO III - Preencher'!E180</f>
        <v>ANDREIA DE LIMA CELESTINO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411010</v>
      </c>
      <c r="G171" s="13">
        <f>IF('[1]TCE - ANEXO III - Preencher'!H180="","",'[1]TCE - ANEXO III - Preencher'!H180)</f>
        <v>44774</v>
      </c>
      <c r="H171" s="14">
        <f>'[1]TCE - ANEXO III - Preencher'!I180</f>
        <v>0</v>
      </c>
      <c r="I171" s="14">
        <f>'[1]TCE - ANEXO III - Preencher'!J180</f>
        <v>3598.5056</v>
      </c>
      <c r="J171" s="14">
        <f>'[1]TCE - ANEXO III - Preencher'!K180</f>
        <v>0</v>
      </c>
      <c r="K171" s="15">
        <f>'[1]TCE - ANEXO III - Preencher'!L180</f>
        <v>153.17240000000001</v>
      </c>
      <c r="L171" s="15">
        <f>'[1]TCE - ANEXO III - Preencher'!M180</f>
        <v>23.47</v>
      </c>
      <c r="M171" s="15">
        <f t="shared" si="13"/>
        <v>129.70240000000001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216</v>
      </c>
      <c r="R171" s="15">
        <f>'[1]TCE - ANEXO III - Preencher'!S180</f>
        <v>75.45</v>
      </c>
      <c r="S171" s="16">
        <f t="shared" si="15"/>
        <v>140.55000000000001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3870.6880000000001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 t="str">
        <f>'[1]TCE - ANEXO III - Preencher'!E181</f>
        <v>ANDREIA MARIA SOARES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324205</v>
      </c>
      <c r="G172" s="13">
        <f>IF('[1]TCE - ANEXO III - Preencher'!H181="","",'[1]TCE - ANEXO III - Preencher'!H181)</f>
        <v>44774</v>
      </c>
      <c r="H172" s="14">
        <f>'[1]TCE - ANEXO III - Preencher'!I181</f>
        <v>0</v>
      </c>
      <c r="I172" s="14">
        <f>'[1]TCE - ANEXO III - Preencher'!J181</f>
        <v>153.51760000000002</v>
      </c>
      <c r="J172" s="14">
        <f>'[1]TCE - ANEXO III - Preencher'!K181</f>
        <v>0</v>
      </c>
      <c r="K172" s="15">
        <f>'[1]TCE - ANEXO III - Preencher'!L181</f>
        <v>153.17240000000001</v>
      </c>
      <c r="L172" s="15">
        <f>'[1]TCE - ANEXO III - Preencher'!M181</f>
        <v>38.01</v>
      </c>
      <c r="M172" s="15">
        <f t="shared" si="13"/>
        <v>115.16240000000002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270.61000000000007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 t="str">
        <f>'[1]TCE - ANEXO III - Preencher'!E182</f>
        <v>ANDREIA MICHELE DE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324205</v>
      </c>
      <c r="G173" s="13">
        <f>IF('[1]TCE - ANEXO III - Preencher'!H182="","",'[1]TCE - ANEXO III - Preencher'!H182)</f>
        <v>44774</v>
      </c>
      <c r="H173" s="14">
        <f>'[1]TCE - ANEXO III - Preencher'!I182</f>
        <v>0</v>
      </c>
      <c r="I173" s="14">
        <f>'[1]TCE - ANEXO III - Preencher'!J182</f>
        <v>2661.4679999999998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68.17</v>
      </c>
      <c r="U173" s="15">
        <f>'[1]TCE - ANEXO III - Preencher'!V182</f>
        <v>0</v>
      </c>
      <c r="V173" s="16">
        <f t="shared" si="16"/>
        <v>68.17</v>
      </c>
      <c r="W173" s="17">
        <f>IF('[1]TCE - ANEXO III - Preencher'!X182="","",'[1]TCE - ANEXO III - Preencher'!X182)</f>
        <v>68.17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2731.5679999999998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 t="str">
        <f>'[1]TCE - ANEXO III - Preencher'!E183</f>
        <v>ANDREIA ROBERTA MORAIS DA CRUZ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223505</v>
      </c>
      <c r="G174" s="13">
        <f>IF('[1]TCE - ANEXO III - Preencher'!H183="","",'[1]TCE - ANEXO III - Preencher'!H183)</f>
        <v>44774</v>
      </c>
      <c r="H174" s="14">
        <f>'[1]TCE - ANEXO III - Preencher'!I183</f>
        <v>0</v>
      </c>
      <c r="I174" s="14">
        <f>'[1]TCE - ANEXO III - Preencher'!J183</f>
        <v>136.89680000000001</v>
      </c>
      <c r="J174" s="14">
        <f>'[1]TCE - ANEXO III - Preencher'!K183</f>
        <v>0</v>
      </c>
      <c r="K174" s="15">
        <f>'[1]TCE - ANEXO III - Preencher'!L183</f>
        <v>153.17240000000001</v>
      </c>
      <c r="L174" s="15">
        <f>'[1]TCE - ANEXO III - Preencher'!M183</f>
        <v>2.84</v>
      </c>
      <c r="M174" s="15">
        <f t="shared" si="13"/>
        <v>150.33240000000001</v>
      </c>
      <c r="N174" s="15">
        <f>'[1]TCE - ANEXO III - Preencher'!O183</f>
        <v>1.59</v>
      </c>
      <c r="O174" s="15">
        <f>'[1]TCE - ANEXO III - Preencher'!P183</f>
        <v>0</v>
      </c>
      <c r="P174" s="16">
        <f t="shared" si="14"/>
        <v>1.59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288.81919999999997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 t="str">
        <f>'[1]TCE - ANEXO III - Preencher'!E184</f>
        <v>ANDREIA SEVERINA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44774</v>
      </c>
      <c r="H175" s="14">
        <f>'[1]TCE - ANEXO III - Preencher'!I184</f>
        <v>0</v>
      </c>
      <c r="I175" s="14">
        <f>'[1]TCE - ANEXO III - Preencher'!J184</f>
        <v>203.6328</v>
      </c>
      <c r="J175" s="14">
        <f>'[1]TCE - ANEXO III - Preencher'!K184</f>
        <v>0</v>
      </c>
      <c r="K175" s="15">
        <f>'[1]TCE - ANEXO III - Preencher'!L184</f>
        <v>153.17240000000001</v>
      </c>
      <c r="L175" s="15">
        <f>'[1]TCE - ANEXO III - Preencher'!M184</f>
        <v>26.3</v>
      </c>
      <c r="M175" s="15">
        <f t="shared" si="13"/>
        <v>126.87240000000001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69.41</v>
      </c>
      <c r="U175" s="15">
        <f>'[1]TCE - ANEXO III - Preencher'!V184</f>
        <v>0</v>
      </c>
      <c r="V175" s="16">
        <f t="shared" si="16"/>
        <v>69.41</v>
      </c>
      <c r="W175" s="17">
        <f>IF('[1]TCE - ANEXO III - Preencher'!X184="","",'[1]TCE - ANEXO III - Preencher'!X184)</f>
        <v>69.41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401.84519999999998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 t="str">
        <f>'[1]TCE - ANEXO III - Preencher'!E185</f>
        <v>ANDREILSON DE MELO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312105</v>
      </c>
      <c r="G176" s="13">
        <f>IF('[1]TCE - ANEXO III - Preencher'!H185="","",'[1]TCE - ANEXO III - Preencher'!H185)</f>
        <v>44774</v>
      </c>
      <c r="H176" s="14">
        <f>'[1]TCE - ANEXO III - Preencher'!I185</f>
        <v>0</v>
      </c>
      <c r="I176" s="14">
        <f>'[1]TCE - ANEXO III - Preencher'!J185</f>
        <v>150.50800000000001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414</v>
      </c>
      <c r="R176" s="15">
        <f>'[1]TCE - ANEXO III - Preencher'!S185</f>
        <v>92.12</v>
      </c>
      <c r="S176" s="16">
        <f t="shared" si="15"/>
        <v>321.88</v>
      </c>
      <c r="T176" s="15">
        <f>'[1]TCE - ANEXO III - Preencher'!U185</f>
        <v>47.6</v>
      </c>
      <c r="U176" s="15">
        <f>'[1]TCE - ANEXO III - Preencher'!V185</f>
        <v>0</v>
      </c>
      <c r="V176" s="16">
        <f t="shared" si="16"/>
        <v>47.6</v>
      </c>
      <c r="W176" s="17">
        <f>IF('[1]TCE - ANEXO III - Preencher'!X185="","",'[1]TCE - ANEXO III - Preencher'!X185)</f>
        <v>47.6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521.91800000000001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 t="str">
        <f>'[1]TCE - ANEXO III - Preencher'!E186</f>
        <v>ANDREYA KARLA NUNES DE ALMEIDA CISA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251605</v>
      </c>
      <c r="G177" s="13">
        <f>IF('[1]TCE - ANEXO III - Preencher'!H186="","",'[1]TCE - ANEXO III - Preencher'!H186)</f>
        <v>44774</v>
      </c>
      <c r="H177" s="14">
        <f>'[1]TCE - ANEXO III - Preencher'!I186</f>
        <v>0</v>
      </c>
      <c r="I177" s="14">
        <f>'[1]TCE - ANEXO III - Preencher'!J186</f>
        <v>326.81200000000001</v>
      </c>
      <c r="J177" s="14">
        <f>'[1]TCE - ANEXO III - Preencher'!K186</f>
        <v>0</v>
      </c>
      <c r="K177" s="15">
        <f>'[1]TCE - ANEXO III - Preencher'!L186</f>
        <v>153.17240000000001</v>
      </c>
      <c r="L177" s="15">
        <f>'[1]TCE - ANEXO III - Preencher'!M186</f>
        <v>41.03</v>
      </c>
      <c r="M177" s="15">
        <f t="shared" si="13"/>
        <v>112.14240000000001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440.88440000000003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 t="str">
        <f>'[1]TCE - ANEXO III - Preencher'!E187</f>
        <v>ANDREZZA DE SOUSA REIS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521130</v>
      </c>
      <c r="G178" s="13">
        <f>IF('[1]TCE - ANEXO III - Preencher'!H187="","",'[1]TCE - ANEXO III - Preencher'!H187)</f>
        <v>44774</v>
      </c>
      <c r="H178" s="14">
        <f>'[1]TCE - ANEXO III - Preencher'!I187</f>
        <v>0</v>
      </c>
      <c r="I178" s="14">
        <f>'[1]TCE - ANEXO III - Preencher'!J187</f>
        <v>329.23440000000005</v>
      </c>
      <c r="J178" s="14">
        <f>'[1]TCE - ANEXO III - Preencher'!K187</f>
        <v>0</v>
      </c>
      <c r="K178" s="15">
        <f>'[1]TCE - ANEXO III - Preencher'!L187</f>
        <v>153.17240000000001</v>
      </c>
      <c r="L178" s="15">
        <f>'[1]TCE - ANEXO III - Preencher'!M187</f>
        <v>24.24</v>
      </c>
      <c r="M178" s="15">
        <f t="shared" si="13"/>
        <v>128.9324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144</v>
      </c>
      <c r="R178" s="15">
        <f>'[1]TCE - ANEXO III - Preencher'!S187</f>
        <v>72.72</v>
      </c>
      <c r="S178" s="16">
        <f t="shared" si="15"/>
        <v>71.28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531.37680000000012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 t="str">
        <f>'[1]TCE - ANEXO III - Preencher'!E188</f>
        <v>ANDSON RENNER COSTA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44774</v>
      </c>
      <c r="H179" s="14">
        <f>'[1]TCE - ANEXO III - Preencher'!I188</f>
        <v>0</v>
      </c>
      <c r="I179" s="14">
        <f>'[1]TCE - ANEXO III - Preencher'!J188</f>
        <v>456.91760000000005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288</v>
      </c>
      <c r="R179" s="15">
        <f>'[1]TCE - ANEXO III - Preencher'!S188</f>
        <v>78.91</v>
      </c>
      <c r="S179" s="16">
        <f t="shared" si="15"/>
        <v>209.09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667.93760000000009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 t="str">
        <f>'[1]TCE - ANEXO III - Preencher'!E189</f>
        <v>ANGELA CRISTINA PAULINA FERREIRA ACIOLI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44774</v>
      </c>
      <c r="H180" s="14">
        <f>'[1]TCE - ANEXO III - Preencher'!I189</f>
        <v>0</v>
      </c>
      <c r="I180" s="14">
        <f>'[1]TCE - ANEXO III - Preencher'!J189</f>
        <v>151.28399999999999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288</v>
      </c>
      <c r="R180" s="15">
        <f>'[1]TCE - ANEXO III - Preencher'!S189</f>
        <v>78.91</v>
      </c>
      <c r="S180" s="16">
        <f t="shared" si="15"/>
        <v>209.09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362.30399999999997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 t="str">
        <f>'[1]TCE - ANEXO III - Preencher'!E190</f>
        <v>ANGELA FERREIRA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44774</v>
      </c>
      <c r="H181" s="14">
        <f>'[1]TCE - ANEXO III - Preencher'!I190</f>
        <v>0</v>
      </c>
      <c r="I181" s="14">
        <f>'[1]TCE - ANEXO III - Preencher'!J190</f>
        <v>147.6472</v>
      </c>
      <c r="J181" s="14">
        <f>'[1]TCE - ANEXO III - Preencher'!K190</f>
        <v>0</v>
      </c>
      <c r="K181" s="15">
        <f>'[1]TCE - ANEXO III - Preencher'!L190</f>
        <v>153.17240000000001</v>
      </c>
      <c r="L181" s="15">
        <f>'[1]TCE - ANEXO III - Preencher'!M190</f>
        <v>26.3</v>
      </c>
      <c r="M181" s="15">
        <f t="shared" si="13"/>
        <v>126.87240000000001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144</v>
      </c>
      <c r="R181" s="15">
        <f>'[1]TCE - ANEXO III - Preencher'!S190</f>
        <v>78.91</v>
      </c>
      <c r="S181" s="16">
        <f t="shared" si="15"/>
        <v>65.09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341.53960000000006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 t="str">
        <f>'[1]TCE - ANEXO III - Preencher'!E191</f>
        <v>ANGELA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44774</v>
      </c>
      <c r="H182" s="14">
        <f>'[1]TCE - ANEXO III - Preencher'!I191</f>
        <v>0</v>
      </c>
      <c r="I182" s="14">
        <f>'[1]TCE - ANEXO III - Preencher'!J191</f>
        <v>305.09200000000004</v>
      </c>
      <c r="J182" s="14">
        <f>'[1]TCE - ANEXO III - Preencher'!K191</f>
        <v>0</v>
      </c>
      <c r="K182" s="15">
        <f>'[1]TCE - ANEXO III - Preencher'!L191</f>
        <v>153.17240000000001</v>
      </c>
      <c r="L182" s="15">
        <f>'[1]TCE - ANEXO III - Preencher'!M191</f>
        <v>26.3</v>
      </c>
      <c r="M182" s="15">
        <f t="shared" si="13"/>
        <v>126.87240000000001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433.89440000000008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 t="str">
        <f>'[1]TCE - ANEXO III - Preencher'!E192</f>
        <v>ANGELA MARIA DE LIMA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44774</v>
      </c>
      <c r="H183" s="14">
        <f>'[1]TCE - ANEXO III - Preencher'!I192</f>
        <v>0</v>
      </c>
      <c r="I183" s="14">
        <f>'[1]TCE - ANEXO III - Preencher'!J192</f>
        <v>154.6592</v>
      </c>
      <c r="J183" s="14">
        <f>'[1]TCE - ANEXO III - Preencher'!K192</f>
        <v>0</v>
      </c>
      <c r="K183" s="15">
        <f>'[1]TCE - ANEXO III - Preencher'!L192</f>
        <v>153.17240000000001</v>
      </c>
      <c r="L183" s="15">
        <f>'[1]TCE - ANEXO III - Preencher'!M192</f>
        <v>26.3</v>
      </c>
      <c r="M183" s="15">
        <f t="shared" si="13"/>
        <v>126.87240000000001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288</v>
      </c>
      <c r="R183" s="15">
        <f>'[1]TCE - ANEXO III - Preencher'!S192</f>
        <v>78.91</v>
      </c>
      <c r="S183" s="16">
        <f t="shared" si="15"/>
        <v>209.09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492.55160000000001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 t="str">
        <f>'[1]TCE - ANEXO III - Preencher'!E193</f>
        <v>ANGELA MARIA GOMES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521130</v>
      </c>
      <c r="G184" s="13">
        <f>IF('[1]TCE - ANEXO III - Preencher'!H193="","",'[1]TCE - ANEXO III - Preencher'!H193)</f>
        <v>44774</v>
      </c>
      <c r="H184" s="14">
        <f>'[1]TCE - ANEXO III - Preencher'!I193</f>
        <v>0</v>
      </c>
      <c r="I184" s="14">
        <f>'[1]TCE - ANEXO III - Preencher'!J193</f>
        <v>333.55199999999996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288</v>
      </c>
      <c r="R184" s="15">
        <f>'[1]TCE - ANEXO III - Preencher'!S193</f>
        <v>72.72</v>
      </c>
      <c r="S184" s="16">
        <f t="shared" si="15"/>
        <v>215.28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550.76199999999994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 t="str">
        <f>'[1]TCE - ANEXO III - Preencher'!E194</f>
        <v>ANGELA MARIA PEREIRA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44774</v>
      </c>
      <c r="H185" s="14">
        <f>'[1]TCE - ANEXO III - Preencher'!I194</f>
        <v>0</v>
      </c>
      <c r="I185" s="14">
        <f>'[1]TCE - ANEXO III - Preencher'!J194</f>
        <v>868.15200000000004</v>
      </c>
      <c r="J185" s="14">
        <f>'[1]TCE - ANEXO III - Preencher'!K194</f>
        <v>0</v>
      </c>
      <c r="K185" s="15">
        <f>'[1]TCE - ANEXO III - Preencher'!L194</f>
        <v>153.17240000000001</v>
      </c>
      <c r="L185" s="15">
        <f>'[1]TCE - ANEXO III - Preencher'!M194</f>
        <v>26.3</v>
      </c>
      <c r="M185" s="15">
        <f t="shared" si="13"/>
        <v>126.87240000000001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288</v>
      </c>
      <c r="R185" s="15">
        <f>'[1]TCE - ANEXO III - Preencher'!S194</f>
        <v>78.91</v>
      </c>
      <c r="S185" s="16">
        <f t="shared" si="15"/>
        <v>209.09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1206.0444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 t="str">
        <f>'[1]TCE - ANEXO III - Preencher'!E195</f>
        <v>ANGELA ROBERTA DE LIRA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411010</v>
      </c>
      <c r="G186" s="13">
        <f>IF('[1]TCE - ANEXO III - Preencher'!H195="","",'[1]TCE - ANEXO III - Preencher'!H195)</f>
        <v>44774</v>
      </c>
      <c r="H186" s="14">
        <f>'[1]TCE - ANEXO III - Preencher'!I195</f>
        <v>0</v>
      </c>
      <c r="I186" s="14">
        <f>'[1]TCE - ANEXO III - Preencher'!J195</f>
        <v>774.24559999999997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776.17559999999992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 t="str">
        <f>'[1]TCE - ANEXO III - Preencher'!E196</f>
        <v>ANGELA VALERIA DOS SANTOS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521130</v>
      </c>
      <c r="G187" s="13">
        <f>IF('[1]TCE - ANEXO III - Preencher'!H196="","",'[1]TCE - ANEXO III - Preencher'!H196)</f>
        <v>44774</v>
      </c>
      <c r="H187" s="14">
        <f>'[1]TCE - ANEXO III - Preencher'!I196</f>
        <v>0</v>
      </c>
      <c r="I187" s="14">
        <f>'[1]TCE - ANEXO III - Preencher'!J196</f>
        <v>357.08</v>
      </c>
      <c r="J187" s="14">
        <f>'[1]TCE - ANEXO III - Preencher'!K196</f>
        <v>0</v>
      </c>
      <c r="K187" s="15">
        <f>'[1]TCE - ANEXO III - Preencher'!L196</f>
        <v>153.17240000000001</v>
      </c>
      <c r="L187" s="15">
        <f>'[1]TCE - ANEXO III - Preencher'!M196</f>
        <v>24.24</v>
      </c>
      <c r="M187" s="15">
        <f t="shared" si="13"/>
        <v>128.9324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487.94239999999996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 t="str">
        <f>'[1]TCE - ANEXO III - Preencher'!E197</f>
        <v>ANGELICA ROSA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44774</v>
      </c>
      <c r="H188" s="14">
        <f>'[1]TCE - ANEXO III - Preencher'!I197</f>
        <v>0</v>
      </c>
      <c r="I188" s="14">
        <f>'[1]TCE - ANEXO III - Preencher'!J197</f>
        <v>394.02640000000002</v>
      </c>
      <c r="J188" s="14">
        <f>'[1]TCE - ANEXO III - Preencher'!K197</f>
        <v>0</v>
      </c>
      <c r="K188" s="15">
        <f>'[1]TCE - ANEXO III - Preencher'!L197</f>
        <v>153.17240000000001</v>
      </c>
      <c r="L188" s="15">
        <f>'[1]TCE - ANEXO III - Preencher'!M197</f>
        <v>26.3</v>
      </c>
      <c r="M188" s="15">
        <f t="shared" si="13"/>
        <v>126.87240000000001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522.8288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 t="str">
        <f>'[1]TCE - ANEXO III - Preencher'!E198</f>
        <v>ANIELY ALVES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44774</v>
      </c>
      <c r="H189" s="14">
        <f>'[1]TCE - ANEXO III - Preencher'!I198</f>
        <v>0</v>
      </c>
      <c r="I189" s="14">
        <f>'[1]TCE - ANEXO III - Preencher'!J198</f>
        <v>1023.2096000000001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1025.1396000000002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 t="str">
        <f>'[1]TCE - ANEXO III - Preencher'!E199</f>
        <v>ANILTON PEREIRA DE MORAES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225150</v>
      </c>
      <c r="G190" s="13">
        <f>IF('[1]TCE - ANEXO III - Preencher'!H199="","",'[1]TCE - ANEXO III - Preencher'!H199)</f>
        <v>44774</v>
      </c>
      <c r="H190" s="14">
        <f>'[1]TCE - ANEXO III - Preencher'!I199</f>
        <v>0</v>
      </c>
      <c r="I190" s="14">
        <f>'[1]TCE - ANEXO III - Preencher'!J199</f>
        <v>875.3904</v>
      </c>
      <c r="J190" s="14">
        <f>'[1]TCE - ANEXO III - Preencher'!K199</f>
        <v>0</v>
      </c>
      <c r="K190" s="15">
        <f>'[1]TCE - ANEXO III - Preencher'!L199</f>
        <v>153.17240000000001</v>
      </c>
      <c r="L190" s="15">
        <f>'[1]TCE - ANEXO III - Preencher'!M199</f>
        <v>3.64</v>
      </c>
      <c r="M190" s="15">
        <f t="shared" si="13"/>
        <v>149.53240000000002</v>
      </c>
      <c r="N190" s="15">
        <f>'[1]TCE - ANEXO III - Preencher'!O199</f>
        <v>6.13</v>
      </c>
      <c r="O190" s="15">
        <f>'[1]TCE - ANEXO III - Preencher'!P199</f>
        <v>1.23</v>
      </c>
      <c r="P190" s="16">
        <f t="shared" si="14"/>
        <v>4.9000000000000004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1029.8228000000001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 t="str">
        <f>'[1]TCE - ANEXO III - Preencher'!E200</f>
        <v>ANITA KAROLINE SILVA VANDERLEI DO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44774</v>
      </c>
      <c r="H191" s="14">
        <f>'[1]TCE - ANEXO III - Preencher'!I200</f>
        <v>0</v>
      </c>
      <c r="I191" s="14">
        <f>'[1]TCE - ANEXO III - Preencher'!J200</f>
        <v>148.88</v>
      </c>
      <c r="J191" s="14">
        <f>'[1]TCE - ANEXO III - Preencher'!K200</f>
        <v>0</v>
      </c>
      <c r="K191" s="15">
        <f>'[1]TCE - ANEXO III - Preencher'!L200</f>
        <v>153.17240000000001</v>
      </c>
      <c r="L191" s="15">
        <f>'[1]TCE - ANEXO III - Preencher'!M200</f>
        <v>24.55</v>
      </c>
      <c r="M191" s="15">
        <f t="shared" si="13"/>
        <v>128.6224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279.43239999999997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 t="str">
        <f>'[1]TCE - ANEXO III - Preencher'!E201</f>
        <v>ANNA BEATRIZ CAMPOS BRASILEIRO TIBURCIO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44774</v>
      </c>
      <c r="H192" s="14">
        <f>'[1]TCE - ANEXO III - Preencher'!I201</f>
        <v>0</v>
      </c>
      <c r="I192" s="14">
        <f>'[1]TCE - ANEXO III - Preencher'!J201</f>
        <v>4558.74</v>
      </c>
      <c r="J192" s="14">
        <f>'[1]TCE - ANEXO III - Preencher'!K201</f>
        <v>0</v>
      </c>
      <c r="K192" s="15">
        <f>'[1]TCE - ANEXO III - Preencher'!L201</f>
        <v>153.17240000000001</v>
      </c>
      <c r="L192" s="15">
        <f>'[1]TCE - ANEXO III - Preencher'!M201</f>
        <v>3.52</v>
      </c>
      <c r="M192" s="15">
        <f t="shared" si="13"/>
        <v>149.6524</v>
      </c>
      <c r="N192" s="15">
        <f>'[1]TCE - ANEXO III - Preencher'!O201</f>
        <v>1.59</v>
      </c>
      <c r="O192" s="15">
        <f>'[1]TCE - ANEXO III - Preencher'!P201</f>
        <v>0</v>
      </c>
      <c r="P192" s="16">
        <f t="shared" si="14"/>
        <v>1.59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4709.9823999999999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 t="str">
        <f>'[1]TCE - ANEXO III - Preencher'!E202</f>
        <v>ANNA BEATRIZ E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44774</v>
      </c>
      <c r="H193" s="14">
        <f>'[1]TCE - ANEXO III - Preencher'!I202</f>
        <v>0</v>
      </c>
      <c r="I193" s="14">
        <f>'[1]TCE - ANEXO III - Preencher'!J202</f>
        <v>4391.4624000000003</v>
      </c>
      <c r="J193" s="14">
        <f>'[1]TCE - ANEXO III - Preencher'!K202</f>
        <v>0</v>
      </c>
      <c r="K193" s="15">
        <f>'[1]TCE - ANEXO III - Preencher'!L202</f>
        <v>153.17240000000001</v>
      </c>
      <c r="L193" s="15">
        <f>'[1]TCE - ANEXO III - Preencher'!M202</f>
        <v>26.3</v>
      </c>
      <c r="M193" s="15">
        <f t="shared" si="13"/>
        <v>126.87240000000001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4520.2648000000008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 t="str">
        <f>'[1]TCE - ANEXO III - Preencher'!E203</f>
        <v>ANNA KAROLINA MELO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44774</v>
      </c>
      <c r="H194" s="14">
        <f>'[1]TCE - ANEXO III - Preencher'!I203</f>
        <v>0</v>
      </c>
      <c r="I194" s="14">
        <f>'[1]TCE - ANEXO III - Preencher'!J203</f>
        <v>135.8048</v>
      </c>
      <c r="J194" s="14">
        <f>'[1]TCE - ANEXO III - Preencher'!K203</f>
        <v>0</v>
      </c>
      <c r="K194" s="15">
        <f>'[1]TCE - ANEXO III - Preencher'!L203</f>
        <v>153.17240000000001</v>
      </c>
      <c r="L194" s="15">
        <f>'[1]TCE - ANEXO III - Preencher'!M203</f>
        <v>3.65</v>
      </c>
      <c r="M194" s="15">
        <f t="shared" si="13"/>
        <v>149.5224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110.51</v>
      </c>
      <c r="U194" s="15">
        <f>'[1]TCE - ANEXO III - Preencher'!V203</f>
        <v>0</v>
      </c>
      <c r="V194" s="16">
        <f t="shared" si="16"/>
        <v>110.51</v>
      </c>
      <c r="W194" s="17">
        <f>IF('[1]TCE - ANEXO III - Preencher'!X203="","",'[1]TCE - ANEXO III - Preencher'!X203)</f>
        <v>110.51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397.42719999999997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 t="str">
        <f>'[1]TCE - ANEXO III - Preencher'!E204</f>
        <v>ANNE BEATRIZ MOTA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44774</v>
      </c>
      <c r="H195" s="14">
        <f>'[1]TCE - ANEXO III - Preencher'!I204</f>
        <v>0</v>
      </c>
      <c r="I195" s="14">
        <f>'[1]TCE - ANEXO III - Preencher'!J204</f>
        <v>773.48880000000008</v>
      </c>
      <c r="J195" s="14">
        <f>'[1]TCE - ANEXO III - Preencher'!K204</f>
        <v>0</v>
      </c>
      <c r="K195" s="15">
        <f>'[1]TCE - ANEXO III - Preencher'!L204</f>
        <v>153.17240000000001</v>
      </c>
      <c r="L195" s="15">
        <f>'[1]TCE - ANEXO III - Preencher'!M204</f>
        <v>2.84</v>
      </c>
      <c r="M195" s="15">
        <f t="shared" si="13"/>
        <v>150.33240000000001</v>
      </c>
      <c r="N195" s="15">
        <f>'[1]TCE - ANEXO III - Preencher'!O204</f>
        <v>1.59</v>
      </c>
      <c r="O195" s="15">
        <f>'[1]TCE - ANEXO III - Preencher'!P204</f>
        <v>0</v>
      </c>
      <c r="P195" s="16">
        <f t="shared" si="14"/>
        <v>1.59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925.41120000000012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 t="str">
        <f>'[1]TCE - ANEXO III - Preencher'!E205</f>
        <v>ANNE KAROLINE LIMA DE ARAUJO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223810</v>
      </c>
      <c r="G196" s="13">
        <f>IF('[1]TCE - ANEXO III - Preencher'!H205="","",'[1]TCE - ANEXO III - Preencher'!H205)</f>
        <v>44774</v>
      </c>
      <c r="H196" s="14">
        <f>'[1]TCE - ANEXO III - Preencher'!I205</f>
        <v>0</v>
      </c>
      <c r="I196" s="14">
        <f>'[1]TCE - ANEXO III - Preencher'!J205</f>
        <v>143.05440000000002</v>
      </c>
      <c r="J196" s="14">
        <f>'[1]TCE - ANEXO III - Preencher'!K205</f>
        <v>0</v>
      </c>
      <c r="K196" s="15">
        <f>'[1]TCE - ANEXO III - Preencher'!L205</f>
        <v>153.17240000000001</v>
      </c>
      <c r="L196" s="15">
        <f>'[1]TCE - ANEXO III - Preencher'!M205</f>
        <v>41.03</v>
      </c>
      <c r="M196" s="15">
        <f t="shared" ref="M196:M259" si="19">K196-L196</f>
        <v>112.14240000000001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257.1268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 t="str">
        <f>'[1]TCE - ANEXO III - Preencher'!E206</f>
        <v>ANNELISE CRISTINA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223710</v>
      </c>
      <c r="G197" s="13">
        <f>IF('[1]TCE - ANEXO III - Preencher'!H206="","",'[1]TCE - ANEXO III - Preencher'!H206)</f>
        <v>44774</v>
      </c>
      <c r="H197" s="14">
        <f>'[1]TCE - ANEXO III - Preencher'!I206</f>
        <v>0</v>
      </c>
      <c r="I197" s="14">
        <f>'[1]TCE - ANEXO III - Preencher'!J206</f>
        <v>361.2208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363.1508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 t="str">
        <f>'[1]TCE - ANEXO III - Preencher'!E207</f>
        <v>ANNY TORRES VILELA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44774</v>
      </c>
      <c r="H198" s="14">
        <f>'[1]TCE - ANEXO III - Preencher'!I207</f>
        <v>0</v>
      </c>
      <c r="I198" s="14">
        <f>'[1]TCE - ANEXO III - Preencher'!J207</f>
        <v>144.97839999999999</v>
      </c>
      <c r="J198" s="14">
        <f>'[1]TCE - ANEXO III - Preencher'!K207</f>
        <v>0</v>
      </c>
      <c r="K198" s="15">
        <f>'[1]TCE - ANEXO III - Preencher'!L207</f>
        <v>153.17240000000001</v>
      </c>
      <c r="L198" s="15">
        <f>'[1]TCE - ANEXO III - Preencher'!M207</f>
        <v>3.54</v>
      </c>
      <c r="M198" s="15">
        <f t="shared" si="19"/>
        <v>149.63240000000002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296.20080000000002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 t="str">
        <f>'[1]TCE - ANEXO III - Preencher'!E208</f>
        <v>ANTONIA LUCIENE DA SILVA ALMEIDA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44774</v>
      </c>
      <c r="H199" s="14">
        <f>'[1]TCE - ANEXO III - Preencher'!I208</f>
        <v>0</v>
      </c>
      <c r="I199" s="14">
        <f>'[1]TCE - ANEXO III - Preencher'!J208</f>
        <v>137.08879999999999</v>
      </c>
      <c r="J199" s="14">
        <f>'[1]TCE - ANEXO III - Preencher'!K208</f>
        <v>0</v>
      </c>
      <c r="K199" s="15">
        <f>'[1]TCE - ANEXO III - Preencher'!L208</f>
        <v>153.17240000000001</v>
      </c>
      <c r="L199" s="15">
        <f>'[1]TCE - ANEXO III - Preencher'!M208</f>
        <v>22.62</v>
      </c>
      <c r="M199" s="15">
        <f t="shared" si="19"/>
        <v>130.55240000000001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269.57120000000003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 t="str">
        <f>'[1]TCE - ANEXO III - Preencher'!E209</f>
        <v>ANTONIO ADRIANO LEITE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44774</v>
      </c>
      <c r="H200" s="14">
        <f>'[1]TCE - ANEXO III - Preencher'!I209</f>
        <v>0</v>
      </c>
      <c r="I200" s="14">
        <f>'[1]TCE - ANEXO III - Preencher'!J209</f>
        <v>142.67760000000001</v>
      </c>
      <c r="J200" s="14">
        <f>'[1]TCE - ANEXO III - Preencher'!K209</f>
        <v>0</v>
      </c>
      <c r="K200" s="15">
        <f>'[1]TCE - ANEXO III - Preencher'!L209</f>
        <v>153.17240000000001</v>
      </c>
      <c r="L200" s="15">
        <f>'[1]TCE - ANEXO III - Preencher'!M209</f>
        <v>14.03</v>
      </c>
      <c r="M200" s="15">
        <f t="shared" si="19"/>
        <v>139.14240000000001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283.75000000000006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 t="str">
        <f>'[1]TCE - ANEXO III - Preencher'!E210</f>
        <v>ANTONIO ALVES BEZERRA NETO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517410</v>
      </c>
      <c r="G201" s="13">
        <f>IF('[1]TCE - ANEXO III - Preencher'!H210="","",'[1]TCE - ANEXO III - Preencher'!H210)</f>
        <v>44774</v>
      </c>
      <c r="H201" s="14">
        <f>'[1]TCE - ANEXO III - Preencher'!I210</f>
        <v>0</v>
      </c>
      <c r="I201" s="14">
        <f>'[1]TCE - ANEXO III - Preencher'!J210</f>
        <v>190.44240000000002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192.37240000000003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 t="str">
        <f>'[1]TCE - ANEXO III - Preencher'!E211</f>
        <v>ANTONIO ARLINDO DE MORAIS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225112</v>
      </c>
      <c r="G202" s="13">
        <f>IF('[1]TCE - ANEXO III - Preencher'!H211="","",'[1]TCE - ANEXO III - Preencher'!H211)</f>
        <v>44774</v>
      </c>
      <c r="H202" s="14">
        <f>'[1]TCE - ANEXO III - Preencher'!I211</f>
        <v>0</v>
      </c>
      <c r="I202" s="14">
        <f>'[1]TCE - ANEXO III - Preencher'!J211</f>
        <v>328.49120000000005</v>
      </c>
      <c r="J202" s="14">
        <f>'[1]TCE - ANEXO III - Preencher'!K211</f>
        <v>0</v>
      </c>
      <c r="K202" s="15">
        <f>'[1]TCE - ANEXO III - Preencher'!L211</f>
        <v>153.17240000000001</v>
      </c>
      <c r="L202" s="15">
        <f>'[1]TCE - ANEXO III - Preencher'!M211</f>
        <v>3.64</v>
      </c>
      <c r="M202" s="15">
        <f t="shared" si="19"/>
        <v>149.53240000000002</v>
      </c>
      <c r="N202" s="15">
        <f>'[1]TCE - ANEXO III - Preencher'!O211</f>
        <v>6.13</v>
      </c>
      <c r="O202" s="15">
        <f>'[1]TCE - ANEXO III - Preencher'!P211</f>
        <v>1.23</v>
      </c>
      <c r="P202" s="16">
        <f t="shared" si="20"/>
        <v>4.9000000000000004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482.92360000000008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 t="str">
        <f>'[1]TCE - ANEXO III - Preencher'!E212</f>
        <v>ANTONIO AUGUSTO LIMA CARVALHO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225150</v>
      </c>
      <c r="G203" s="13">
        <f>IF('[1]TCE - ANEXO III - Preencher'!H212="","",'[1]TCE - ANEXO III - Preencher'!H212)</f>
        <v>44774</v>
      </c>
      <c r="H203" s="14">
        <f>'[1]TCE - ANEXO III - Preencher'!I212</f>
        <v>0</v>
      </c>
      <c r="I203" s="14">
        <f>'[1]TCE - ANEXO III - Preencher'!J212</f>
        <v>155.00399999999999</v>
      </c>
      <c r="J203" s="14">
        <f>'[1]TCE - ANEXO III - Preencher'!K212</f>
        <v>0</v>
      </c>
      <c r="K203" s="15">
        <f>'[1]TCE - ANEXO III - Preencher'!L212</f>
        <v>153.17240000000001</v>
      </c>
      <c r="L203" s="15">
        <f>'[1]TCE - ANEXO III - Preencher'!M212</f>
        <v>3.64</v>
      </c>
      <c r="M203" s="15">
        <f t="shared" si="19"/>
        <v>149.53240000000002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309.43639999999999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 t="str">
        <f>'[1]TCE - ANEXO III - Preencher'!E213</f>
        <v>ANTONIO BARBOSA DE MOURA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782320</v>
      </c>
      <c r="G204" s="13">
        <f>IF('[1]TCE - ANEXO III - Preencher'!H213="","",'[1]TCE - ANEXO III - Preencher'!H213)</f>
        <v>44774</v>
      </c>
      <c r="H204" s="14">
        <f>'[1]TCE - ANEXO III - Preencher'!I213</f>
        <v>0</v>
      </c>
      <c r="I204" s="14">
        <f>'[1]TCE - ANEXO III - Preencher'!J213</f>
        <v>136.8656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138.79560000000001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 t="str">
        <f>'[1]TCE - ANEXO III - Preencher'!E214</f>
        <v>ANTONIO CARLOS DE SOUZA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44774</v>
      </c>
      <c r="H205" s="14">
        <f>'[1]TCE - ANEXO III - Preencher'!I214</f>
        <v>0</v>
      </c>
      <c r="I205" s="14">
        <f>'[1]TCE - ANEXO III - Preencher'!J214</f>
        <v>324.06880000000001</v>
      </c>
      <c r="J205" s="14">
        <f>'[1]TCE - ANEXO III - Preencher'!K214</f>
        <v>0</v>
      </c>
      <c r="K205" s="15">
        <f>'[1]TCE - ANEXO III - Preencher'!L214</f>
        <v>153.17240000000001</v>
      </c>
      <c r="L205" s="15">
        <f>'[1]TCE - ANEXO III - Preencher'!M214</f>
        <v>26.3</v>
      </c>
      <c r="M205" s="15">
        <f t="shared" si="19"/>
        <v>126.87240000000001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452.87120000000004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 t="str">
        <f>'[1]TCE - ANEXO III - Preencher'!E215</f>
        <v>ANTONIO EVANDRO BEZERRA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782320</v>
      </c>
      <c r="G206" s="13">
        <f>IF('[1]TCE - ANEXO III - Preencher'!H215="","",'[1]TCE - ANEXO III - Preencher'!H215)</f>
        <v>44774</v>
      </c>
      <c r="H206" s="14">
        <f>'[1]TCE - ANEXO III - Preencher'!I215</f>
        <v>0</v>
      </c>
      <c r="I206" s="14">
        <f>'[1]TCE - ANEXO III - Preencher'!J215</f>
        <v>354.24480000000005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356.17480000000006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 t="str">
        <f>'[1]TCE - ANEXO III - Preencher'!E216</f>
        <v>ANTONIO FERNANDO ALVES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411005</v>
      </c>
      <c r="G207" s="13">
        <f>IF('[1]TCE - ANEXO III - Preencher'!H216="","",'[1]TCE - ANEXO III - Preencher'!H216)</f>
        <v>44774</v>
      </c>
      <c r="H207" s="14">
        <f>'[1]TCE - ANEXO III - Preencher'!I216</f>
        <v>0</v>
      </c>
      <c r="I207" s="14">
        <f>'[1]TCE - ANEXO III - Preencher'!J216</f>
        <v>342.44639999999998</v>
      </c>
      <c r="J207" s="14">
        <f>'[1]TCE - ANEXO III - Preencher'!K216</f>
        <v>0</v>
      </c>
      <c r="K207" s="15">
        <f>'[1]TCE - ANEXO III - Preencher'!L216</f>
        <v>153.17240000000001</v>
      </c>
      <c r="L207" s="15">
        <f>'[1]TCE - ANEXO III - Preencher'!M216</f>
        <v>25.15</v>
      </c>
      <c r="M207" s="15">
        <f t="shared" si="19"/>
        <v>128.0224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472.39879999999999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 t="str">
        <f>'[1]TCE - ANEXO III - Preencher'!E217</f>
        <v>ANTONIO JOSE MARINHO JUVINO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324115</v>
      </c>
      <c r="G208" s="13">
        <f>IF('[1]TCE - ANEXO III - Preencher'!H217="","",'[1]TCE - ANEXO III - Preencher'!H217)</f>
        <v>44774</v>
      </c>
      <c r="H208" s="14">
        <f>'[1]TCE - ANEXO III - Preencher'!I217</f>
        <v>0</v>
      </c>
      <c r="I208" s="14">
        <f>'[1]TCE - ANEXO III - Preencher'!J217</f>
        <v>136.2328</v>
      </c>
      <c r="J208" s="14">
        <f>'[1]TCE - ANEXO III - Preencher'!K217</f>
        <v>0</v>
      </c>
      <c r="K208" s="15">
        <f>'[1]TCE - ANEXO III - Preencher'!L217</f>
        <v>153.17240000000001</v>
      </c>
      <c r="L208" s="15">
        <f>'[1]TCE - ANEXO III - Preencher'!M217</f>
        <v>2.2200000000000002</v>
      </c>
      <c r="M208" s="15">
        <f t="shared" si="19"/>
        <v>150.95240000000001</v>
      </c>
      <c r="N208" s="15">
        <f>'[1]TCE - ANEXO III - Preencher'!O217</f>
        <v>9.99</v>
      </c>
      <c r="O208" s="15">
        <f>'[1]TCE - ANEXO III - Preencher'!P217</f>
        <v>0</v>
      </c>
      <c r="P208" s="16">
        <f t="shared" si="20"/>
        <v>9.99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297.17520000000002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 t="str">
        <f>'[1]TCE - ANEXO III - Preencher'!E218</f>
        <v>ANTONIO OTAVIANO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44774</v>
      </c>
      <c r="H209" s="14">
        <f>'[1]TCE - ANEXO III - Preencher'!I218</f>
        <v>0</v>
      </c>
      <c r="I209" s="14">
        <f>'[1]TCE - ANEXO III - Preencher'!J218</f>
        <v>135.8048</v>
      </c>
      <c r="J209" s="14">
        <f>'[1]TCE - ANEXO III - Preencher'!K218</f>
        <v>0</v>
      </c>
      <c r="K209" s="15">
        <f>'[1]TCE - ANEXO III - Preencher'!L218</f>
        <v>153.17240000000001</v>
      </c>
      <c r="L209" s="15">
        <f>'[1]TCE - ANEXO III - Preencher'!M218</f>
        <v>26.3</v>
      </c>
      <c r="M209" s="15">
        <f t="shared" si="19"/>
        <v>126.87240000000001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264.60720000000003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 t="str">
        <f>'[1]TCE - ANEXO III - Preencher'!E219</f>
        <v>ANTONIO REIS DA SILVA GOMES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515110</v>
      </c>
      <c r="G210" s="13">
        <f>IF('[1]TCE - ANEXO III - Preencher'!H219="","",'[1]TCE - ANEXO III - Preencher'!H219)</f>
        <v>44774</v>
      </c>
      <c r="H210" s="14">
        <f>'[1]TCE - ANEXO III - Preencher'!I219</f>
        <v>0</v>
      </c>
      <c r="I210" s="14">
        <f>'[1]TCE - ANEXO III - Preencher'!J219</f>
        <v>145.77280000000002</v>
      </c>
      <c r="J210" s="14">
        <f>'[1]TCE - ANEXO III - Preencher'!K219</f>
        <v>0</v>
      </c>
      <c r="K210" s="15">
        <f>'[1]TCE - ANEXO III - Preencher'!L219</f>
        <v>153.17240000000001</v>
      </c>
      <c r="L210" s="15">
        <f>'[1]TCE - ANEXO III - Preencher'!M219</f>
        <v>24.24</v>
      </c>
      <c r="M210" s="15">
        <f t="shared" si="19"/>
        <v>128.9324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276.6352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 t="str">
        <f>'[1]TCE - ANEXO III - Preencher'!E220</f>
        <v>ANTONIO ROMAO LEAO DE DEUS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44774</v>
      </c>
      <c r="H211" s="14">
        <f>'[1]TCE - ANEXO III - Preencher'!I220</f>
        <v>0</v>
      </c>
      <c r="I211" s="14">
        <f>'[1]TCE - ANEXO III - Preencher'!J220</f>
        <v>317.38240000000002</v>
      </c>
      <c r="J211" s="14">
        <f>'[1]TCE - ANEXO III - Preencher'!K220</f>
        <v>0</v>
      </c>
      <c r="K211" s="15">
        <f>'[1]TCE - ANEXO III - Preencher'!L220</f>
        <v>153.17240000000001</v>
      </c>
      <c r="L211" s="15">
        <f>'[1]TCE - ANEXO III - Preencher'!M220</f>
        <v>3.64</v>
      </c>
      <c r="M211" s="15">
        <f t="shared" si="19"/>
        <v>149.53240000000002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471.81479999999999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 t="str">
        <f>'[1]TCE - ANEXO III - Preencher'!E221</f>
        <v>ARAMIS FLORENCIO DE MOURA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312105</v>
      </c>
      <c r="G212" s="13">
        <f>IF('[1]TCE - ANEXO III - Preencher'!H221="","",'[1]TCE - ANEXO III - Preencher'!H221)</f>
        <v>44774</v>
      </c>
      <c r="H212" s="14">
        <f>'[1]TCE - ANEXO III - Preencher'!I221</f>
        <v>0</v>
      </c>
      <c r="I212" s="14">
        <f>'[1]TCE - ANEXO III - Preencher'!J221</f>
        <v>148.19759999999999</v>
      </c>
      <c r="J212" s="14">
        <f>'[1]TCE - ANEXO III - Preencher'!K221</f>
        <v>0</v>
      </c>
      <c r="K212" s="15">
        <f>'[1]TCE - ANEXO III - Preencher'!L221</f>
        <v>153.17240000000001</v>
      </c>
      <c r="L212" s="15">
        <f>'[1]TCE - ANEXO III - Preencher'!M221</f>
        <v>30.71</v>
      </c>
      <c r="M212" s="15">
        <f t="shared" si="19"/>
        <v>122.4624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47.6</v>
      </c>
      <c r="U212" s="15">
        <f>'[1]TCE - ANEXO III - Preencher'!V221</f>
        <v>0</v>
      </c>
      <c r="V212" s="16">
        <f t="shared" si="22"/>
        <v>47.6</v>
      </c>
      <c r="W212" s="17">
        <f>IF('[1]TCE - ANEXO III - Preencher'!X221="","",'[1]TCE - ANEXO III - Preencher'!X221)</f>
        <v>47.6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320.19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 t="str">
        <f>'[1]TCE - ANEXO III - Preencher'!E222</f>
        <v>ARIADNE SOUZA SOARES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223505</v>
      </c>
      <c r="G213" s="13">
        <f>IF('[1]TCE - ANEXO III - Preencher'!H222="","",'[1]TCE - ANEXO III - Preencher'!H222)</f>
        <v>44774</v>
      </c>
      <c r="H213" s="14">
        <f>'[1]TCE - ANEXO III - Preencher'!I222</f>
        <v>0</v>
      </c>
      <c r="I213" s="14">
        <f>'[1]TCE - ANEXO III - Preencher'!J222</f>
        <v>344.5872</v>
      </c>
      <c r="J213" s="14">
        <f>'[1]TCE - ANEXO III - Preencher'!K222</f>
        <v>0</v>
      </c>
      <c r="K213" s="15">
        <f>'[1]TCE - ANEXO III - Preencher'!L222</f>
        <v>153.17240000000001</v>
      </c>
      <c r="L213" s="15">
        <f>'[1]TCE - ANEXO III - Preencher'!M222</f>
        <v>3.77</v>
      </c>
      <c r="M213" s="15">
        <f t="shared" si="19"/>
        <v>149.4024</v>
      </c>
      <c r="N213" s="15">
        <f>'[1]TCE - ANEXO III - Preencher'!O222</f>
        <v>1.59</v>
      </c>
      <c r="O213" s="15">
        <f>'[1]TCE - ANEXO III - Preencher'!P222</f>
        <v>0</v>
      </c>
      <c r="P213" s="16">
        <f t="shared" si="20"/>
        <v>1.59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495.57959999999997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 t="str">
        <f>'[1]TCE - ANEXO III - Preencher'!E223</f>
        <v>ARIANE MONTEIRO BARBOSA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223505</v>
      </c>
      <c r="G214" s="13">
        <f>IF('[1]TCE - ANEXO III - Preencher'!H223="","",'[1]TCE - ANEXO III - Preencher'!H223)</f>
        <v>44774</v>
      </c>
      <c r="H214" s="14">
        <f>'[1]TCE - ANEXO III - Preencher'!I223</f>
        <v>0</v>
      </c>
      <c r="I214" s="14">
        <f>'[1]TCE - ANEXO III - Preencher'!J223</f>
        <v>135.8048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137.3948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 t="str">
        <f>'[1]TCE - ANEXO III - Preencher'!E224</f>
        <v>ARIEL VINICIUS RODRIGUES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413105</v>
      </c>
      <c r="G215" s="13">
        <f>IF('[1]TCE - ANEXO III - Preencher'!H224="","",'[1]TCE - ANEXO III - Preencher'!H224)</f>
        <v>44774</v>
      </c>
      <c r="H215" s="14">
        <f>'[1]TCE - ANEXO III - Preencher'!I224</f>
        <v>0</v>
      </c>
      <c r="I215" s="14">
        <f>'[1]TCE - ANEXO III - Preencher'!J224</f>
        <v>153.364</v>
      </c>
      <c r="J215" s="14">
        <f>'[1]TCE - ANEXO III - Preencher'!K224</f>
        <v>0</v>
      </c>
      <c r="K215" s="15">
        <f>'[1]TCE - ANEXO III - Preencher'!L224</f>
        <v>153.17240000000001</v>
      </c>
      <c r="L215" s="15">
        <f>'[1]TCE - ANEXO III - Preencher'!M224</f>
        <v>20.96</v>
      </c>
      <c r="M215" s="15">
        <f t="shared" si="19"/>
        <v>132.2124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207</v>
      </c>
      <c r="R215" s="15">
        <f>'[1]TCE - ANEXO III - Preencher'!S224</f>
        <v>75.45</v>
      </c>
      <c r="S215" s="16">
        <f t="shared" si="21"/>
        <v>131.55000000000001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419.05640000000005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 t="str">
        <f>'[1]TCE - ANEXO III - Preencher'!E225</f>
        <v>ARISTEIA SILVA DE PAULA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44774</v>
      </c>
      <c r="H216" s="14">
        <f>'[1]TCE - ANEXO III - Preencher'!I225</f>
        <v>0</v>
      </c>
      <c r="I216" s="14">
        <f>'[1]TCE - ANEXO III - Preencher'!J225</f>
        <v>149.9896</v>
      </c>
      <c r="J216" s="14">
        <f>'[1]TCE - ANEXO III - Preencher'!K225</f>
        <v>0</v>
      </c>
      <c r="K216" s="15">
        <f>'[1]TCE - ANEXO III - Preencher'!L225</f>
        <v>153.17240000000001</v>
      </c>
      <c r="L216" s="15">
        <f>'[1]TCE - ANEXO III - Preencher'!M225</f>
        <v>26.3</v>
      </c>
      <c r="M216" s="15">
        <f t="shared" si="19"/>
        <v>126.87240000000001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72</v>
      </c>
      <c r="R216" s="15">
        <f>'[1]TCE - ANEXO III - Preencher'!S225</f>
        <v>72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278.79200000000003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 t="str">
        <f>'[1]TCE - ANEXO III - Preencher'!E226</f>
        <v>ARISTOTELES DINIZ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225255</v>
      </c>
      <c r="G217" s="13">
        <f>IF('[1]TCE - ANEXO III - Preencher'!H226="","",'[1]TCE - ANEXO III - Preencher'!H226)</f>
        <v>44774</v>
      </c>
      <c r="H217" s="14">
        <f>'[1]TCE - ANEXO III - Preencher'!I226</f>
        <v>0</v>
      </c>
      <c r="I217" s="14">
        <f>'[1]TCE - ANEXO III - Preencher'!J226</f>
        <v>302.64240000000001</v>
      </c>
      <c r="J217" s="14">
        <f>'[1]TCE - ANEXO III - Preencher'!K226</f>
        <v>0</v>
      </c>
      <c r="K217" s="15">
        <f>'[1]TCE - ANEXO III - Preencher'!L226</f>
        <v>153.17240000000001</v>
      </c>
      <c r="L217" s="15">
        <f>'[1]TCE - ANEXO III - Preencher'!M226</f>
        <v>3.64</v>
      </c>
      <c r="M217" s="15">
        <f t="shared" si="19"/>
        <v>149.53240000000002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457.07479999999998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 t="str">
        <f>'[1]TCE - ANEXO III - Preencher'!E227</f>
        <v>ARIVONALDO BEZERRA BATISTA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514320</v>
      </c>
      <c r="G218" s="13">
        <f>IF('[1]TCE - ANEXO III - Preencher'!H227="","",'[1]TCE - ANEXO III - Preencher'!H227)</f>
        <v>44774</v>
      </c>
      <c r="H218" s="14">
        <f>'[1]TCE - ANEXO III - Preencher'!I227</f>
        <v>0</v>
      </c>
      <c r="I218" s="14">
        <f>'[1]TCE - ANEXO III - Preencher'!J227</f>
        <v>135.9888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288</v>
      </c>
      <c r="R218" s="15">
        <f>'[1]TCE - ANEXO III - Preencher'!S227</f>
        <v>72.72</v>
      </c>
      <c r="S218" s="16">
        <f t="shared" si="21"/>
        <v>215.28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353.19880000000001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 t="str">
        <f>'[1]TCE - ANEXO III - Preencher'!E228</f>
        <v>ARLANE MERYELLE SANTOS SOUSA NOVACOSQUE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223505</v>
      </c>
      <c r="G219" s="13">
        <f>IF('[1]TCE - ANEXO III - Preencher'!H228="","",'[1]TCE - ANEXO III - Preencher'!H228)</f>
        <v>44774</v>
      </c>
      <c r="H219" s="14">
        <f>'[1]TCE - ANEXO III - Preencher'!I228</f>
        <v>0</v>
      </c>
      <c r="I219" s="14">
        <f>'[1]TCE - ANEXO III - Preencher'!J228</f>
        <v>149.58240000000001</v>
      </c>
      <c r="J219" s="14">
        <f>'[1]TCE - ANEXO III - Preencher'!K228</f>
        <v>0</v>
      </c>
      <c r="K219" s="15">
        <f>'[1]TCE - ANEXO III - Preencher'!L228</f>
        <v>153.17240000000001</v>
      </c>
      <c r="L219" s="15">
        <f>'[1]TCE - ANEXO III - Preencher'!M228</f>
        <v>3.77</v>
      </c>
      <c r="M219" s="15">
        <f t="shared" si="19"/>
        <v>149.4024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300.57479999999998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 t="str">
        <f>'[1]TCE - ANEXO III - Preencher'!E229</f>
        <v>ARLINDO QUEIROZ PORTO NETO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521130</v>
      </c>
      <c r="G220" s="13">
        <f>IF('[1]TCE - ANEXO III - Preencher'!H229="","",'[1]TCE - ANEXO III - Preencher'!H229)</f>
        <v>44774</v>
      </c>
      <c r="H220" s="14">
        <f>'[1]TCE - ANEXO III - Preencher'!I229</f>
        <v>0</v>
      </c>
      <c r="I220" s="14">
        <f>'[1]TCE - ANEXO III - Preencher'!J229</f>
        <v>136.21280000000002</v>
      </c>
      <c r="J220" s="14">
        <f>'[1]TCE - ANEXO III - Preencher'!K229</f>
        <v>0</v>
      </c>
      <c r="K220" s="15">
        <f>'[1]TCE - ANEXO III - Preencher'!L229</f>
        <v>153.17240000000001</v>
      </c>
      <c r="L220" s="15">
        <f>'[1]TCE - ANEXO III - Preencher'!M229</f>
        <v>24.24</v>
      </c>
      <c r="M220" s="15">
        <f t="shared" si="19"/>
        <v>128.9324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144</v>
      </c>
      <c r="R220" s="15">
        <f>'[1]TCE - ANEXO III - Preencher'!S229</f>
        <v>72.72</v>
      </c>
      <c r="S220" s="16">
        <f t="shared" si="21"/>
        <v>71.28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338.35520000000008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 t="str">
        <f>'[1]TCE - ANEXO III - Preencher'!E230</f>
        <v>ARMANDO MAHATMA INACIO TORRES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225125</v>
      </c>
      <c r="G221" s="13">
        <f>IF('[1]TCE - ANEXO III - Preencher'!H230="","",'[1]TCE - ANEXO III - Preencher'!H230)</f>
        <v>44774</v>
      </c>
      <c r="H221" s="14">
        <f>'[1]TCE - ANEXO III - Preencher'!I230</f>
        <v>0</v>
      </c>
      <c r="I221" s="14">
        <f>'[1]TCE - ANEXO III - Preencher'!J230</f>
        <v>136.71120000000002</v>
      </c>
      <c r="J221" s="14">
        <f>'[1]TCE - ANEXO III - Preencher'!K230</f>
        <v>0</v>
      </c>
      <c r="K221" s="15">
        <f>'[1]TCE - ANEXO III - Preencher'!L230</f>
        <v>153.17240000000001</v>
      </c>
      <c r="L221" s="15">
        <f>'[1]TCE - ANEXO III - Preencher'!M230</f>
        <v>3.64</v>
      </c>
      <c r="M221" s="15">
        <f t="shared" si="19"/>
        <v>149.53240000000002</v>
      </c>
      <c r="N221" s="15">
        <f>'[1]TCE - ANEXO III - Preencher'!O230</f>
        <v>6.13</v>
      </c>
      <c r="O221" s="15">
        <f>'[1]TCE - ANEXO III - Preencher'!P230</f>
        <v>1.23</v>
      </c>
      <c r="P221" s="16">
        <f t="shared" si="20"/>
        <v>4.9000000000000004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291.14359999999999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 t="str">
        <f>'[1]TCE - ANEXO III - Preencher'!E231</f>
        <v>ARMANDO MALAQUIAS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44774</v>
      </c>
      <c r="H222" s="14">
        <f>'[1]TCE - ANEXO III - Preencher'!I231</f>
        <v>0</v>
      </c>
      <c r="I222" s="14">
        <f>'[1]TCE - ANEXO III - Preencher'!J231</f>
        <v>289.88240000000002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291.81240000000003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 t="str">
        <f>'[1]TCE - ANEXO III - Preencher'!E232</f>
        <v>ARNALDO JOSE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44774</v>
      </c>
      <c r="H223" s="14">
        <f>'[1]TCE - ANEXO III - Preencher'!I232</f>
        <v>0</v>
      </c>
      <c r="I223" s="14">
        <f>'[1]TCE - ANEXO III - Preencher'!J232</f>
        <v>354.45760000000001</v>
      </c>
      <c r="J223" s="14">
        <f>'[1]TCE - ANEXO III - Preencher'!K232</f>
        <v>0</v>
      </c>
      <c r="K223" s="15">
        <f>'[1]TCE - ANEXO III - Preencher'!L232</f>
        <v>153.17240000000001</v>
      </c>
      <c r="L223" s="15">
        <f>'[1]TCE - ANEXO III - Preencher'!M232</f>
        <v>26.3</v>
      </c>
      <c r="M223" s="15">
        <f t="shared" si="19"/>
        <v>126.87240000000001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483.26000000000005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 t="str">
        <f>'[1]TCE - ANEXO III - Preencher'!E233</f>
        <v>AROLDO AMORA COELHO DE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225255</v>
      </c>
      <c r="G224" s="13">
        <f>IF('[1]TCE - ANEXO III - Preencher'!H233="","",'[1]TCE - ANEXO III - Preencher'!H233)</f>
        <v>44774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153.17240000000001</v>
      </c>
      <c r="L224" s="15">
        <f>'[1]TCE - ANEXO III - Preencher'!M233</f>
        <v>3.64</v>
      </c>
      <c r="M224" s="15">
        <f t="shared" si="19"/>
        <v>149.53240000000002</v>
      </c>
      <c r="N224" s="15">
        <f>'[1]TCE - ANEXO III - Preencher'!O233</f>
        <v>6.13</v>
      </c>
      <c r="O224" s="15">
        <f>'[1]TCE - ANEXO III - Preencher'!P233</f>
        <v>1.23</v>
      </c>
      <c r="P224" s="16">
        <f t="shared" si="20"/>
        <v>4.9000000000000004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154.43240000000003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 t="str">
        <f>'[1]TCE - ANEXO III - Preencher'!E234</f>
        <v>ARTHUR AUGUSTO DE ARAUJO PITA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225225</v>
      </c>
      <c r="G225" s="13">
        <f>IF('[1]TCE - ANEXO III - Preencher'!H234="","",'[1]TCE - ANEXO III - Preencher'!H234)</f>
        <v>44774</v>
      </c>
      <c r="H225" s="14">
        <f>'[1]TCE - ANEXO III - Preencher'!I234</f>
        <v>0</v>
      </c>
      <c r="I225" s="14">
        <f>'[1]TCE - ANEXO III - Preencher'!J234</f>
        <v>289.3048</v>
      </c>
      <c r="J225" s="14">
        <f>'[1]TCE - ANEXO III - Preencher'!K234</f>
        <v>0</v>
      </c>
      <c r="K225" s="15">
        <f>'[1]TCE - ANEXO III - Preencher'!L234</f>
        <v>153.17240000000001</v>
      </c>
      <c r="L225" s="15">
        <f>'[1]TCE - ANEXO III - Preencher'!M234</f>
        <v>3.64</v>
      </c>
      <c r="M225" s="15">
        <f t="shared" si="19"/>
        <v>149.53240000000002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443.73720000000003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 t="str">
        <f>'[1]TCE - ANEXO III - Preencher'!E235</f>
        <v>ARTHUR VINICIUS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44774</v>
      </c>
      <c r="H226" s="14">
        <f>'[1]TCE - ANEXO III - Preencher'!I235</f>
        <v>0</v>
      </c>
      <c r="I226" s="14">
        <f>'[1]TCE - ANEXO III - Preencher'!J235</f>
        <v>135.9888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137.9188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 t="str">
        <f>'[1]TCE - ANEXO III - Preencher'!E236</f>
        <v>ATOS DE MACEDO AMARAL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225125</v>
      </c>
      <c r="G227" s="13">
        <f>IF('[1]TCE - ANEXO III - Preencher'!H236="","",'[1]TCE - ANEXO III - Preencher'!H236)</f>
        <v>44774</v>
      </c>
      <c r="H227" s="14">
        <f>'[1]TCE - ANEXO III - Preencher'!I236</f>
        <v>0</v>
      </c>
      <c r="I227" s="14">
        <f>'[1]TCE - ANEXO III - Preencher'!J236</f>
        <v>153.07040000000001</v>
      </c>
      <c r="J227" s="14">
        <f>'[1]TCE - ANEXO III - Preencher'!K236</f>
        <v>0</v>
      </c>
      <c r="K227" s="15">
        <f>'[1]TCE - ANEXO III - Preencher'!L236</f>
        <v>153.17240000000001</v>
      </c>
      <c r="L227" s="15">
        <f>'[1]TCE - ANEXO III - Preencher'!M236</f>
        <v>3.64</v>
      </c>
      <c r="M227" s="15">
        <f t="shared" si="19"/>
        <v>149.53240000000002</v>
      </c>
      <c r="N227" s="15">
        <f>'[1]TCE - ANEXO III - Preencher'!O236</f>
        <v>6.13</v>
      </c>
      <c r="O227" s="15">
        <f>'[1]TCE - ANEXO III - Preencher'!P236</f>
        <v>1.23</v>
      </c>
      <c r="P227" s="16">
        <f t="shared" si="20"/>
        <v>4.9000000000000004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307.50279999999998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 t="str">
        <f>'[1]TCE - ANEXO III - Preencher'!E237</f>
        <v>AUANE VITORIA MARIA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411005</v>
      </c>
      <c r="G228" s="13">
        <f>IF('[1]TCE - ANEXO III - Preencher'!H237="","",'[1]TCE - ANEXO III - Preencher'!H237)</f>
        <v>44774</v>
      </c>
      <c r="H228" s="14">
        <f>'[1]TCE - ANEXO III - Preencher'!I237</f>
        <v>0</v>
      </c>
      <c r="I228" s="14">
        <f>'[1]TCE - ANEXO III - Preencher'!J237</f>
        <v>347.50559999999996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414</v>
      </c>
      <c r="R228" s="15">
        <f>'[1]TCE - ANEXO III - Preencher'!S237</f>
        <v>34.159999999999997</v>
      </c>
      <c r="S228" s="16">
        <f t="shared" si="21"/>
        <v>379.84000000000003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729.27559999999994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 t="str">
        <f>'[1]TCE - ANEXO III - Preencher'!E238</f>
        <v>AUGUSTO CESAR AMORIM NUNES MAIA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225225</v>
      </c>
      <c r="G229" s="13">
        <f>IF('[1]TCE - ANEXO III - Preencher'!H238="","",'[1]TCE - ANEXO III - Preencher'!H238)</f>
        <v>44774</v>
      </c>
      <c r="H229" s="14">
        <f>'[1]TCE - ANEXO III - Preencher'!I238</f>
        <v>0</v>
      </c>
      <c r="I229" s="14">
        <f>'[1]TCE - ANEXO III - Preencher'!J238</f>
        <v>317.99599999999998</v>
      </c>
      <c r="J229" s="14">
        <f>'[1]TCE - ANEXO III - Preencher'!K238</f>
        <v>0</v>
      </c>
      <c r="K229" s="15">
        <f>'[1]TCE - ANEXO III - Preencher'!L238</f>
        <v>153.17240000000001</v>
      </c>
      <c r="L229" s="15">
        <f>'[1]TCE - ANEXO III - Preencher'!M238</f>
        <v>3.64</v>
      </c>
      <c r="M229" s="15">
        <f t="shared" si="19"/>
        <v>149.53240000000002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472.42840000000001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 t="str">
        <f>'[1]TCE - ANEXO III - Preencher'!E239</f>
        <v>AUGUSTO CESAR BARBOSA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44774</v>
      </c>
      <c r="H230" s="14">
        <f>'[1]TCE - ANEXO III - Preencher'!I239</f>
        <v>0</v>
      </c>
      <c r="I230" s="14">
        <f>'[1]TCE - ANEXO III - Preencher'!J239</f>
        <v>334.86879999999996</v>
      </c>
      <c r="J230" s="14">
        <f>'[1]TCE - ANEXO III - Preencher'!K239</f>
        <v>0</v>
      </c>
      <c r="K230" s="15">
        <f>'[1]TCE - ANEXO III - Preencher'!L239</f>
        <v>153.17240000000001</v>
      </c>
      <c r="L230" s="15">
        <f>'[1]TCE - ANEXO III - Preencher'!M239</f>
        <v>26.3</v>
      </c>
      <c r="M230" s="15">
        <f t="shared" si="19"/>
        <v>126.87240000000001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463.6712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 t="str">
        <f>'[1]TCE - ANEXO III - Preencher'!E240</f>
        <v>AUGUSTO CEZAR DAL CHIAVON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225124</v>
      </c>
      <c r="G231" s="13">
        <f>IF('[1]TCE - ANEXO III - Preencher'!H240="","",'[1]TCE - ANEXO III - Preencher'!H240)</f>
        <v>44774</v>
      </c>
      <c r="H231" s="14">
        <f>'[1]TCE - ANEXO III - Preencher'!I240</f>
        <v>0</v>
      </c>
      <c r="I231" s="14">
        <f>'[1]TCE - ANEXO III - Preencher'!J240</f>
        <v>135.8048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140.70480000000001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 t="str">
        <f>'[1]TCE - ANEXO III - Preencher'!E241</f>
        <v>AUGUSTO VINICIUS DE ALMEIDA CAVALCANTI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223605</v>
      </c>
      <c r="G232" s="13">
        <f>IF('[1]TCE - ANEXO III - Preencher'!H241="","",'[1]TCE - ANEXO III - Preencher'!H241)</f>
        <v>44774</v>
      </c>
      <c r="H232" s="14">
        <f>'[1]TCE - ANEXO III - Preencher'!I241</f>
        <v>0</v>
      </c>
      <c r="I232" s="14">
        <f>'[1]TCE - ANEXO III - Preencher'!J241</f>
        <v>149.39840000000001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150.98840000000001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 t="str">
        <f>'[1]TCE - ANEXO III - Preencher'!E242</f>
        <v>AUREA NUNES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44774</v>
      </c>
      <c r="H233" s="14">
        <f>'[1]TCE - ANEXO III - Preencher'!I242</f>
        <v>0</v>
      </c>
      <c r="I233" s="14">
        <f>'[1]TCE - ANEXO III - Preencher'!J242</f>
        <v>253.89840000000001</v>
      </c>
      <c r="J233" s="14">
        <f>'[1]TCE - ANEXO III - Preencher'!K242</f>
        <v>0</v>
      </c>
      <c r="K233" s="15">
        <f>'[1]TCE - ANEXO III - Preencher'!L242</f>
        <v>153.17240000000001</v>
      </c>
      <c r="L233" s="15">
        <f>'[1]TCE - ANEXO III - Preencher'!M242</f>
        <v>3.54</v>
      </c>
      <c r="M233" s="15">
        <f t="shared" si="19"/>
        <v>149.63240000000002</v>
      </c>
      <c r="N233" s="15">
        <f>'[1]TCE - ANEXO III - Preencher'!O242</f>
        <v>1.59</v>
      </c>
      <c r="O233" s="15">
        <f>'[1]TCE - ANEXO III - Preencher'!P242</f>
        <v>0</v>
      </c>
      <c r="P233" s="16">
        <f t="shared" si="20"/>
        <v>1.59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405.12079999999997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 t="str">
        <f>'[1]TCE - ANEXO III - Preencher'!E243</f>
        <v>AURENIR DE LIMA MOTA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514320</v>
      </c>
      <c r="G234" s="13">
        <f>IF('[1]TCE - ANEXO III - Preencher'!H243="","",'[1]TCE - ANEXO III - Preencher'!H243)</f>
        <v>44774</v>
      </c>
      <c r="H234" s="14">
        <f>'[1]TCE - ANEXO III - Preencher'!I243</f>
        <v>0</v>
      </c>
      <c r="I234" s="14">
        <f>'[1]TCE - ANEXO III - Preencher'!J243</f>
        <v>149.15440000000001</v>
      </c>
      <c r="J234" s="14">
        <f>'[1]TCE - ANEXO III - Preencher'!K243</f>
        <v>0</v>
      </c>
      <c r="K234" s="15">
        <f>'[1]TCE - ANEXO III - Preencher'!L243</f>
        <v>153.17240000000001</v>
      </c>
      <c r="L234" s="15">
        <f>'[1]TCE - ANEXO III - Preencher'!M243</f>
        <v>22.62</v>
      </c>
      <c r="M234" s="15">
        <f t="shared" si="19"/>
        <v>130.55240000000001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281.63680000000005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 t="str">
        <f>'[1]TCE - ANEXO III - Preencher'!E244</f>
        <v>AWANA LARISSA LOPES DE MELO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44774</v>
      </c>
      <c r="H235" s="14">
        <f>'[1]TCE - ANEXO III - Preencher'!I244</f>
        <v>0</v>
      </c>
      <c r="I235" s="14">
        <f>'[1]TCE - ANEXO III - Preencher'!J244</f>
        <v>148.696</v>
      </c>
      <c r="J235" s="14">
        <f>'[1]TCE - ANEXO III - Preencher'!K244</f>
        <v>0</v>
      </c>
      <c r="K235" s="15">
        <f>'[1]TCE - ANEXO III - Preencher'!L244</f>
        <v>153.17240000000001</v>
      </c>
      <c r="L235" s="15">
        <f>'[1]TCE - ANEXO III - Preencher'!M244</f>
        <v>26.3</v>
      </c>
      <c r="M235" s="15">
        <f t="shared" si="19"/>
        <v>126.87240000000001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>
        <f>IF('[1]TCE - ANEXO III - Preencher'!X244="","",'[1]TCE - ANEXO III - Preencher'!X244)</f>
        <v>69.41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346.90840000000003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 t="str">
        <f>'[1]TCE - ANEXO III - Preencher'!E245</f>
        <v>AYALI IANNE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44774</v>
      </c>
      <c r="H236" s="14">
        <f>'[1]TCE - ANEXO III - Preencher'!I245</f>
        <v>0</v>
      </c>
      <c r="I236" s="14">
        <f>'[1]TCE - ANEXO III - Preencher'!J245</f>
        <v>149.59200000000001</v>
      </c>
      <c r="J236" s="14">
        <f>'[1]TCE - ANEXO III - Preencher'!K245</f>
        <v>0</v>
      </c>
      <c r="K236" s="15">
        <f>'[1]TCE - ANEXO III - Preencher'!L245</f>
        <v>153.17240000000001</v>
      </c>
      <c r="L236" s="15">
        <f>'[1]TCE - ANEXO III - Preencher'!M245</f>
        <v>2.84</v>
      </c>
      <c r="M236" s="15">
        <f t="shared" si="19"/>
        <v>150.33240000000001</v>
      </c>
      <c r="N236" s="15">
        <f>'[1]TCE - ANEXO III - Preencher'!O245</f>
        <v>1.59</v>
      </c>
      <c r="O236" s="15">
        <f>'[1]TCE - ANEXO III - Preencher'!P245</f>
        <v>0</v>
      </c>
      <c r="P236" s="16">
        <f t="shared" si="20"/>
        <v>1.59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301.51439999999997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 t="str">
        <f>'[1]TCE - ANEXO III - Preencher'!E246</f>
        <v>AYALLA INGRID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44774</v>
      </c>
      <c r="H237" s="14">
        <f>'[1]TCE - ANEXO III - Preencher'!I246</f>
        <v>0</v>
      </c>
      <c r="I237" s="14">
        <f>'[1]TCE - ANEXO III - Preencher'!J246</f>
        <v>150.26480000000001</v>
      </c>
      <c r="J237" s="14">
        <f>'[1]TCE - ANEXO III - Preencher'!K246</f>
        <v>0</v>
      </c>
      <c r="K237" s="15">
        <f>'[1]TCE - ANEXO III - Preencher'!L246</f>
        <v>153.17240000000001</v>
      </c>
      <c r="L237" s="15">
        <f>'[1]TCE - ANEXO III - Preencher'!M246</f>
        <v>26.3</v>
      </c>
      <c r="M237" s="15">
        <f t="shared" si="19"/>
        <v>126.87240000000001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279.06720000000001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 t="str">
        <f>'[1]TCE - ANEXO III - Preencher'!E247</f>
        <v>AYANNE AUGUSTA GOMES VIEIRA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44774</v>
      </c>
      <c r="H238" s="14">
        <f>'[1]TCE - ANEXO III - Preencher'!I247</f>
        <v>0</v>
      </c>
      <c r="I238" s="14">
        <f>'[1]TCE - ANEXO III - Preencher'!J247</f>
        <v>135.8048</v>
      </c>
      <c r="J238" s="14">
        <f>'[1]TCE - ANEXO III - Preencher'!K247</f>
        <v>0</v>
      </c>
      <c r="K238" s="15">
        <f>'[1]TCE - ANEXO III - Preencher'!L247</f>
        <v>153.17240000000001</v>
      </c>
      <c r="L238" s="15">
        <f>'[1]TCE - ANEXO III - Preencher'!M247</f>
        <v>26.3</v>
      </c>
      <c r="M238" s="15">
        <f t="shared" si="19"/>
        <v>126.87240000000001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288</v>
      </c>
      <c r="R238" s="15">
        <f>'[1]TCE - ANEXO III - Preencher'!S247</f>
        <v>78.91</v>
      </c>
      <c r="S238" s="16">
        <f t="shared" si="21"/>
        <v>209.09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473.69720000000007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 t="str">
        <f>'[1]TCE - ANEXO III - Preencher'!E248</f>
        <v>BARBARA DA SILVA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322405</v>
      </c>
      <c r="G239" s="13">
        <f>IF('[1]TCE - ANEXO III - Preencher'!H248="","",'[1]TCE - ANEXO III - Preencher'!H248)</f>
        <v>44774</v>
      </c>
      <c r="H239" s="14">
        <f>'[1]TCE - ANEXO III - Preencher'!I248</f>
        <v>0</v>
      </c>
      <c r="I239" s="14">
        <f>'[1]TCE - ANEXO III - Preencher'!J248</f>
        <v>357.54080000000005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359.47080000000005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 t="str">
        <f>'[1]TCE - ANEXO III - Preencher'!E249</f>
        <v>BARBARA DO VALE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44774</v>
      </c>
      <c r="H240" s="14">
        <f>'[1]TCE - ANEXO III - Preencher'!I249</f>
        <v>0</v>
      </c>
      <c r="I240" s="14">
        <f>'[1]TCE - ANEXO III - Preencher'!J249</f>
        <v>372.55599999999998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207</v>
      </c>
      <c r="R240" s="15">
        <f>'[1]TCE - ANEXO III - Preencher'!S249</f>
        <v>78.91</v>
      </c>
      <c r="S240" s="16">
        <f t="shared" si="21"/>
        <v>128.09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502.57600000000002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 t="str">
        <f>'[1]TCE - ANEXO III - Preencher'!E250</f>
        <v>BARBARA FLOQUETE SABINO DOS SANTOS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514320</v>
      </c>
      <c r="G241" s="13">
        <f>IF('[1]TCE - ANEXO III - Preencher'!H250="","",'[1]TCE - ANEXO III - Preencher'!H250)</f>
        <v>44774</v>
      </c>
      <c r="H241" s="14">
        <f>'[1]TCE - ANEXO III - Preencher'!I250</f>
        <v>0</v>
      </c>
      <c r="I241" s="14">
        <f>'[1]TCE - ANEXO III - Preencher'!J250</f>
        <v>138.5232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69.430000000000007</v>
      </c>
      <c r="U241" s="15">
        <f>'[1]TCE - ANEXO III - Preencher'!V250</f>
        <v>0</v>
      </c>
      <c r="V241" s="16">
        <f t="shared" si="22"/>
        <v>69.430000000000007</v>
      </c>
      <c r="W241" s="17">
        <f>IF('[1]TCE - ANEXO III - Preencher'!X250="","",'[1]TCE - ANEXO III - Preencher'!X250)</f>
        <v>69.430000000000007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209.88320000000002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 t="str">
        <f>'[1]TCE - ANEXO III - Preencher'!E251</f>
        <v>BARBARA FREIRE DE FRANCA SANTANA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223505</v>
      </c>
      <c r="G242" s="13">
        <f>IF('[1]TCE - ANEXO III - Preencher'!H251="","",'[1]TCE - ANEXO III - Preencher'!H251)</f>
        <v>44774</v>
      </c>
      <c r="H242" s="14">
        <f>'[1]TCE - ANEXO III - Preencher'!I251</f>
        <v>0</v>
      </c>
      <c r="I242" s="14">
        <f>'[1]TCE - ANEXO III - Preencher'!J251</f>
        <v>139.51439999999999</v>
      </c>
      <c r="J242" s="14">
        <f>'[1]TCE - ANEXO III - Preencher'!K251</f>
        <v>0</v>
      </c>
      <c r="K242" s="15">
        <f>'[1]TCE - ANEXO III - Preencher'!L251</f>
        <v>153.17240000000001</v>
      </c>
      <c r="L242" s="15">
        <f>'[1]TCE - ANEXO III - Preencher'!M251</f>
        <v>3.77</v>
      </c>
      <c r="M242" s="15">
        <f t="shared" si="19"/>
        <v>149.4024</v>
      </c>
      <c r="N242" s="15">
        <f>'[1]TCE - ANEXO III - Preencher'!O251</f>
        <v>1.59</v>
      </c>
      <c r="O242" s="15">
        <f>'[1]TCE - ANEXO III - Preencher'!P251</f>
        <v>0</v>
      </c>
      <c r="P242" s="16">
        <f t="shared" si="20"/>
        <v>1.59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110.51</v>
      </c>
      <c r="U242" s="15">
        <f>'[1]TCE - ANEXO III - Preencher'!V251</f>
        <v>0</v>
      </c>
      <c r="V242" s="16">
        <f t="shared" si="22"/>
        <v>110.51</v>
      </c>
      <c r="W242" s="17">
        <f>IF('[1]TCE - ANEXO III - Preencher'!X251="","",'[1]TCE - ANEXO III - Preencher'!X251)</f>
        <v>110.51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401.01679999999993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 t="str">
        <f>'[1]TCE - ANEXO III - Preencher'!E252</f>
        <v>BEATRIZ FRANCA RUMAO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44774</v>
      </c>
      <c r="H243" s="14">
        <f>'[1]TCE - ANEXO III - Preencher'!I252</f>
        <v>0</v>
      </c>
      <c r="I243" s="14">
        <f>'[1]TCE - ANEXO III - Preencher'!J252</f>
        <v>241.04640000000001</v>
      </c>
      <c r="J243" s="14">
        <f>'[1]TCE - ANEXO III - Preencher'!K252</f>
        <v>0</v>
      </c>
      <c r="K243" s="15">
        <f>'[1]TCE - ANEXO III - Preencher'!L252</f>
        <v>153.17240000000001</v>
      </c>
      <c r="L243" s="15">
        <f>'[1]TCE - ANEXO III - Preencher'!M252</f>
        <v>24.55</v>
      </c>
      <c r="M243" s="15">
        <f t="shared" si="19"/>
        <v>128.6224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69.41</v>
      </c>
      <c r="U243" s="15">
        <f>'[1]TCE - ANEXO III - Preencher'!V252</f>
        <v>0</v>
      </c>
      <c r="V243" s="16">
        <f t="shared" si="22"/>
        <v>69.41</v>
      </c>
      <c r="W243" s="17">
        <f>IF('[1]TCE - ANEXO III - Preencher'!X252="","",'[1]TCE - ANEXO III - Preencher'!X252)</f>
        <v>69.41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441.00880000000006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 t="str">
        <f>'[1]TCE - ANEXO III - Preencher'!E253</f>
        <v>BEATRIZ MARIA DA SILVA LINS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44774</v>
      </c>
      <c r="H244" s="14">
        <f>'[1]TCE - ANEXO III - Preencher'!I253</f>
        <v>0</v>
      </c>
      <c r="I244" s="14">
        <f>'[1]TCE - ANEXO III - Preencher'!J253</f>
        <v>154.85040000000001</v>
      </c>
      <c r="J244" s="14">
        <f>'[1]TCE - ANEXO III - Preencher'!K253</f>
        <v>0</v>
      </c>
      <c r="K244" s="15">
        <f>'[1]TCE - ANEXO III - Preencher'!L253</f>
        <v>153.17240000000001</v>
      </c>
      <c r="L244" s="15">
        <f>'[1]TCE - ANEXO III - Preencher'!M253</f>
        <v>26.3</v>
      </c>
      <c r="M244" s="15">
        <f t="shared" si="19"/>
        <v>126.87240000000001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283.65280000000001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 t="str">
        <f>'[1]TCE - ANEXO III - Preencher'!E254</f>
        <v>BEATRIZ NOGUEIRA DE MELO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411005</v>
      </c>
      <c r="G245" s="13">
        <f>IF('[1]TCE - ANEXO III - Preencher'!H254="","",'[1]TCE - ANEXO III - Preencher'!H254)</f>
        <v>44774</v>
      </c>
      <c r="H245" s="14">
        <f>'[1]TCE - ANEXO III - Preencher'!I254</f>
        <v>0</v>
      </c>
      <c r="I245" s="14">
        <f>'[1]TCE - ANEXO III - Preencher'!J254</f>
        <v>135.8048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414</v>
      </c>
      <c r="R245" s="15">
        <f>'[1]TCE - ANEXO III - Preencher'!S254</f>
        <v>34.159999999999997</v>
      </c>
      <c r="S245" s="16">
        <f t="shared" si="21"/>
        <v>379.84000000000003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517.5748000000001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 t="str">
        <f>'[1]TCE - ANEXO III - Preencher'!E255</f>
        <v>BEATRIZ PRISCILA DEODATO FERREIRA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44774</v>
      </c>
      <c r="H246" s="14">
        <f>'[1]TCE - ANEXO III - Preencher'!I255</f>
        <v>0</v>
      </c>
      <c r="I246" s="14">
        <f>'[1]TCE - ANEXO III - Preencher'!J255</f>
        <v>143.78399999999999</v>
      </c>
      <c r="J246" s="14">
        <f>'[1]TCE - ANEXO III - Preencher'!K255</f>
        <v>0</v>
      </c>
      <c r="K246" s="15">
        <f>'[1]TCE - ANEXO III - Preencher'!L255</f>
        <v>153.17240000000001</v>
      </c>
      <c r="L246" s="15">
        <f>'[1]TCE - ANEXO III - Preencher'!M255</f>
        <v>3.77</v>
      </c>
      <c r="M246" s="15">
        <f t="shared" si="19"/>
        <v>149.4024</v>
      </c>
      <c r="N246" s="15">
        <f>'[1]TCE - ANEXO III - Preencher'!O255</f>
        <v>1.59</v>
      </c>
      <c r="O246" s="15">
        <f>'[1]TCE - ANEXO III - Preencher'!P255</f>
        <v>0</v>
      </c>
      <c r="P246" s="16">
        <f t="shared" si="20"/>
        <v>1.59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294.77639999999997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 t="str">
        <f>'[1]TCE - ANEXO III - Preencher'!E256</f>
        <v>BEATRIZ RODRIGUES DE SALES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44774</v>
      </c>
      <c r="H247" s="14">
        <f>'[1]TCE - ANEXO III - Preencher'!I256</f>
        <v>0</v>
      </c>
      <c r="I247" s="14">
        <f>'[1]TCE - ANEXO III - Preencher'!J256</f>
        <v>347.78160000000003</v>
      </c>
      <c r="J247" s="14">
        <f>'[1]TCE - ANEXO III - Preencher'!K256</f>
        <v>0</v>
      </c>
      <c r="K247" s="15">
        <f>'[1]TCE - ANEXO III - Preencher'!L256</f>
        <v>153.17240000000001</v>
      </c>
      <c r="L247" s="15">
        <f>'[1]TCE - ANEXO III - Preencher'!M256</f>
        <v>25.43</v>
      </c>
      <c r="M247" s="15">
        <f t="shared" si="19"/>
        <v>127.7424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477.45400000000001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 t="str">
        <f>'[1]TCE - ANEXO III - Preencher'!E257</f>
        <v>BIANCA BIANO DE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223405</v>
      </c>
      <c r="G248" s="13">
        <f>IF('[1]TCE - ANEXO III - Preencher'!H257="","",'[1]TCE - ANEXO III - Preencher'!H257)</f>
        <v>44774</v>
      </c>
      <c r="H248" s="14">
        <f>'[1]TCE - ANEXO III - Preencher'!I257</f>
        <v>0</v>
      </c>
      <c r="I248" s="14">
        <f>'[1]TCE - ANEXO III - Preencher'!J257</f>
        <v>146.67920000000001</v>
      </c>
      <c r="J248" s="14">
        <f>'[1]TCE - ANEXO III - Preencher'!K257</f>
        <v>0</v>
      </c>
      <c r="K248" s="15">
        <f>'[1]TCE - ANEXO III - Preencher'!L257</f>
        <v>153.17240000000001</v>
      </c>
      <c r="L248" s="15">
        <f>'[1]TCE - ANEXO III - Preencher'!M257</f>
        <v>15.88</v>
      </c>
      <c r="M248" s="15">
        <f t="shared" si="19"/>
        <v>137.29240000000001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285.90160000000003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 t="str">
        <f>'[1]TCE - ANEXO III - Preencher'!E258</f>
        <v>BIANCA DANIELLE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44774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153.17240000000001</v>
      </c>
      <c r="L249" s="15">
        <f>'[1]TCE - ANEXO III - Preencher'!M258</f>
        <v>3.77</v>
      </c>
      <c r="M249" s="15">
        <f t="shared" si="19"/>
        <v>149.4024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150.9924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 t="str">
        <f>'[1]TCE - ANEXO III - Preencher'!E259</f>
        <v>BIANCA RAFAEL AMANCIO DA SILVA MOURA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44774</v>
      </c>
      <c r="H250" s="14">
        <f>'[1]TCE - ANEXO III - Preencher'!I259</f>
        <v>0</v>
      </c>
      <c r="I250" s="14">
        <f>'[1]TCE - ANEXO III - Preencher'!J259</f>
        <v>273.8664</v>
      </c>
      <c r="J250" s="14">
        <f>'[1]TCE - ANEXO III - Preencher'!K259</f>
        <v>0</v>
      </c>
      <c r="K250" s="15">
        <f>'[1]TCE - ANEXO III - Preencher'!L259</f>
        <v>153.17240000000001</v>
      </c>
      <c r="L250" s="15">
        <f>'[1]TCE - ANEXO III - Preencher'!M259</f>
        <v>3.4</v>
      </c>
      <c r="M250" s="15">
        <f t="shared" si="19"/>
        <v>149.7724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110.51</v>
      </c>
      <c r="U250" s="15">
        <f>'[1]TCE - ANEXO III - Preencher'!V259</f>
        <v>0</v>
      </c>
      <c r="V250" s="16">
        <f t="shared" si="22"/>
        <v>110.51</v>
      </c>
      <c r="W250" s="17">
        <f>IF('[1]TCE - ANEXO III - Preencher'!X259="","",'[1]TCE - ANEXO III - Preencher'!X259)</f>
        <v>110.51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535.73879999999997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 t="str">
        <f>'[1]TCE - ANEXO III - Preencher'!E260</f>
        <v>BRENDA JAMBO LINS BARBOSA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225225</v>
      </c>
      <c r="G251" s="13">
        <f>IF('[1]TCE - ANEXO III - Preencher'!H260="","",'[1]TCE - ANEXO III - Preencher'!H260)</f>
        <v>44774</v>
      </c>
      <c r="H251" s="14">
        <f>'[1]TCE - ANEXO III - Preencher'!I260</f>
        <v>0</v>
      </c>
      <c r="I251" s="14">
        <f>'[1]TCE - ANEXO III - Preencher'!J260</f>
        <v>148.9504</v>
      </c>
      <c r="J251" s="14">
        <f>'[1]TCE - ANEXO III - Preencher'!K260</f>
        <v>0</v>
      </c>
      <c r="K251" s="15">
        <f>'[1]TCE - ANEXO III - Preencher'!L260</f>
        <v>153.17240000000001</v>
      </c>
      <c r="L251" s="15">
        <f>'[1]TCE - ANEXO III - Preencher'!M260</f>
        <v>3.64</v>
      </c>
      <c r="M251" s="15">
        <f t="shared" si="19"/>
        <v>149.53240000000002</v>
      </c>
      <c r="N251" s="15">
        <f>'[1]TCE - ANEXO III - Preencher'!O260</f>
        <v>6.13</v>
      </c>
      <c r="O251" s="15">
        <f>'[1]TCE - ANEXO III - Preencher'!P260</f>
        <v>1.23</v>
      </c>
      <c r="P251" s="16">
        <f t="shared" si="20"/>
        <v>4.9000000000000004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303.38279999999997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 t="str">
        <f>'[1]TCE - ANEXO III - Preencher'!E261</f>
        <v>BRENDA STEFANNY BATISTA NEVES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413110</v>
      </c>
      <c r="G252" s="13">
        <f>IF('[1]TCE - ANEXO III - Preencher'!H261="","",'[1]TCE - ANEXO III - Preencher'!H261)</f>
        <v>44774</v>
      </c>
      <c r="H252" s="14">
        <f>'[1]TCE - ANEXO III - Preencher'!I261</f>
        <v>0</v>
      </c>
      <c r="I252" s="14">
        <f>'[1]TCE - ANEXO III - Preencher'!J261</f>
        <v>141.4896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143.4196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 t="str">
        <f>'[1]TCE - ANEXO III - Preencher'!E262</f>
        <v>BRENDHA STEPHANIE SILVA FARIAS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44774</v>
      </c>
      <c r="H253" s="14">
        <f>'[1]TCE - ANEXO III - Preencher'!I262</f>
        <v>0</v>
      </c>
      <c r="I253" s="14">
        <f>'[1]TCE - ANEXO III - Preencher'!J262</f>
        <v>141.06559999999999</v>
      </c>
      <c r="J253" s="14">
        <f>'[1]TCE - ANEXO III - Preencher'!K262</f>
        <v>0</v>
      </c>
      <c r="K253" s="15">
        <f>'[1]TCE - ANEXO III - Preencher'!L262</f>
        <v>153.17240000000001</v>
      </c>
      <c r="L253" s="15">
        <f>'[1]TCE - ANEXO III - Preencher'!M262</f>
        <v>26.3</v>
      </c>
      <c r="M253" s="15">
        <f t="shared" si="19"/>
        <v>126.87240000000001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269.86799999999999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 t="str">
        <f>'[1]TCE - ANEXO III - Preencher'!E263</f>
        <v>BRENO MUNIZ TASHIRO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225150</v>
      </c>
      <c r="G254" s="13">
        <f>IF('[1]TCE - ANEXO III - Preencher'!H263="","",'[1]TCE - ANEXO III - Preencher'!H263)</f>
        <v>44774</v>
      </c>
      <c r="H254" s="14">
        <f>'[1]TCE - ANEXO III - Preencher'!I263</f>
        <v>0</v>
      </c>
      <c r="I254" s="14">
        <f>'[1]TCE - ANEXO III - Preencher'!J263</f>
        <v>135.8048</v>
      </c>
      <c r="J254" s="14">
        <f>'[1]TCE - ANEXO III - Preencher'!K263</f>
        <v>0</v>
      </c>
      <c r="K254" s="15">
        <f>'[1]TCE - ANEXO III - Preencher'!L263</f>
        <v>153.17240000000001</v>
      </c>
      <c r="L254" s="15">
        <f>'[1]TCE - ANEXO III - Preencher'!M263</f>
        <v>3.52</v>
      </c>
      <c r="M254" s="15">
        <f t="shared" si="19"/>
        <v>149.6524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290.35719999999998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 t="str">
        <f>'[1]TCE - ANEXO III - Preencher'!E264</f>
        <v>BRUNA ALVES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223605</v>
      </c>
      <c r="G255" s="13">
        <f>IF('[1]TCE - ANEXO III - Preencher'!H264="","",'[1]TCE - ANEXO III - Preencher'!H264)</f>
        <v>44774</v>
      </c>
      <c r="H255" s="14">
        <f>'[1]TCE - ANEXO III - Preencher'!I264</f>
        <v>0</v>
      </c>
      <c r="I255" s="14">
        <f>'[1]TCE - ANEXO III - Preencher'!J264</f>
        <v>317.60480000000001</v>
      </c>
      <c r="J255" s="14">
        <f>'[1]TCE - ANEXO III - Preencher'!K264</f>
        <v>0</v>
      </c>
      <c r="K255" s="15">
        <f>'[1]TCE - ANEXO III - Preencher'!L264</f>
        <v>153.17240000000001</v>
      </c>
      <c r="L255" s="15">
        <f>'[1]TCE - ANEXO III - Preencher'!M264</f>
        <v>3.25</v>
      </c>
      <c r="M255" s="15">
        <f t="shared" si="19"/>
        <v>149.92240000000001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469.11719999999997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 t="str">
        <f>'[1]TCE - ANEXO III - Preencher'!E265</f>
        <v>BRUNA JULLIET MAGALHAES BERNARDO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44774</v>
      </c>
      <c r="H256" s="14">
        <f>'[1]TCE - ANEXO III - Preencher'!I265</f>
        <v>0</v>
      </c>
      <c r="I256" s="14">
        <f>'[1]TCE - ANEXO III - Preencher'!J265</f>
        <v>67.9024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69.41</v>
      </c>
      <c r="U256" s="15">
        <f>'[1]TCE - ANEXO III - Preencher'!V265</f>
        <v>0</v>
      </c>
      <c r="V256" s="16">
        <f t="shared" si="22"/>
        <v>69.41</v>
      </c>
      <c r="W256" s="17">
        <f>IF('[1]TCE - ANEXO III - Preencher'!X265="","",'[1]TCE - ANEXO III - Preencher'!X265)</f>
        <v>69.41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139.2424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 t="str">
        <f>'[1]TCE - ANEXO III - Preencher'!E266</f>
        <v>BRUNA KELLY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44774</v>
      </c>
      <c r="H257" s="14">
        <f>'[1]TCE - ANEXO III - Preencher'!I266</f>
        <v>0</v>
      </c>
      <c r="I257" s="14">
        <f>'[1]TCE - ANEXO III - Preencher'!J266</f>
        <v>145.18559999999999</v>
      </c>
      <c r="J257" s="14">
        <f>'[1]TCE - ANEXO III - Preencher'!K266</f>
        <v>0</v>
      </c>
      <c r="K257" s="15">
        <f>'[1]TCE - ANEXO III - Preencher'!L266</f>
        <v>153.17240000000001</v>
      </c>
      <c r="L257" s="15">
        <f>'[1]TCE - ANEXO III - Preencher'!M266</f>
        <v>2.66</v>
      </c>
      <c r="M257" s="15">
        <f t="shared" si="19"/>
        <v>150.51240000000001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297.28799999999995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 t="str">
        <f>'[1]TCE - ANEXO III - Preencher'!E267</f>
        <v>BRUNA MAIARA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44774</v>
      </c>
      <c r="H258" s="14">
        <f>'[1]TCE - ANEXO III - Preencher'!I267</f>
        <v>0</v>
      </c>
      <c r="I258" s="14">
        <f>'[1]TCE - ANEXO III - Preencher'!J267</f>
        <v>92.748799999999989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94.678799999999995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 t="str">
        <f>'[1]TCE - ANEXO III - Preencher'!E268</f>
        <v>BRUNA MARQUES DE MELO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225203</v>
      </c>
      <c r="G259" s="13">
        <f>IF('[1]TCE - ANEXO III - Preencher'!H268="","",'[1]TCE - ANEXO III - Preencher'!H268)</f>
        <v>44774</v>
      </c>
      <c r="H259" s="14">
        <f>'[1]TCE - ANEXO III - Preencher'!I268</f>
        <v>0</v>
      </c>
      <c r="I259" s="14">
        <f>'[1]TCE - ANEXO III - Preencher'!J268</f>
        <v>144.596</v>
      </c>
      <c r="J259" s="14">
        <f>'[1]TCE - ANEXO III - Preencher'!K268</f>
        <v>0</v>
      </c>
      <c r="K259" s="15">
        <f>'[1]TCE - ANEXO III - Preencher'!L268</f>
        <v>153.17240000000001</v>
      </c>
      <c r="L259" s="15">
        <f>'[1]TCE - ANEXO III - Preencher'!M268</f>
        <v>3.64</v>
      </c>
      <c r="M259" s="15">
        <f t="shared" si="19"/>
        <v>149.53240000000002</v>
      </c>
      <c r="N259" s="15">
        <f>'[1]TCE - ANEXO III - Preencher'!O268</f>
        <v>6.13</v>
      </c>
      <c r="O259" s="15">
        <f>'[1]TCE - ANEXO III - Preencher'!P268</f>
        <v>1.23</v>
      </c>
      <c r="P259" s="16">
        <f t="shared" si="20"/>
        <v>4.9000000000000004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299.02840000000003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 t="str">
        <f>'[1]TCE - ANEXO III - Preencher'!E269</f>
        <v>BRUNA OMENA RAMOS FARIAS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44774</v>
      </c>
      <c r="H260" s="14">
        <f>'[1]TCE - ANEXO III - Preencher'!I269</f>
        <v>0</v>
      </c>
      <c r="I260" s="14">
        <f>'[1]TCE - ANEXO III - Preencher'!J269</f>
        <v>137.852</v>
      </c>
      <c r="J260" s="14">
        <f>'[1]TCE - ANEXO III - Preencher'!K269</f>
        <v>0</v>
      </c>
      <c r="K260" s="15">
        <f>'[1]TCE - ANEXO III - Preencher'!L269</f>
        <v>153.17240000000001</v>
      </c>
      <c r="L260" s="15">
        <f>'[1]TCE - ANEXO III - Preencher'!M269</f>
        <v>3.77</v>
      </c>
      <c r="M260" s="15">
        <f t="shared" ref="M260:M323" si="25">K260-L260</f>
        <v>149.4024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288.84440000000001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 t="str">
        <f>'[1]TCE - ANEXO III - Preencher'!E270</f>
        <v>BRUNA RAFAELA TRINDADE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44774</v>
      </c>
      <c r="H261" s="14">
        <f>'[1]TCE - ANEXO III - Preencher'!I270</f>
        <v>0</v>
      </c>
      <c r="I261" s="14">
        <f>'[1]TCE - ANEXO III - Preencher'!J270</f>
        <v>436.87360000000001</v>
      </c>
      <c r="J261" s="14">
        <f>'[1]TCE - ANEXO III - Preencher'!K270</f>
        <v>0</v>
      </c>
      <c r="K261" s="15">
        <f>'[1]TCE - ANEXO III - Preencher'!L270</f>
        <v>153.17240000000001</v>
      </c>
      <c r="L261" s="15">
        <f>'[1]TCE - ANEXO III - Preencher'!M270</f>
        <v>26.3</v>
      </c>
      <c r="M261" s="15">
        <f t="shared" si="25"/>
        <v>126.87240000000001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565.67599999999993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 t="str">
        <f>'[1]TCE - ANEXO III - Preencher'!E271</f>
        <v>BRUNA THAYNA GOMES NUNES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44774</v>
      </c>
      <c r="H262" s="14">
        <f>'[1]TCE - ANEXO III - Preencher'!I271</f>
        <v>0</v>
      </c>
      <c r="I262" s="14">
        <f>'[1]TCE - ANEXO III - Preencher'!J271</f>
        <v>151.304</v>
      </c>
      <c r="J262" s="14">
        <f>'[1]TCE - ANEXO III - Preencher'!K271</f>
        <v>0</v>
      </c>
      <c r="K262" s="15">
        <f>'[1]TCE - ANEXO III - Preencher'!L271</f>
        <v>153.17240000000001</v>
      </c>
      <c r="L262" s="15">
        <f>'[1]TCE - ANEXO III - Preencher'!M271</f>
        <v>37.92</v>
      </c>
      <c r="M262" s="15">
        <f t="shared" si="25"/>
        <v>115.25240000000001</v>
      </c>
      <c r="N262" s="15">
        <f>'[1]TCE - ANEXO III - Preencher'!O271</f>
        <v>1.59</v>
      </c>
      <c r="O262" s="15">
        <f>'[1]TCE - ANEXO III - Preencher'!P271</f>
        <v>0</v>
      </c>
      <c r="P262" s="16">
        <f t="shared" si="26"/>
        <v>1.59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268.14639999999997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 t="str">
        <f>'[1]TCE - ANEXO III - Preencher'!E272</f>
        <v>BRUNO ARAUJO CORREIA DE ALMEIDA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225150</v>
      </c>
      <c r="G263" s="13">
        <f>IF('[1]TCE - ANEXO III - Preencher'!H272="","",'[1]TCE - ANEXO III - Preencher'!H272)</f>
        <v>44774</v>
      </c>
      <c r="H263" s="14">
        <f>'[1]TCE - ANEXO III - Preencher'!I272</f>
        <v>0</v>
      </c>
      <c r="I263" s="14">
        <f>'[1]TCE - ANEXO III - Preencher'!J272</f>
        <v>196.91200000000001</v>
      </c>
      <c r="J263" s="14">
        <f>'[1]TCE - ANEXO III - Preencher'!K272</f>
        <v>0</v>
      </c>
      <c r="K263" s="15">
        <f>'[1]TCE - ANEXO III - Preencher'!L272</f>
        <v>153.17240000000001</v>
      </c>
      <c r="L263" s="15">
        <f>'[1]TCE - ANEXO III - Preencher'!M272</f>
        <v>3.64</v>
      </c>
      <c r="M263" s="15">
        <f t="shared" si="25"/>
        <v>149.53240000000002</v>
      </c>
      <c r="N263" s="15">
        <f>'[1]TCE - ANEXO III - Preencher'!O272</f>
        <v>6.13</v>
      </c>
      <c r="O263" s="15">
        <f>'[1]TCE - ANEXO III - Preencher'!P272</f>
        <v>1.23</v>
      </c>
      <c r="P263" s="16">
        <f t="shared" si="26"/>
        <v>4.9000000000000004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351.34440000000001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 t="str">
        <f>'[1]TCE - ANEXO III - Preencher'!E273</f>
        <v>BRUNO BERNARDO BRITO DA SILVA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225125</v>
      </c>
      <c r="G264" s="13">
        <f>IF('[1]TCE - ANEXO III - Preencher'!H273="","",'[1]TCE - ANEXO III - Preencher'!H273)</f>
        <v>44774</v>
      </c>
      <c r="H264" s="14">
        <f>'[1]TCE - ANEXO III - Preencher'!I273</f>
        <v>0</v>
      </c>
      <c r="I264" s="14">
        <f>'[1]TCE - ANEXO III - Preencher'!J273</f>
        <v>321.26159999999999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326.16159999999996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 t="str">
        <f>'[1]TCE - ANEXO III - Preencher'!E274</f>
        <v>BRUNO BEZERRA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514310</v>
      </c>
      <c r="G265" s="13">
        <f>IF('[1]TCE - ANEXO III - Preencher'!H274="","",'[1]TCE - ANEXO III - Preencher'!H274)</f>
        <v>44774</v>
      </c>
      <c r="H265" s="14">
        <f>'[1]TCE - ANEXO III - Preencher'!I274</f>
        <v>0</v>
      </c>
      <c r="I265" s="14">
        <f>'[1]TCE - ANEXO III - Preencher'!J274</f>
        <v>3385.9040000000005</v>
      </c>
      <c r="J265" s="14">
        <f>'[1]TCE - ANEXO III - Preencher'!K274</f>
        <v>0</v>
      </c>
      <c r="K265" s="15">
        <f>'[1]TCE - ANEXO III - Preencher'!L274</f>
        <v>153.17240000000001</v>
      </c>
      <c r="L265" s="15">
        <f>'[1]TCE - ANEXO III - Preencher'!M274</f>
        <v>24.24</v>
      </c>
      <c r="M265" s="15">
        <f t="shared" si="25"/>
        <v>128.9324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3516.7664000000004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 t="str">
        <f>'[1]TCE - ANEXO III - Preencher'!E275</f>
        <v>BRUNO DUARTE SILVA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225225</v>
      </c>
      <c r="G266" s="13">
        <f>IF('[1]TCE - ANEXO III - Preencher'!H275="","",'[1]TCE - ANEXO III - Preencher'!H275)</f>
        <v>44774</v>
      </c>
      <c r="H266" s="14">
        <f>'[1]TCE - ANEXO III - Preencher'!I275</f>
        <v>0</v>
      </c>
      <c r="I266" s="14">
        <f>'[1]TCE - ANEXO III - Preencher'!J275</f>
        <v>1806.8032000000001</v>
      </c>
      <c r="J266" s="14">
        <f>'[1]TCE - ANEXO III - Preencher'!K275</f>
        <v>0</v>
      </c>
      <c r="K266" s="15">
        <f>'[1]TCE - ANEXO III - Preencher'!L275</f>
        <v>153.17240000000001</v>
      </c>
      <c r="L266" s="15">
        <f>'[1]TCE - ANEXO III - Preencher'!M275</f>
        <v>3.64</v>
      </c>
      <c r="M266" s="15">
        <f t="shared" si="25"/>
        <v>149.53240000000002</v>
      </c>
      <c r="N266" s="15">
        <f>'[1]TCE - ANEXO III - Preencher'!O275</f>
        <v>6.13</v>
      </c>
      <c r="O266" s="15">
        <f>'[1]TCE - ANEXO III - Preencher'!P275</f>
        <v>1.23</v>
      </c>
      <c r="P266" s="16">
        <f t="shared" si="26"/>
        <v>4.9000000000000004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1961.2356000000002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 t="str">
        <f>'[1]TCE - ANEXO III - Preencher'!E276</f>
        <v>BRUNO JOSE DE ALENCAR DANDA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225120</v>
      </c>
      <c r="G267" s="13">
        <f>IF('[1]TCE - ANEXO III - Preencher'!H276="","",'[1]TCE - ANEXO III - Preencher'!H276)</f>
        <v>44774</v>
      </c>
      <c r="H267" s="14">
        <f>'[1]TCE - ANEXO III - Preencher'!I276</f>
        <v>0</v>
      </c>
      <c r="I267" s="14">
        <f>'[1]TCE - ANEXO III - Preencher'!J276</f>
        <v>2196.8120000000004</v>
      </c>
      <c r="J267" s="14">
        <f>'[1]TCE - ANEXO III - Preencher'!K276</f>
        <v>0</v>
      </c>
      <c r="K267" s="15">
        <f>'[1]TCE - ANEXO III - Preencher'!L276</f>
        <v>153.17240000000001</v>
      </c>
      <c r="L267" s="15">
        <f>'[1]TCE - ANEXO III - Preencher'!M276</f>
        <v>3.64</v>
      </c>
      <c r="M267" s="15">
        <f t="shared" si="25"/>
        <v>149.53240000000002</v>
      </c>
      <c r="N267" s="15">
        <f>'[1]TCE - ANEXO III - Preencher'!O276</f>
        <v>6.13</v>
      </c>
      <c r="O267" s="15">
        <f>'[1]TCE - ANEXO III - Preencher'!P276</f>
        <v>1.23</v>
      </c>
      <c r="P267" s="16">
        <f t="shared" si="26"/>
        <v>4.9000000000000004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2351.2444000000005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 t="str">
        <f>'[1]TCE - ANEXO III - Preencher'!E277</f>
        <v>BRUNO RAFAEL BEZERRA MONTEIRO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223605</v>
      </c>
      <c r="G268" s="13">
        <f>IF('[1]TCE - ANEXO III - Preencher'!H277="","",'[1]TCE - ANEXO III - Preencher'!H277)</f>
        <v>44774</v>
      </c>
      <c r="H268" s="14">
        <f>'[1]TCE - ANEXO III - Preencher'!I277</f>
        <v>0</v>
      </c>
      <c r="I268" s="14">
        <f>'[1]TCE - ANEXO III - Preencher'!J277</f>
        <v>1103.3304000000001</v>
      </c>
      <c r="J268" s="14">
        <f>'[1]TCE - ANEXO III - Preencher'!K277</f>
        <v>0</v>
      </c>
      <c r="K268" s="15">
        <f>'[1]TCE - ANEXO III - Preencher'!L277</f>
        <v>153.17240000000001</v>
      </c>
      <c r="L268" s="15">
        <f>'[1]TCE - ANEXO III - Preencher'!M277</f>
        <v>3.25</v>
      </c>
      <c r="M268" s="15">
        <f t="shared" si="25"/>
        <v>149.92240000000001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1254.8427999999999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 t="str">
        <f>'[1]TCE - ANEXO III - Preencher'!E278</f>
        <v>BRUNO RICARDO ALVES MORAIS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517410</v>
      </c>
      <c r="G269" s="13">
        <f>IF('[1]TCE - ANEXO III - Preencher'!H278="","",'[1]TCE - ANEXO III - Preencher'!H278)</f>
        <v>44774</v>
      </c>
      <c r="H269" s="14">
        <f>'[1]TCE - ANEXO III - Preencher'!I278</f>
        <v>0</v>
      </c>
      <c r="I269" s="14">
        <f>'[1]TCE - ANEXO III - Preencher'!J278</f>
        <v>2411.4079999999999</v>
      </c>
      <c r="J269" s="14">
        <f>'[1]TCE - ANEXO III - Preencher'!K278</f>
        <v>0</v>
      </c>
      <c r="K269" s="15">
        <f>'[1]TCE - ANEXO III - Preencher'!L278</f>
        <v>153.17240000000001</v>
      </c>
      <c r="L269" s="15">
        <f>'[1]TCE - ANEXO III - Preencher'!M278</f>
        <v>24.24</v>
      </c>
      <c r="M269" s="15">
        <f t="shared" si="25"/>
        <v>128.9324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2542.2703999999999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 t="str">
        <f>'[1]TCE - ANEXO III - Preencher'!E279</f>
        <v>BRUNO TENORIO GONCALVES DA SILVA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225150</v>
      </c>
      <c r="G270" s="13">
        <f>IF('[1]TCE - ANEXO III - Preencher'!H279="","",'[1]TCE - ANEXO III - Preencher'!H279)</f>
        <v>44774</v>
      </c>
      <c r="H270" s="14">
        <f>'[1]TCE - ANEXO III - Preencher'!I279</f>
        <v>0</v>
      </c>
      <c r="I270" s="14">
        <f>'[1]TCE - ANEXO III - Preencher'!J279</f>
        <v>664.44080000000008</v>
      </c>
      <c r="J270" s="14">
        <f>'[1]TCE - ANEXO III - Preencher'!K279</f>
        <v>0</v>
      </c>
      <c r="K270" s="15">
        <f>'[1]TCE - ANEXO III - Preencher'!L279</f>
        <v>153.17240000000001</v>
      </c>
      <c r="L270" s="15">
        <f>'[1]TCE - ANEXO III - Preencher'!M279</f>
        <v>3.52</v>
      </c>
      <c r="M270" s="15">
        <f t="shared" si="25"/>
        <v>149.6524</v>
      </c>
      <c r="N270" s="15">
        <f>'[1]TCE - ANEXO III - Preencher'!O279</f>
        <v>6.13</v>
      </c>
      <c r="O270" s="15">
        <f>'[1]TCE - ANEXO III - Preencher'!P279</f>
        <v>1.23</v>
      </c>
      <c r="P270" s="16">
        <f t="shared" si="26"/>
        <v>4.9000000000000004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818.9932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 t="str">
        <f>'[1]TCE - ANEXO III - Preencher'!E280</f>
        <v>CAIO VINICIUS DINO TAVARES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225225</v>
      </c>
      <c r="G271" s="13">
        <f>IF('[1]TCE - ANEXO III - Preencher'!H280="","",'[1]TCE - ANEXO III - Preencher'!H280)</f>
        <v>44774</v>
      </c>
      <c r="H271" s="14">
        <f>'[1]TCE - ANEXO III - Preencher'!I280</f>
        <v>0</v>
      </c>
      <c r="I271" s="14">
        <f>'[1]TCE - ANEXO III - Preencher'!J280</f>
        <v>626.06400000000008</v>
      </c>
      <c r="J271" s="14">
        <f>'[1]TCE - ANEXO III - Preencher'!K280</f>
        <v>0</v>
      </c>
      <c r="K271" s="15">
        <f>'[1]TCE - ANEXO III - Preencher'!L280</f>
        <v>153.17240000000001</v>
      </c>
      <c r="L271" s="15">
        <f>'[1]TCE - ANEXO III - Preencher'!M280</f>
        <v>1.33</v>
      </c>
      <c r="M271" s="15">
        <f t="shared" si="25"/>
        <v>151.8424</v>
      </c>
      <c r="N271" s="15">
        <f>'[1]TCE - ANEXO III - Preencher'!O280</f>
        <v>6.13</v>
      </c>
      <c r="O271" s="15">
        <f>'[1]TCE - ANEXO III - Preencher'!P280</f>
        <v>1.23</v>
      </c>
      <c r="P271" s="16">
        <f t="shared" si="26"/>
        <v>4.9000000000000004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782.80640000000005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 t="str">
        <f>'[1]TCE - ANEXO III - Preencher'!E281</f>
        <v>CAMILA ALVES BRASIL MELO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44774</v>
      </c>
      <c r="H272" s="14">
        <f>'[1]TCE - ANEXO III - Preencher'!I281</f>
        <v>0</v>
      </c>
      <c r="I272" s="14">
        <f>'[1]TCE - ANEXO III - Preencher'!J281</f>
        <v>1157.836</v>
      </c>
      <c r="J272" s="14">
        <f>'[1]TCE - ANEXO III - Preencher'!K281</f>
        <v>0</v>
      </c>
      <c r="K272" s="15">
        <f>'[1]TCE - ANEXO III - Preencher'!L281</f>
        <v>153.17240000000001</v>
      </c>
      <c r="L272" s="15">
        <f>'[1]TCE - ANEXO III - Preencher'!M281</f>
        <v>26.3</v>
      </c>
      <c r="M272" s="15">
        <f t="shared" si="25"/>
        <v>126.87240000000001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1286.6384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 t="str">
        <f>'[1]TCE - ANEXO III - Preencher'!E282</f>
        <v>CAMILA DE ARAUJO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44774</v>
      </c>
      <c r="H273" s="14">
        <f>'[1]TCE - ANEXO III - Preencher'!I282</f>
        <v>0</v>
      </c>
      <c r="I273" s="14">
        <f>'[1]TCE - ANEXO III - Preencher'!J282</f>
        <v>2159.8656000000001</v>
      </c>
      <c r="J273" s="14">
        <f>'[1]TCE - ANEXO III - Preencher'!K282</f>
        <v>0</v>
      </c>
      <c r="K273" s="15">
        <f>'[1]TCE - ANEXO III - Preencher'!L282</f>
        <v>153.17240000000001</v>
      </c>
      <c r="L273" s="15">
        <f>'[1]TCE - ANEXO III - Preencher'!M282</f>
        <v>24.55</v>
      </c>
      <c r="M273" s="15">
        <f t="shared" si="25"/>
        <v>128.6224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69.41</v>
      </c>
      <c r="U273" s="15">
        <f>'[1]TCE - ANEXO III - Preencher'!V282</f>
        <v>0</v>
      </c>
      <c r="V273" s="16">
        <f t="shared" si="28"/>
        <v>69.41</v>
      </c>
      <c r="W273" s="17">
        <f>IF('[1]TCE - ANEXO III - Preencher'!X282="","",'[1]TCE - ANEXO III - Preencher'!X282)</f>
        <v>69.41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2359.828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 t="str">
        <f>'[1]TCE - ANEXO III - Preencher'!E283</f>
        <v>CAMILA DEISIANE FERREIRA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44774</v>
      </c>
      <c r="H274" s="14">
        <f>'[1]TCE - ANEXO III - Preencher'!I283</f>
        <v>0</v>
      </c>
      <c r="I274" s="14">
        <f>'[1]TCE - ANEXO III - Preencher'!J283</f>
        <v>1126.4864</v>
      </c>
      <c r="J274" s="14">
        <f>'[1]TCE - ANEXO III - Preencher'!K283</f>
        <v>0</v>
      </c>
      <c r="K274" s="15">
        <f>'[1]TCE - ANEXO III - Preencher'!L283</f>
        <v>153.17240000000001</v>
      </c>
      <c r="L274" s="15">
        <f>'[1]TCE - ANEXO III - Preencher'!M283</f>
        <v>26.3</v>
      </c>
      <c r="M274" s="15">
        <f t="shared" si="25"/>
        <v>126.87240000000001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1255.2888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 t="str">
        <f>'[1]TCE - ANEXO III - Preencher'!E284</f>
        <v>CAMILA GABRIELA SERODIO CANDIDO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44774</v>
      </c>
      <c r="H275" s="14">
        <f>'[1]TCE - ANEXO III - Preencher'!I284</f>
        <v>0</v>
      </c>
      <c r="I275" s="14">
        <f>'[1]TCE - ANEXO III - Preencher'!J284</f>
        <v>1474.0032000000001</v>
      </c>
      <c r="J275" s="14">
        <f>'[1]TCE - ANEXO III - Preencher'!K284</f>
        <v>0</v>
      </c>
      <c r="K275" s="15">
        <f>'[1]TCE - ANEXO III - Preencher'!L284</f>
        <v>153.17240000000001</v>
      </c>
      <c r="L275" s="15">
        <f>'[1]TCE - ANEXO III - Preencher'!M284</f>
        <v>0.11</v>
      </c>
      <c r="M275" s="15">
        <f t="shared" si="25"/>
        <v>153.0624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103.12</v>
      </c>
      <c r="U275" s="15">
        <f>'[1]TCE - ANEXO III - Preencher'!V284</f>
        <v>0</v>
      </c>
      <c r="V275" s="16">
        <f t="shared" si="28"/>
        <v>103.12</v>
      </c>
      <c r="W275" s="17">
        <f>IF('[1]TCE - ANEXO III - Preencher'!X284="","",'[1]TCE - ANEXO III - Preencher'!X284)</f>
        <v>103.12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1731.7755999999999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 t="str">
        <f>'[1]TCE - ANEXO III - Preencher'!E285</f>
        <v>CAMILA GUADAGNANO DE ALMEIDA MONTEIRO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223605</v>
      </c>
      <c r="G276" s="13">
        <f>IF('[1]TCE - ANEXO III - Preencher'!H285="","",'[1]TCE - ANEXO III - Preencher'!H285)</f>
        <v>44774</v>
      </c>
      <c r="H276" s="14">
        <f>'[1]TCE - ANEXO III - Preencher'!I285</f>
        <v>0</v>
      </c>
      <c r="I276" s="14">
        <f>'[1]TCE - ANEXO III - Preencher'!J285</f>
        <v>15.78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17.37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 t="str">
        <f>'[1]TCE - ANEXO III - Preencher'!E286</f>
        <v>CAMILA MARIA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44774</v>
      </c>
      <c r="H277" s="14">
        <f>'[1]TCE - ANEXO III - Preencher'!I286</f>
        <v>0</v>
      </c>
      <c r="I277" s="14">
        <f>'[1]TCE - ANEXO III - Preencher'!J286</f>
        <v>191.08560000000003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69.430000000000007</v>
      </c>
      <c r="U277" s="15">
        <f>'[1]TCE - ANEXO III - Preencher'!V286</f>
        <v>0</v>
      </c>
      <c r="V277" s="16">
        <f t="shared" si="28"/>
        <v>69.430000000000007</v>
      </c>
      <c r="W277" s="17">
        <f>IF('[1]TCE - ANEXO III - Preencher'!X286="","",'[1]TCE - ANEXO III - Preencher'!X286)</f>
        <v>69.430000000000007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262.44560000000001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 t="str">
        <f>'[1]TCE - ANEXO III - Preencher'!E287</f>
        <v>CAMILA MILLENY LIMA ALMEIDA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411005</v>
      </c>
      <c r="G278" s="13">
        <f>IF('[1]TCE - ANEXO III - Preencher'!H287="","",'[1]TCE - ANEXO III - Preencher'!H287)</f>
        <v>44774</v>
      </c>
      <c r="H278" s="14">
        <f>'[1]TCE - ANEXO III - Preencher'!I287</f>
        <v>0</v>
      </c>
      <c r="I278" s="14">
        <f>'[1]TCE - ANEXO III - Preencher'!J287</f>
        <v>1111.384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414</v>
      </c>
      <c r="R278" s="15">
        <f>'[1]TCE - ANEXO III - Preencher'!S287</f>
        <v>34.159999999999997</v>
      </c>
      <c r="S278" s="16">
        <f t="shared" si="27"/>
        <v>379.84000000000003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1493.154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 t="str">
        <f>'[1]TCE - ANEXO III - Preencher'!E288</f>
        <v>CAMILA NAYARA ALVES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44774</v>
      </c>
      <c r="H279" s="14">
        <f>'[1]TCE - ANEXO III - Preencher'!I288</f>
        <v>0</v>
      </c>
      <c r="I279" s="14">
        <f>'[1]TCE - ANEXO III - Preencher'!J288</f>
        <v>3099.2159999999999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69.41</v>
      </c>
      <c r="U279" s="15">
        <f>'[1]TCE - ANEXO III - Preencher'!V288</f>
        <v>0</v>
      </c>
      <c r="V279" s="16">
        <f t="shared" si="28"/>
        <v>69.41</v>
      </c>
      <c r="W279" s="17">
        <f>IF('[1]TCE - ANEXO III - Preencher'!X288="","",'[1]TCE - ANEXO III - Preencher'!X288)</f>
        <v>69.41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3170.5559999999996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 t="str">
        <f>'[1]TCE - ANEXO III - Preencher'!E289</f>
        <v>CAMILA RAFAELLA MACEDO DE LIMA VILA NOVA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44774</v>
      </c>
      <c r="H280" s="14">
        <f>'[1]TCE - ANEXO III - Preencher'!I289</f>
        <v>0</v>
      </c>
      <c r="I280" s="14">
        <f>'[1]TCE - ANEXO III - Preencher'!J289</f>
        <v>627.5</v>
      </c>
      <c r="J280" s="14">
        <f>'[1]TCE - ANEXO III - Preencher'!K289</f>
        <v>0</v>
      </c>
      <c r="K280" s="15">
        <f>'[1]TCE - ANEXO III - Preencher'!L289</f>
        <v>153.17240000000001</v>
      </c>
      <c r="L280" s="15">
        <f>'[1]TCE - ANEXO III - Preencher'!M289</f>
        <v>3.77</v>
      </c>
      <c r="M280" s="15">
        <f t="shared" si="25"/>
        <v>149.4024</v>
      </c>
      <c r="N280" s="15">
        <f>'[1]TCE - ANEXO III - Preencher'!O289</f>
        <v>1.59</v>
      </c>
      <c r="O280" s="15">
        <f>'[1]TCE - ANEXO III - Preencher'!P289</f>
        <v>0</v>
      </c>
      <c r="P280" s="16">
        <f t="shared" si="26"/>
        <v>1.59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221.02</v>
      </c>
      <c r="U280" s="15">
        <f>'[1]TCE - ANEXO III - Preencher'!V289</f>
        <v>0</v>
      </c>
      <c r="V280" s="16">
        <f t="shared" si="28"/>
        <v>221.02</v>
      </c>
      <c r="W280" s="17">
        <f>IF('[1]TCE - ANEXO III - Preencher'!X289="","",'[1]TCE - ANEXO III - Preencher'!X289)</f>
        <v>221.02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999.51239999999996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 t="str">
        <f>'[1]TCE - ANEXO III - Preencher'!E290</f>
        <v>CAMILA TERESA DE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44774</v>
      </c>
      <c r="H281" s="14">
        <f>'[1]TCE - ANEXO III - Preencher'!I290</f>
        <v>0</v>
      </c>
      <c r="I281" s="14">
        <f>'[1]TCE - ANEXO III - Preencher'!J290</f>
        <v>2027.3240000000001</v>
      </c>
      <c r="J281" s="14">
        <f>'[1]TCE - ANEXO III - Preencher'!K290</f>
        <v>0</v>
      </c>
      <c r="K281" s="15">
        <f>'[1]TCE - ANEXO III - Preencher'!L290</f>
        <v>153.17240000000001</v>
      </c>
      <c r="L281" s="15">
        <f>'[1]TCE - ANEXO III - Preencher'!M290</f>
        <v>3.77</v>
      </c>
      <c r="M281" s="15">
        <f t="shared" si="25"/>
        <v>149.4024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2178.3164000000002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 t="str">
        <f>'[1]TCE - ANEXO III - Preencher'!E291</f>
        <v>CAMILA THAIANE SILVA DE FREITAS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44774</v>
      </c>
      <c r="H282" s="14">
        <f>'[1]TCE - ANEXO III - Preencher'!I291</f>
        <v>0</v>
      </c>
      <c r="I282" s="14">
        <f>'[1]TCE - ANEXO III - Preencher'!J291</f>
        <v>1300.1120000000001</v>
      </c>
      <c r="J282" s="14">
        <f>'[1]TCE - ANEXO III - Preencher'!K291</f>
        <v>0</v>
      </c>
      <c r="K282" s="15">
        <f>'[1]TCE - ANEXO III - Preencher'!L291</f>
        <v>153.17240000000001</v>
      </c>
      <c r="L282" s="15">
        <f>'[1]TCE - ANEXO III - Preencher'!M291</f>
        <v>3.77</v>
      </c>
      <c r="M282" s="15">
        <f t="shared" si="25"/>
        <v>149.4024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110.51</v>
      </c>
      <c r="U282" s="15">
        <f>'[1]TCE - ANEXO III - Preencher'!V291</f>
        <v>0</v>
      </c>
      <c r="V282" s="16">
        <f t="shared" si="28"/>
        <v>110.51</v>
      </c>
      <c r="W282" s="17">
        <f>IF('[1]TCE - ANEXO III - Preencher'!X291="","",'[1]TCE - ANEXO III - Preencher'!X291)</f>
        <v>110.51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1561.6143999999999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 t="str">
        <f>'[1]TCE - ANEXO III - Preencher'!E292</f>
        <v>CAMILA ZENEIDE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411005</v>
      </c>
      <c r="G283" s="13">
        <f>IF('[1]TCE - ANEXO III - Preencher'!H292="","",'[1]TCE - ANEXO III - Preencher'!H292)</f>
        <v>44774</v>
      </c>
      <c r="H283" s="14">
        <f>'[1]TCE - ANEXO III - Preencher'!I292</f>
        <v>0</v>
      </c>
      <c r="I283" s="14">
        <f>'[1]TCE - ANEXO III - Preencher'!J292</f>
        <v>1300.3191999999999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414</v>
      </c>
      <c r="R283" s="15">
        <f>'[1]TCE - ANEXO III - Preencher'!S292</f>
        <v>34.159999999999997</v>
      </c>
      <c r="S283" s="16">
        <f t="shared" si="27"/>
        <v>379.84000000000003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1682.0891999999999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 t="str">
        <f>'[1]TCE - ANEXO III - Preencher'!E293</f>
        <v>CAMILLY VITORIA DA SILVA FLORENCIO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411010</v>
      </c>
      <c r="G284" s="13">
        <f>IF('[1]TCE - ANEXO III - Preencher'!H293="","",'[1]TCE - ANEXO III - Preencher'!H293)</f>
        <v>44774</v>
      </c>
      <c r="H284" s="14">
        <f>'[1]TCE - ANEXO III - Preencher'!I293</f>
        <v>0</v>
      </c>
      <c r="I284" s="14">
        <f>'[1]TCE - ANEXO III - Preencher'!J293</f>
        <v>1127.9464</v>
      </c>
      <c r="J284" s="14">
        <f>'[1]TCE - ANEXO III - Preencher'!K293</f>
        <v>0</v>
      </c>
      <c r="K284" s="15">
        <f>'[1]TCE - ANEXO III - Preencher'!L293</f>
        <v>153.17240000000001</v>
      </c>
      <c r="L284" s="15">
        <f>'[1]TCE - ANEXO III - Preencher'!M293</f>
        <v>25.15</v>
      </c>
      <c r="M284" s="15">
        <f t="shared" si="25"/>
        <v>128.0224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1257.8988000000002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 t="str">
        <f>'[1]TCE - ANEXO III - Preencher'!E294</f>
        <v>CANDELARIA ITALA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413105</v>
      </c>
      <c r="G285" s="13">
        <f>IF('[1]TCE - ANEXO III - Preencher'!H294="","",'[1]TCE - ANEXO III - Preencher'!H294)</f>
        <v>44774</v>
      </c>
      <c r="H285" s="14">
        <f>'[1]TCE - ANEXO III - Preencher'!I294</f>
        <v>0</v>
      </c>
      <c r="I285" s="14">
        <f>'[1]TCE - ANEXO III - Preencher'!J294</f>
        <v>800.55600000000004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802.48599999999999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 t="str">
        <f>'[1]TCE - ANEXO III - Preencher'!E295</f>
        <v>CARINA MARIA SOARES MACIEL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223605</v>
      </c>
      <c r="G286" s="13">
        <f>IF('[1]TCE - ANEXO III - Preencher'!H295="","",'[1]TCE - ANEXO III - Preencher'!H295)</f>
        <v>44774</v>
      </c>
      <c r="H286" s="14">
        <f>'[1]TCE - ANEXO III - Preencher'!I295</f>
        <v>0</v>
      </c>
      <c r="I286" s="14">
        <f>'[1]TCE - ANEXO III - Preencher'!J295</f>
        <v>3050.4623999999999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3052.0524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 t="str">
        <f>'[1]TCE - ANEXO III - Preencher'!E296</f>
        <v>CARLA FABRICIA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44774</v>
      </c>
      <c r="H287" s="14">
        <f>'[1]TCE - ANEXO III - Preencher'!I296</f>
        <v>0</v>
      </c>
      <c r="I287" s="14">
        <f>'[1]TCE - ANEXO III - Preencher'!J296</f>
        <v>1270.7088000000001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69.41</v>
      </c>
      <c r="U287" s="15">
        <f>'[1]TCE - ANEXO III - Preencher'!V296</f>
        <v>0</v>
      </c>
      <c r="V287" s="16">
        <f t="shared" si="28"/>
        <v>69.41</v>
      </c>
      <c r="W287" s="17">
        <f>IF('[1]TCE - ANEXO III - Preencher'!X296="","",'[1]TCE - ANEXO III - Preencher'!X296)</f>
        <v>69.41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1342.0488000000003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 t="str">
        <f>'[1]TCE - ANEXO III - Preencher'!E297</f>
        <v>CARLA LUIZA FERNANDES ALMEIDA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212410</v>
      </c>
      <c r="G288" s="13">
        <f>IF('[1]TCE - ANEXO III - Preencher'!H297="","",'[1]TCE - ANEXO III - Preencher'!H297)</f>
        <v>44774</v>
      </c>
      <c r="H288" s="14">
        <f>'[1]TCE - ANEXO III - Preencher'!I297</f>
        <v>0</v>
      </c>
      <c r="I288" s="14">
        <f>'[1]TCE - ANEXO III - Preencher'!J297</f>
        <v>2135.3576000000003</v>
      </c>
      <c r="J288" s="14">
        <f>'[1]TCE - ANEXO III - Preencher'!K297</f>
        <v>0</v>
      </c>
      <c r="K288" s="15">
        <f>'[1]TCE - ANEXO III - Preencher'!L297</f>
        <v>153.17240000000001</v>
      </c>
      <c r="L288" s="15">
        <f>'[1]TCE - ANEXO III - Preencher'!M297</f>
        <v>35.72</v>
      </c>
      <c r="M288" s="15">
        <f t="shared" si="25"/>
        <v>117.45240000000001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288</v>
      </c>
      <c r="R288" s="15">
        <f>'[1]TCE - ANEXO III - Preencher'!S297</f>
        <v>107.17</v>
      </c>
      <c r="S288" s="16">
        <f t="shared" si="27"/>
        <v>180.82999999999998</v>
      </c>
      <c r="T288" s="15">
        <f>'[1]TCE - ANEXO III - Preencher'!U297</f>
        <v>69.430000000000007</v>
      </c>
      <c r="U288" s="15">
        <f>'[1]TCE - ANEXO III - Preencher'!V297</f>
        <v>0</v>
      </c>
      <c r="V288" s="16">
        <f t="shared" si="28"/>
        <v>69.430000000000007</v>
      </c>
      <c r="W288" s="17">
        <f>IF('[1]TCE - ANEXO III - Preencher'!X297="","",'[1]TCE - ANEXO III - Preencher'!X297)</f>
        <v>69.430000000000007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2505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 t="str">
        <f>'[1]TCE - ANEXO III - Preencher'!E298</f>
        <v>CARLA MICHELLE CAXIADO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521130</v>
      </c>
      <c r="G289" s="13">
        <f>IF('[1]TCE - ANEXO III - Preencher'!H298="","",'[1]TCE - ANEXO III - Preencher'!H298)</f>
        <v>44774</v>
      </c>
      <c r="H289" s="14">
        <f>'[1]TCE - ANEXO III - Preencher'!I298</f>
        <v>0</v>
      </c>
      <c r="I289" s="14">
        <f>'[1]TCE - ANEXO III - Preencher'!J298</f>
        <v>2151.8504000000003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2153.7804000000001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 t="str">
        <f>'[1]TCE - ANEXO III - Preencher'!E299</f>
        <v>CARLA PATRICIA FERREIRA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44774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1.93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 t="str">
        <f>'[1]TCE - ANEXO III - Preencher'!E300</f>
        <v>CARLA PRISCILA BEZERRA DA SILVA MELO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44774</v>
      </c>
      <c r="H291" s="14">
        <f>'[1]TCE - ANEXO III - Preencher'!I300</f>
        <v>0</v>
      </c>
      <c r="I291" s="14">
        <f>'[1]TCE - ANEXO III - Preencher'!J300</f>
        <v>1625.22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69.41</v>
      </c>
      <c r="U291" s="15">
        <f>'[1]TCE - ANEXO III - Preencher'!V300</f>
        <v>0</v>
      </c>
      <c r="V291" s="16">
        <f t="shared" si="28"/>
        <v>69.41</v>
      </c>
      <c r="W291" s="17">
        <f>IF('[1]TCE - ANEXO III - Preencher'!X300="","",'[1]TCE - ANEXO III - Preencher'!X300)</f>
        <v>69.41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1696.5600000000002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 t="str">
        <f>'[1]TCE - ANEXO III - Preencher'!E301</f>
        <v>CARLA SABRINA PEREIRA SILVA DE BARROS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44774</v>
      </c>
      <c r="H292" s="14">
        <f>'[1]TCE - ANEXO III - Preencher'!I301</f>
        <v>0</v>
      </c>
      <c r="I292" s="14">
        <f>'[1]TCE - ANEXO III - Preencher'!J301</f>
        <v>2782.0296000000003</v>
      </c>
      <c r="J292" s="14">
        <f>'[1]TCE - ANEXO III - Preencher'!K301</f>
        <v>0</v>
      </c>
      <c r="K292" s="15">
        <f>'[1]TCE - ANEXO III - Preencher'!L301</f>
        <v>153.17240000000001</v>
      </c>
      <c r="L292" s="15">
        <f>'[1]TCE - ANEXO III - Preencher'!M301</f>
        <v>26.3</v>
      </c>
      <c r="M292" s="15">
        <f t="shared" si="25"/>
        <v>126.87240000000001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2910.8320000000003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 t="str">
        <f>'[1]TCE - ANEXO III - Preencher'!E302</f>
        <v>CARLA SUELY BATISTA FLORENCIO CAXIADO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517410</v>
      </c>
      <c r="G293" s="13">
        <f>IF('[1]TCE - ANEXO III - Preencher'!H302="","",'[1]TCE - ANEXO III - Preencher'!H302)</f>
        <v>44774</v>
      </c>
      <c r="H293" s="14">
        <f>'[1]TCE - ANEXO III - Preencher'!I302</f>
        <v>0</v>
      </c>
      <c r="I293" s="14">
        <f>'[1]TCE - ANEXO III - Preencher'!J302</f>
        <v>1514.6760000000002</v>
      </c>
      <c r="J293" s="14">
        <f>'[1]TCE - ANEXO III - Preencher'!K302</f>
        <v>0</v>
      </c>
      <c r="K293" s="15">
        <f>'[1]TCE - ANEXO III - Preencher'!L302</f>
        <v>153.17240000000001</v>
      </c>
      <c r="L293" s="15">
        <f>'[1]TCE - ANEXO III - Preencher'!M302</f>
        <v>23.43</v>
      </c>
      <c r="M293" s="15">
        <f t="shared" si="25"/>
        <v>129.7424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1646.3484000000003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 t="str">
        <f>'[1]TCE - ANEXO III - Preencher'!E303</f>
        <v>CARLOS AFONSO DE SOUZA COSME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324115</v>
      </c>
      <c r="G294" s="13">
        <f>IF('[1]TCE - ANEXO III - Preencher'!H303="","",'[1]TCE - ANEXO III - Preencher'!H303)</f>
        <v>44774</v>
      </c>
      <c r="H294" s="14">
        <f>'[1]TCE - ANEXO III - Preencher'!I303</f>
        <v>0</v>
      </c>
      <c r="I294" s="14">
        <f>'[1]TCE - ANEXO III - Preencher'!J303</f>
        <v>1384.1176</v>
      </c>
      <c r="J294" s="14">
        <f>'[1]TCE - ANEXO III - Preencher'!K303</f>
        <v>0</v>
      </c>
      <c r="K294" s="15">
        <f>'[1]TCE - ANEXO III - Preencher'!L303</f>
        <v>153.17240000000001</v>
      </c>
      <c r="L294" s="15">
        <f>'[1]TCE - ANEXO III - Preencher'!M303</f>
        <v>1.7</v>
      </c>
      <c r="M294" s="15">
        <f t="shared" si="25"/>
        <v>151.47240000000002</v>
      </c>
      <c r="N294" s="15">
        <f>'[1]TCE - ANEXO III - Preencher'!O303</f>
        <v>9.99</v>
      </c>
      <c r="O294" s="15">
        <f>'[1]TCE - ANEXO III - Preencher'!P303</f>
        <v>0</v>
      </c>
      <c r="P294" s="16">
        <f t="shared" si="26"/>
        <v>9.99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1545.5800000000002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 t="str">
        <f>'[1]TCE - ANEXO III - Preencher'!E304</f>
        <v>CARLOS AGRICIO BRASILEIRO DE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517415</v>
      </c>
      <c r="G295" s="13">
        <f>IF('[1]TCE - ANEXO III - Preencher'!H304="","",'[1]TCE - ANEXO III - Preencher'!H304)</f>
        <v>44774</v>
      </c>
      <c r="H295" s="14">
        <f>'[1]TCE - ANEXO III - Preencher'!I304</f>
        <v>0</v>
      </c>
      <c r="I295" s="14">
        <f>'[1]TCE - ANEXO III - Preencher'!J304</f>
        <v>1712.1168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1714.0468000000001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 t="str">
        <f>'[1]TCE - ANEXO III - Preencher'!E305</f>
        <v>CARLOS ANTONIO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521130</v>
      </c>
      <c r="G296" s="13">
        <f>IF('[1]TCE - ANEXO III - Preencher'!H305="","",'[1]TCE - ANEXO III - Preencher'!H305)</f>
        <v>44774</v>
      </c>
      <c r="H296" s="14">
        <f>'[1]TCE - ANEXO III - Preencher'!I305</f>
        <v>0</v>
      </c>
      <c r="I296" s="14">
        <f>'[1]TCE - ANEXO III - Preencher'!J305</f>
        <v>2097.1088</v>
      </c>
      <c r="J296" s="14">
        <f>'[1]TCE - ANEXO III - Preencher'!K305</f>
        <v>0</v>
      </c>
      <c r="K296" s="15">
        <f>'[1]TCE - ANEXO III - Preencher'!L305</f>
        <v>153.17240000000001</v>
      </c>
      <c r="L296" s="15">
        <f>'[1]TCE - ANEXO III - Preencher'!M305</f>
        <v>24.24</v>
      </c>
      <c r="M296" s="15">
        <f t="shared" si="25"/>
        <v>128.9324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2227.9712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 t="str">
        <f>'[1]TCE - ANEXO III - Preencher'!E306</f>
        <v>CARLOS BRUNO DOS SANTOS BARROS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521130</v>
      </c>
      <c r="G297" s="13">
        <f>IF('[1]TCE - ANEXO III - Preencher'!H306="","",'[1]TCE - ANEXO III - Preencher'!H306)</f>
        <v>44774</v>
      </c>
      <c r="H297" s="14">
        <f>'[1]TCE - ANEXO III - Preencher'!I306</f>
        <v>0</v>
      </c>
      <c r="I297" s="14">
        <f>'[1]TCE - ANEXO III - Preencher'!J306</f>
        <v>1183.9080000000001</v>
      </c>
      <c r="J297" s="14">
        <f>'[1]TCE - ANEXO III - Preencher'!K306</f>
        <v>0</v>
      </c>
      <c r="K297" s="15">
        <f>'[1]TCE - ANEXO III - Preencher'!L306</f>
        <v>153.17240000000001</v>
      </c>
      <c r="L297" s="15">
        <f>'[1]TCE - ANEXO III - Preencher'!M306</f>
        <v>24.24</v>
      </c>
      <c r="M297" s="15">
        <f t="shared" si="25"/>
        <v>128.9324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288</v>
      </c>
      <c r="R297" s="15">
        <f>'[1]TCE - ANEXO III - Preencher'!S306</f>
        <v>72.72</v>
      </c>
      <c r="S297" s="16">
        <f t="shared" si="27"/>
        <v>215.28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1530.0504000000001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 t="str">
        <f>'[1]TCE - ANEXO III - Preencher'!E307</f>
        <v>CARLOS DIEGO ALVES BERNARDO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225120</v>
      </c>
      <c r="G298" s="13">
        <f>IF('[1]TCE - ANEXO III - Preencher'!H307="","",'[1]TCE - ANEXO III - Preencher'!H307)</f>
        <v>44774</v>
      </c>
      <c r="H298" s="14">
        <f>'[1]TCE - ANEXO III - Preencher'!I307</f>
        <v>0</v>
      </c>
      <c r="I298" s="14">
        <f>'[1]TCE - ANEXO III - Preencher'!J307</f>
        <v>1132.7296000000001</v>
      </c>
      <c r="J298" s="14">
        <f>'[1]TCE - ANEXO III - Preencher'!K307</f>
        <v>0</v>
      </c>
      <c r="K298" s="15">
        <f>'[1]TCE - ANEXO III - Preencher'!L307</f>
        <v>153.17240000000001</v>
      </c>
      <c r="L298" s="15">
        <f>'[1]TCE - ANEXO III - Preencher'!M307</f>
        <v>3.64</v>
      </c>
      <c r="M298" s="15">
        <f t="shared" si="25"/>
        <v>149.53240000000002</v>
      </c>
      <c r="N298" s="15">
        <f>'[1]TCE - ANEXO III - Preencher'!O307</f>
        <v>6.13</v>
      </c>
      <c r="O298" s="15">
        <f>'[1]TCE - ANEXO III - Preencher'!P307</f>
        <v>1.23</v>
      </c>
      <c r="P298" s="16">
        <f t="shared" si="26"/>
        <v>4.9000000000000004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1287.1620000000003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 t="str">
        <f>'[1]TCE - ANEXO III - Preencher'!E308</f>
        <v>CARLOS DIEGO SANTOS FARIAS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521130</v>
      </c>
      <c r="G299" s="13">
        <f>IF('[1]TCE - ANEXO III - Preencher'!H308="","",'[1]TCE - ANEXO III - Preencher'!H308)</f>
        <v>44774</v>
      </c>
      <c r="H299" s="14">
        <f>'[1]TCE - ANEXO III - Preencher'!I308</f>
        <v>0</v>
      </c>
      <c r="I299" s="14">
        <f>'[1]TCE - ANEXO III - Preencher'!J308</f>
        <v>2267.7920000000004</v>
      </c>
      <c r="J299" s="14">
        <f>'[1]TCE - ANEXO III - Preencher'!K308</f>
        <v>0</v>
      </c>
      <c r="K299" s="15">
        <f>'[1]TCE - ANEXO III - Preencher'!L308</f>
        <v>153.17240000000001</v>
      </c>
      <c r="L299" s="15">
        <f>'[1]TCE - ANEXO III - Preencher'!M308</f>
        <v>24.24</v>
      </c>
      <c r="M299" s="15">
        <f t="shared" si="25"/>
        <v>128.9324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2398.6544000000004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 t="str">
        <f>'[1]TCE - ANEXO III - Preencher'!E309</f>
        <v>CARLOS EDUARDO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763305</v>
      </c>
      <c r="G300" s="13">
        <f>IF('[1]TCE - ANEXO III - Preencher'!H309="","",'[1]TCE - ANEXO III - Preencher'!H309)</f>
        <v>44774</v>
      </c>
      <c r="H300" s="14">
        <f>'[1]TCE - ANEXO III - Preencher'!I309</f>
        <v>0</v>
      </c>
      <c r="I300" s="14">
        <f>'[1]TCE - ANEXO III - Preencher'!J309</f>
        <v>1278.2639999999999</v>
      </c>
      <c r="J300" s="14">
        <f>'[1]TCE - ANEXO III - Preencher'!K309</f>
        <v>0</v>
      </c>
      <c r="K300" s="15">
        <f>'[1]TCE - ANEXO III - Preencher'!L309</f>
        <v>153.17240000000001</v>
      </c>
      <c r="L300" s="15">
        <f>'[1]TCE - ANEXO III - Preencher'!M309</f>
        <v>24.24</v>
      </c>
      <c r="M300" s="15">
        <f t="shared" si="25"/>
        <v>128.9324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1409.1263999999999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 t="str">
        <f>'[1]TCE - ANEXO III - Preencher'!E310</f>
        <v>CARLOS EDUARDO DO NASCIMENTO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410105</v>
      </c>
      <c r="G301" s="13">
        <f>IF('[1]TCE - ANEXO III - Preencher'!H310="","",'[1]TCE - ANEXO III - Preencher'!H310)</f>
        <v>44774</v>
      </c>
      <c r="H301" s="14">
        <f>'[1]TCE - ANEXO III - Preencher'!I310</f>
        <v>0</v>
      </c>
      <c r="I301" s="14">
        <f>'[1]TCE - ANEXO III - Preencher'!J310</f>
        <v>850.04399999999998</v>
      </c>
      <c r="J301" s="14">
        <f>'[1]TCE - ANEXO III - Preencher'!K310</f>
        <v>0</v>
      </c>
      <c r="K301" s="15">
        <f>'[1]TCE - ANEXO III - Preencher'!L310</f>
        <v>153.17240000000001</v>
      </c>
      <c r="L301" s="15">
        <f>'[1]TCE - ANEXO III - Preencher'!M310</f>
        <v>62.51</v>
      </c>
      <c r="M301" s="15">
        <f t="shared" si="25"/>
        <v>90.662400000000019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942.63639999999998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 t="str">
        <f>'[1]TCE - ANEXO III - Preencher'!E311</f>
        <v>CARLOS EDUARDO SILVA DE OLIVEIRA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515110</v>
      </c>
      <c r="G302" s="13">
        <f>IF('[1]TCE - ANEXO III - Preencher'!H311="","",'[1]TCE - ANEXO III - Preencher'!H311)</f>
        <v>44774</v>
      </c>
      <c r="H302" s="14">
        <f>'[1]TCE - ANEXO III - Preencher'!I311</f>
        <v>0</v>
      </c>
      <c r="I302" s="14">
        <f>'[1]TCE - ANEXO III - Preencher'!J311</f>
        <v>1250.6112000000001</v>
      </c>
      <c r="J302" s="14">
        <f>'[1]TCE - ANEXO III - Preencher'!K311</f>
        <v>0</v>
      </c>
      <c r="K302" s="15">
        <f>'[1]TCE - ANEXO III - Preencher'!L311</f>
        <v>153.17240000000001</v>
      </c>
      <c r="L302" s="15">
        <f>'[1]TCE - ANEXO III - Preencher'!M311</f>
        <v>24.24</v>
      </c>
      <c r="M302" s="15">
        <f t="shared" si="25"/>
        <v>128.9324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288</v>
      </c>
      <c r="R302" s="15">
        <f>'[1]TCE - ANEXO III - Preencher'!S311</f>
        <v>72.72</v>
      </c>
      <c r="S302" s="16">
        <f t="shared" si="27"/>
        <v>215.28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1596.7536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 t="str">
        <f>'[1]TCE - ANEXO III - Preencher'!E312</f>
        <v>CARLOS FERNANDES CARNEIRO DE SOUSA GOMES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517410</v>
      </c>
      <c r="G303" s="13">
        <f>IF('[1]TCE - ANEXO III - Preencher'!H312="","",'[1]TCE - ANEXO III - Preencher'!H312)</f>
        <v>44774</v>
      </c>
      <c r="H303" s="14">
        <f>'[1]TCE - ANEXO III - Preencher'!I312</f>
        <v>0</v>
      </c>
      <c r="I303" s="14">
        <f>'[1]TCE - ANEXO III - Preencher'!J312</f>
        <v>1039.9096000000002</v>
      </c>
      <c r="J303" s="14">
        <f>'[1]TCE - ANEXO III - Preencher'!K312</f>
        <v>0</v>
      </c>
      <c r="K303" s="15">
        <f>'[1]TCE - ANEXO III - Preencher'!L312</f>
        <v>153.17240000000001</v>
      </c>
      <c r="L303" s="15">
        <f>'[1]TCE - ANEXO III - Preencher'!M312</f>
        <v>24.24</v>
      </c>
      <c r="M303" s="15">
        <f t="shared" si="25"/>
        <v>128.9324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288</v>
      </c>
      <c r="R303" s="15">
        <f>'[1]TCE - ANEXO III - Preencher'!S312</f>
        <v>72.72</v>
      </c>
      <c r="S303" s="16">
        <f t="shared" si="27"/>
        <v>215.28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1386.0520000000001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 t="str">
        <f>'[1]TCE - ANEXO III - Preencher'!E313</f>
        <v>CARLOS FREDERICO DINIZ BARBOSA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123105</v>
      </c>
      <c r="G304" s="13">
        <f>IF('[1]TCE - ANEXO III - Preencher'!H313="","",'[1]TCE - ANEXO III - Preencher'!H313)</f>
        <v>44774</v>
      </c>
      <c r="H304" s="14">
        <f>'[1]TCE - ANEXO III - Preencher'!I313</f>
        <v>0</v>
      </c>
      <c r="I304" s="14">
        <f>'[1]TCE - ANEXO III - Preencher'!J313</f>
        <v>142.62479999999999</v>
      </c>
      <c r="J304" s="14">
        <f>'[1]TCE - ANEXO III - Preencher'!K313</f>
        <v>17128.88</v>
      </c>
      <c r="K304" s="15">
        <f>'[1]TCE - ANEXO III - Preencher'!L313</f>
        <v>153.17240000000001</v>
      </c>
      <c r="L304" s="15">
        <f>'[1]TCE - ANEXO III - Preencher'!M313</f>
        <v>55.31</v>
      </c>
      <c r="M304" s="15">
        <f t="shared" si="25"/>
        <v>97.862400000000008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17371.297200000005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 t="str">
        <f>'[1]TCE - ANEXO III - Preencher'!E314</f>
        <v>CARLOS GALVAO BRANCO ARAUJO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225150</v>
      </c>
      <c r="G305" s="13">
        <f>IF('[1]TCE - ANEXO III - Preencher'!H314="","",'[1]TCE - ANEXO III - Preencher'!H314)</f>
        <v>44774</v>
      </c>
      <c r="H305" s="14">
        <f>'[1]TCE - ANEXO III - Preencher'!I314</f>
        <v>0</v>
      </c>
      <c r="I305" s="14">
        <f>'[1]TCE - ANEXO III - Preencher'!J314</f>
        <v>368.49199999999996</v>
      </c>
      <c r="J305" s="14">
        <f>'[1]TCE - ANEXO III - Preencher'!K314</f>
        <v>0</v>
      </c>
      <c r="K305" s="15">
        <f>'[1]TCE - ANEXO III - Preencher'!L314</f>
        <v>153.17240000000001</v>
      </c>
      <c r="L305" s="15">
        <f>'[1]TCE - ANEXO III - Preencher'!M314</f>
        <v>3.64</v>
      </c>
      <c r="M305" s="15">
        <f t="shared" si="25"/>
        <v>149.53240000000002</v>
      </c>
      <c r="N305" s="15">
        <f>'[1]TCE - ANEXO III - Preencher'!O314</f>
        <v>6.13</v>
      </c>
      <c r="O305" s="15">
        <f>'[1]TCE - ANEXO III - Preencher'!P314</f>
        <v>1.23</v>
      </c>
      <c r="P305" s="16">
        <f t="shared" si="26"/>
        <v>4.9000000000000004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522.92439999999999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 t="str">
        <f>'[1]TCE - ANEXO III - Preencher'!E315</f>
        <v>CARLOS JOSE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44774</v>
      </c>
      <c r="H306" s="14">
        <f>'[1]TCE - ANEXO III - Preencher'!I315</f>
        <v>0</v>
      </c>
      <c r="I306" s="14">
        <f>'[1]TCE - ANEXO III - Preencher'!J315</f>
        <v>346.14960000000002</v>
      </c>
      <c r="J306" s="14">
        <f>'[1]TCE - ANEXO III - Preencher'!K315</f>
        <v>0</v>
      </c>
      <c r="K306" s="15">
        <f>'[1]TCE - ANEXO III - Preencher'!L315</f>
        <v>153.17240000000001</v>
      </c>
      <c r="L306" s="15">
        <f>'[1]TCE - ANEXO III - Preencher'!M315</f>
        <v>26.3</v>
      </c>
      <c r="M306" s="15">
        <f t="shared" si="25"/>
        <v>126.87240000000001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474.95200000000006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 t="str">
        <f>'[1]TCE - ANEXO III - Preencher'!E316</f>
        <v>CARLOS JOSE DOS SANTOS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514310</v>
      </c>
      <c r="G307" s="13">
        <f>IF('[1]TCE - ANEXO III - Preencher'!H316="","",'[1]TCE - ANEXO III - Preencher'!H316)</f>
        <v>44774</v>
      </c>
      <c r="H307" s="14">
        <f>'[1]TCE - ANEXO III - Preencher'!I316</f>
        <v>0</v>
      </c>
      <c r="I307" s="14">
        <f>'[1]TCE - ANEXO III - Preencher'!J316</f>
        <v>850.04320000000007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851.97320000000002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 t="str">
        <f>'[1]TCE - ANEXO III - Preencher'!E317</f>
        <v>CARLOS LAERSON SOARES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44774</v>
      </c>
      <c r="H308" s="14">
        <f>'[1]TCE - ANEXO III - Preencher'!I317</f>
        <v>0</v>
      </c>
      <c r="I308" s="14">
        <f>'[1]TCE - ANEXO III - Preencher'!J317</f>
        <v>850.04320000000007</v>
      </c>
      <c r="J308" s="14">
        <f>'[1]TCE - ANEXO III - Preencher'!K317</f>
        <v>0</v>
      </c>
      <c r="K308" s="15">
        <f>'[1]TCE - ANEXO III - Preencher'!L317</f>
        <v>153.17240000000001</v>
      </c>
      <c r="L308" s="15">
        <f>'[1]TCE - ANEXO III - Preencher'!M317</f>
        <v>3.64</v>
      </c>
      <c r="M308" s="15">
        <f t="shared" si="25"/>
        <v>149.53240000000002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1004.4756000000001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 t="str">
        <f>'[1]TCE - ANEXO III - Preencher'!E318</f>
        <v>CARMELYTA SEMAAN BOTELHO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225121</v>
      </c>
      <c r="G309" s="13">
        <f>IF('[1]TCE - ANEXO III - Preencher'!H318="","",'[1]TCE - ANEXO III - Preencher'!H318)</f>
        <v>44774</v>
      </c>
      <c r="H309" s="14">
        <f>'[1]TCE - ANEXO III - Preencher'!I318</f>
        <v>0</v>
      </c>
      <c r="I309" s="14">
        <f>'[1]TCE - ANEXO III - Preencher'!J318</f>
        <v>141.06559999999999</v>
      </c>
      <c r="J309" s="14">
        <f>'[1]TCE - ANEXO III - Preencher'!K318</f>
        <v>0</v>
      </c>
      <c r="K309" s="15">
        <f>'[1]TCE - ANEXO III - Preencher'!L318</f>
        <v>153.17240000000001</v>
      </c>
      <c r="L309" s="15">
        <f>'[1]TCE - ANEXO III - Preencher'!M318</f>
        <v>3.64</v>
      </c>
      <c r="M309" s="15">
        <f t="shared" si="25"/>
        <v>149.53240000000002</v>
      </c>
      <c r="N309" s="15">
        <f>'[1]TCE - ANEXO III - Preencher'!O318</f>
        <v>6.13</v>
      </c>
      <c r="O309" s="15">
        <f>'[1]TCE - ANEXO III - Preencher'!P318</f>
        <v>1.23</v>
      </c>
      <c r="P309" s="16">
        <f t="shared" si="26"/>
        <v>4.9000000000000004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295.49799999999999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 t="str">
        <f>'[1]TCE - ANEXO III - Preencher'!E319</f>
        <v>CARMEN LUCIA DA SILVA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44774</v>
      </c>
      <c r="H310" s="14">
        <f>'[1]TCE - ANEXO III - Preencher'!I319</f>
        <v>0</v>
      </c>
      <c r="I310" s="14">
        <f>'[1]TCE - ANEXO III - Preencher'!J319</f>
        <v>355.61680000000001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357.54680000000002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 t="str">
        <f>'[1]TCE - ANEXO III - Preencher'!E320</f>
        <v>CAROLINA ALVES CELESTINO NASCIMENTO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44774</v>
      </c>
      <c r="H311" s="14">
        <f>'[1]TCE - ANEXO III - Preencher'!I320</f>
        <v>0</v>
      </c>
      <c r="I311" s="14">
        <f>'[1]TCE - ANEXO III - Preencher'!J320</f>
        <v>135.8048</v>
      </c>
      <c r="J311" s="14">
        <f>'[1]TCE - ANEXO III - Preencher'!K320</f>
        <v>0</v>
      </c>
      <c r="K311" s="15">
        <f>'[1]TCE - ANEXO III - Preencher'!L320</f>
        <v>153.17240000000001</v>
      </c>
      <c r="L311" s="15">
        <f>'[1]TCE - ANEXO III - Preencher'!M320</f>
        <v>26.3</v>
      </c>
      <c r="M311" s="15">
        <f t="shared" si="25"/>
        <v>126.87240000000001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264.60720000000003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 t="str">
        <f>'[1]TCE - ANEXO III - Preencher'!E321</f>
        <v>CAROLINE BEZERRA TRAJANO DOS SANTOS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225150</v>
      </c>
      <c r="G312" s="13">
        <f>IF('[1]TCE - ANEXO III - Preencher'!H321="","",'[1]TCE - ANEXO III - Preencher'!H321)</f>
        <v>44774</v>
      </c>
      <c r="H312" s="14">
        <f>'[1]TCE - ANEXO III - Preencher'!I321</f>
        <v>0</v>
      </c>
      <c r="I312" s="14">
        <f>'[1]TCE - ANEXO III - Preencher'!J321</f>
        <v>150.94640000000001</v>
      </c>
      <c r="J312" s="14">
        <f>'[1]TCE - ANEXO III - Preencher'!K321</f>
        <v>0</v>
      </c>
      <c r="K312" s="15">
        <f>'[1]TCE - ANEXO III - Preencher'!L321</f>
        <v>153.17240000000001</v>
      </c>
      <c r="L312" s="15">
        <f>'[1]TCE - ANEXO III - Preencher'!M321</f>
        <v>3.64</v>
      </c>
      <c r="M312" s="15">
        <f t="shared" si="25"/>
        <v>149.53240000000002</v>
      </c>
      <c r="N312" s="15">
        <f>'[1]TCE - ANEXO III - Preencher'!O321</f>
        <v>6.13</v>
      </c>
      <c r="O312" s="15">
        <f>'[1]TCE - ANEXO III - Preencher'!P321</f>
        <v>1.23</v>
      </c>
      <c r="P312" s="16">
        <f t="shared" si="26"/>
        <v>4.9000000000000004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305.37880000000001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 t="str">
        <f>'[1]TCE - ANEXO III - Preencher'!E322</f>
        <v>CASSI TRAJANO GREGO DE CASTRO CARDOSO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212410</v>
      </c>
      <c r="G313" s="13">
        <f>IF('[1]TCE - ANEXO III - Preencher'!H322="","",'[1]TCE - ANEXO III - Preencher'!H322)</f>
        <v>44774</v>
      </c>
      <c r="H313" s="14">
        <f>'[1]TCE - ANEXO III - Preencher'!I322</f>
        <v>0</v>
      </c>
      <c r="I313" s="14">
        <f>'[1]TCE - ANEXO III - Preencher'!J322</f>
        <v>150.57920000000001</v>
      </c>
      <c r="J313" s="14">
        <f>'[1]TCE - ANEXO III - Preencher'!K322</f>
        <v>0</v>
      </c>
      <c r="K313" s="15">
        <f>'[1]TCE - ANEXO III - Preencher'!L322</f>
        <v>153.17240000000001</v>
      </c>
      <c r="L313" s="15">
        <f>'[1]TCE - ANEXO III - Preencher'!M322</f>
        <v>35.72</v>
      </c>
      <c r="M313" s="15">
        <f t="shared" si="25"/>
        <v>117.45240000000001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269.96160000000003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 t="str">
        <f>'[1]TCE - ANEXO III - Preencher'!E323</f>
        <v>CASSIA MAYARA FERREIRA SOARES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521130</v>
      </c>
      <c r="G314" s="13">
        <f>IF('[1]TCE - ANEXO III - Preencher'!H323="","",'[1]TCE - ANEXO III - Preencher'!H323)</f>
        <v>44774</v>
      </c>
      <c r="H314" s="14">
        <f>'[1]TCE - ANEXO III - Preencher'!I323</f>
        <v>0</v>
      </c>
      <c r="I314" s="14">
        <f>'[1]TCE - ANEXO III - Preencher'!J323</f>
        <v>267.05200000000002</v>
      </c>
      <c r="J314" s="14">
        <f>'[1]TCE - ANEXO III - Preencher'!K323</f>
        <v>0</v>
      </c>
      <c r="K314" s="15">
        <f>'[1]TCE - ANEXO III - Preencher'!L323</f>
        <v>153.17240000000001</v>
      </c>
      <c r="L314" s="15">
        <f>'[1]TCE - ANEXO III - Preencher'!M323</f>
        <v>24.24</v>
      </c>
      <c r="M314" s="15">
        <f t="shared" si="25"/>
        <v>128.9324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288</v>
      </c>
      <c r="R314" s="15">
        <f>'[1]TCE - ANEXO III - Preencher'!S323</f>
        <v>72.72</v>
      </c>
      <c r="S314" s="16">
        <f t="shared" si="27"/>
        <v>215.28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613.19440000000009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 t="str">
        <f>'[1]TCE - ANEXO III - Preencher'!E324</f>
        <v>CASSIO YURI NASCIMENTO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44774</v>
      </c>
      <c r="H315" s="14">
        <f>'[1]TCE - ANEXO III - Preencher'!I324</f>
        <v>0</v>
      </c>
      <c r="I315" s="14">
        <f>'[1]TCE - ANEXO III - Preencher'!J324</f>
        <v>136.4984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288</v>
      </c>
      <c r="R315" s="15">
        <f>'[1]TCE - ANEXO III - Preencher'!S324</f>
        <v>78.91</v>
      </c>
      <c r="S315" s="16">
        <f t="shared" si="27"/>
        <v>209.09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347.51840000000004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 t="str">
        <f>'[1]TCE - ANEXO III - Preencher'!E325</f>
        <v>CATARINA MARIA SIMPLICIO DE ASSIS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44774</v>
      </c>
      <c r="H316" s="14">
        <f>'[1]TCE - ANEXO III - Preencher'!I325</f>
        <v>0</v>
      </c>
      <c r="I316" s="14">
        <f>'[1]TCE - ANEXO III - Preencher'!J325</f>
        <v>135.8048</v>
      </c>
      <c r="J316" s="14">
        <f>'[1]TCE - ANEXO III - Preencher'!K325</f>
        <v>0</v>
      </c>
      <c r="K316" s="15">
        <f>'[1]TCE - ANEXO III - Preencher'!L325</f>
        <v>153.17240000000001</v>
      </c>
      <c r="L316" s="15">
        <f>'[1]TCE - ANEXO III - Preencher'!M325</f>
        <v>26.3</v>
      </c>
      <c r="M316" s="15">
        <f t="shared" si="25"/>
        <v>126.87240000000001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264.60720000000003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 t="str">
        <f>'[1]TCE - ANEXO III - Preencher'!E326</f>
        <v>CATIA KARINN MONTEIRO DE OLIVEIRA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44774</v>
      </c>
      <c r="H317" s="14">
        <f>'[1]TCE - ANEXO III - Preencher'!I326</f>
        <v>0</v>
      </c>
      <c r="I317" s="14">
        <f>'[1]TCE - ANEXO III - Preencher'!J326</f>
        <v>868.93280000000004</v>
      </c>
      <c r="J317" s="14">
        <f>'[1]TCE - ANEXO III - Preencher'!K326</f>
        <v>0</v>
      </c>
      <c r="K317" s="15">
        <f>'[1]TCE - ANEXO III - Preencher'!L326</f>
        <v>153.17240000000001</v>
      </c>
      <c r="L317" s="15">
        <f>'[1]TCE - ANEXO III - Preencher'!M326</f>
        <v>3.77</v>
      </c>
      <c r="M317" s="15">
        <f t="shared" si="25"/>
        <v>149.4024</v>
      </c>
      <c r="N317" s="15">
        <f>'[1]TCE - ANEXO III - Preencher'!O326</f>
        <v>1.59</v>
      </c>
      <c r="O317" s="15">
        <f>'[1]TCE - ANEXO III - Preencher'!P326</f>
        <v>0</v>
      </c>
      <c r="P317" s="16">
        <f t="shared" si="26"/>
        <v>1.59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1019.9252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 t="str">
        <f>'[1]TCE - ANEXO III - Preencher'!E327</f>
        <v>CELIANE DIOGENES FARIAS DE QUEIROZ CAVALCANTE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44774</v>
      </c>
      <c r="H318" s="14">
        <f>'[1]TCE - ANEXO III - Preencher'!I327</f>
        <v>0</v>
      </c>
      <c r="I318" s="14">
        <f>'[1]TCE - ANEXO III - Preencher'!J327</f>
        <v>136.99680000000001</v>
      </c>
      <c r="J318" s="14">
        <f>'[1]TCE - ANEXO III - Preencher'!K327</f>
        <v>0</v>
      </c>
      <c r="K318" s="15">
        <f>'[1]TCE - ANEXO III - Preencher'!L327</f>
        <v>153.17240000000001</v>
      </c>
      <c r="L318" s="15">
        <f>'[1]TCE - ANEXO III - Preencher'!M327</f>
        <v>26.3</v>
      </c>
      <c r="M318" s="15">
        <f t="shared" si="25"/>
        <v>126.87240000000001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288</v>
      </c>
      <c r="R318" s="15">
        <f>'[1]TCE - ANEXO III - Preencher'!S327</f>
        <v>78.91</v>
      </c>
      <c r="S318" s="16">
        <f t="shared" si="27"/>
        <v>209.09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474.88920000000007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 t="str">
        <f>'[1]TCE - ANEXO III - Preencher'!E328</f>
        <v>CESAR MAURICIO FERREIRA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514320</v>
      </c>
      <c r="G319" s="13">
        <f>IF('[1]TCE - ANEXO III - Preencher'!H328="","",'[1]TCE - ANEXO III - Preencher'!H328)</f>
        <v>44774</v>
      </c>
      <c r="H319" s="14">
        <f>'[1]TCE - ANEXO III - Preencher'!I328</f>
        <v>0</v>
      </c>
      <c r="I319" s="14">
        <f>'[1]TCE - ANEXO III - Preencher'!J328</f>
        <v>150.99760000000001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152.92760000000001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 t="str">
        <f>'[1]TCE - ANEXO III - Preencher'!E329</f>
        <v>CHALANA ALMEIDA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223505</v>
      </c>
      <c r="G320" s="13">
        <f>IF('[1]TCE - ANEXO III - Preencher'!H329="","",'[1]TCE - ANEXO III - Preencher'!H329)</f>
        <v>44774</v>
      </c>
      <c r="H320" s="14">
        <f>'[1]TCE - ANEXO III - Preencher'!I329</f>
        <v>0</v>
      </c>
      <c r="I320" s="14">
        <f>'[1]TCE - ANEXO III - Preencher'!J329</f>
        <v>854.30720000000008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1.59</v>
      </c>
      <c r="O320" s="15">
        <f>'[1]TCE - ANEXO III - Preencher'!P329</f>
        <v>0</v>
      </c>
      <c r="P320" s="16">
        <f t="shared" si="26"/>
        <v>1.59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855.89720000000011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 t="str">
        <f>'[1]TCE - ANEXO III - Preencher'!E330</f>
        <v>CHEILA FELICIANO LEITE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44774</v>
      </c>
      <c r="H321" s="14">
        <f>'[1]TCE - ANEXO III - Preencher'!I330</f>
        <v>0</v>
      </c>
      <c r="I321" s="14">
        <f>'[1]TCE - ANEXO III - Preencher'!J330</f>
        <v>138.04480000000001</v>
      </c>
      <c r="J321" s="14">
        <f>'[1]TCE - ANEXO III - Preencher'!K330</f>
        <v>0</v>
      </c>
      <c r="K321" s="15">
        <f>'[1]TCE - ANEXO III - Preencher'!L330</f>
        <v>153.17240000000001</v>
      </c>
      <c r="L321" s="15">
        <f>'[1]TCE - ANEXO III - Preencher'!M330</f>
        <v>26.3</v>
      </c>
      <c r="M321" s="15">
        <f t="shared" si="25"/>
        <v>126.87240000000001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266.84720000000004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 t="str">
        <f>'[1]TCE - ANEXO III - Preencher'!E331</f>
        <v>CIBELLY NATALIA SOARES DA PAZ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44774</v>
      </c>
      <c r="H322" s="14">
        <f>'[1]TCE - ANEXO III - Preencher'!I331</f>
        <v>0</v>
      </c>
      <c r="I322" s="14">
        <f>'[1]TCE - ANEXO III - Preencher'!J331</f>
        <v>1024.5871999999999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1026.5172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 t="str">
        <f>'[1]TCE - ANEXO III - Preencher'!E332</f>
        <v>CICERA BEZERRA DO NASCIMENTO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44774</v>
      </c>
      <c r="H323" s="14">
        <f>'[1]TCE - ANEXO III - Preencher'!I332</f>
        <v>0</v>
      </c>
      <c r="I323" s="14">
        <f>'[1]TCE - ANEXO III - Preencher'!J332</f>
        <v>151.99760000000001</v>
      </c>
      <c r="J323" s="14">
        <f>'[1]TCE - ANEXO III - Preencher'!K332</f>
        <v>0</v>
      </c>
      <c r="K323" s="15">
        <f>'[1]TCE - ANEXO III - Preencher'!L332</f>
        <v>153.17240000000001</v>
      </c>
      <c r="L323" s="15">
        <f>'[1]TCE - ANEXO III - Preencher'!M332</f>
        <v>26.3</v>
      </c>
      <c r="M323" s="15">
        <f t="shared" si="25"/>
        <v>126.87240000000001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280.8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 t="str">
        <f>'[1]TCE - ANEXO III - Preencher'!E333</f>
        <v>CICERA GOMES DE ESPINDULA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251605</v>
      </c>
      <c r="G324" s="13">
        <f>IF('[1]TCE - ANEXO III - Preencher'!H333="","",'[1]TCE - ANEXO III - Preencher'!H333)</f>
        <v>44774</v>
      </c>
      <c r="H324" s="14">
        <f>'[1]TCE - ANEXO III - Preencher'!I333</f>
        <v>0</v>
      </c>
      <c r="I324" s="14">
        <f>'[1]TCE - ANEXO III - Preencher'!J333</f>
        <v>12.81</v>
      </c>
      <c r="J324" s="14">
        <f>'[1]TCE - ANEXO III - Preencher'!K333</f>
        <v>0</v>
      </c>
      <c r="K324" s="15">
        <f>'[1]TCE - ANEXO III - Preencher'!L333</f>
        <v>153.17240000000001</v>
      </c>
      <c r="L324" s="15">
        <f>'[1]TCE - ANEXO III - Preencher'!M333</f>
        <v>41.03</v>
      </c>
      <c r="M324" s="15">
        <f t="shared" ref="M324:M387" si="31">K324-L324</f>
        <v>112.14240000000001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126.88240000000002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 t="str">
        <f>'[1]TCE - ANEXO III - Preencher'!E334</f>
        <v>CICERA HERLY DE SIQUEIRA CORDEIRO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44774</v>
      </c>
      <c r="H325" s="14">
        <f>'[1]TCE - ANEXO III - Preencher'!I334</f>
        <v>0</v>
      </c>
      <c r="I325" s="14">
        <f>'[1]TCE - ANEXO III - Preencher'!J334</f>
        <v>132.11360000000002</v>
      </c>
      <c r="J325" s="14">
        <f>'[1]TCE - ANEXO III - Preencher'!K334</f>
        <v>0</v>
      </c>
      <c r="K325" s="15">
        <f>'[1]TCE - ANEXO III - Preencher'!L334</f>
        <v>153.17240000000001</v>
      </c>
      <c r="L325" s="15">
        <f>'[1]TCE - ANEXO III - Preencher'!M334</f>
        <v>23.67</v>
      </c>
      <c r="M325" s="15">
        <f t="shared" si="31"/>
        <v>129.50240000000002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69.41</v>
      </c>
      <c r="U325" s="15">
        <f>'[1]TCE - ANEXO III - Preencher'!V334</f>
        <v>0</v>
      </c>
      <c r="V325" s="16">
        <f t="shared" si="34"/>
        <v>69.41</v>
      </c>
      <c r="W325" s="17">
        <f>IF('[1]TCE - ANEXO III - Preencher'!X334="","",'[1]TCE - ANEXO III - Preencher'!X334)</f>
        <v>69.41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332.95600000000002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 t="str">
        <f>'[1]TCE - ANEXO III - Preencher'!E335</f>
        <v>CICERO GIOVANNI GUEDES DE LIMA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515110</v>
      </c>
      <c r="G326" s="13">
        <f>IF('[1]TCE - ANEXO III - Preencher'!H335="","",'[1]TCE - ANEXO III - Preencher'!H335)</f>
        <v>44774</v>
      </c>
      <c r="H326" s="14">
        <f>'[1]TCE - ANEXO III - Preencher'!I335</f>
        <v>0</v>
      </c>
      <c r="I326" s="14">
        <f>'[1]TCE - ANEXO III - Preencher'!J335</f>
        <v>153.30160000000001</v>
      </c>
      <c r="J326" s="14">
        <f>'[1]TCE - ANEXO III - Preencher'!K335</f>
        <v>0</v>
      </c>
      <c r="K326" s="15">
        <f>'[1]TCE - ANEXO III - Preencher'!L335</f>
        <v>153.17240000000001</v>
      </c>
      <c r="L326" s="15">
        <f>'[1]TCE - ANEXO III - Preencher'!M335</f>
        <v>23.43</v>
      </c>
      <c r="M326" s="15">
        <f t="shared" si="31"/>
        <v>129.7424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288</v>
      </c>
      <c r="R326" s="15">
        <f>'[1]TCE - ANEXO III - Preencher'!S335</f>
        <v>72.72</v>
      </c>
      <c r="S326" s="16">
        <f t="shared" si="33"/>
        <v>215.28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500.25400000000002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 t="str">
        <f>'[1]TCE - ANEXO III - Preencher'!E336</f>
        <v>CICERO HELENO DE MELO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414105</v>
      </c>
      <c r="G327" s="13">
        <f>IF('[1]TCE - ANEXO III - Preencher'!H336="","",'[1]TCE - ANEXO III - Preencher'!H336)</f>
        <v>44774</v>
      </c>
      <c r="H327" s="14">
        <f>'[1]TCE - ANEXO III - Preencher'!I336</f>
        <v>0</v>
      </c>
      <c r="I327" s="14">
        <f>'[1]TCE - ANEXO III - Preencher'!J336</f>
        <v>135.9888</v>
      </c>
      <c r="J327" s="14">
        <f>'[1]TCE - ANEXO III - Preencher'!K336</f>
        <v>0</v>
      </c>
      <c r="K327" s="15">
        <f>'[1]TCE - ANEXO III - Preencher'!L336</f>
        <v>153.17240000000001</v>
      </c>
      <c r="L327" s="15">
        <f>'[1]TCE - ANEXO III - Preencher'!M336</f>
        <v>24.24</v>
      </c>
      <c r="M327" s="15">
        <f t="shared" si="31"/>
        <v>128.9324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266.85120000000001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 t="str">
        <f>'[1]TCE - ANEXO III - Preencher'!E337</f>
        <v>CICERO JOSE DE MACEDO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44774</v>
      </c>
      <c r="H328" s="14">
        <f>'[1]TCE - ANEXO III - Preencher'!I337</f>
        <v>0</v>
      </c>
      <c r="I328" s="14">
        <f>'[1]TCE - ANEXO III - Preencher'!J337</f>
        <v>361.95920000000001</v>
      </c>
      <c r="J328" s="14">
        <f>'[1]TCE - ANEXO III - Preencher'!K337</f>
        <v>0</v>
      </c>
      <c r="K328" s="15">
        <f>'[1]TCE - ANEXO III - Preencher'!L337</f>
        <v>153.17240000000001</v>
      </c>
      <c r="L328" s="15">
        <f>'[1]TCE - ANEXO III - Preencher'!M337</f>
        <v>26.3</v>
      </c>
      <c r="M328" s="15">
        <f t="shared" si="31"/>
        <v>126.87240000000001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490.76160000000004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 t="str">
        <f>'[1]TCE - ANEXO III - Preencher'!E338</f>
        <v>CICERO SOARES DE OLIVEIRA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514320</v>
      </c>
      <c r="G329" s="13">
        <f>IF('[1]TCE - ANEXO III - Preencher'!H338="","",'[1]TCE - ANEXO III - Preencher'!H338)</f>
        <v>44774</v>
      </c>
      <c r="H329" s="14">
        <f>'[1]TCE - ANEXO III - Preencher'!I338</f>
        <v>0</v>
      </c>
      <c r="I329" s="14">
        <f>'[1]TCE - ANEXO III - Preencher'!J338</f>
        <v>135.11920000000001</v>
      </c>
      <c r="J329" s="14">
        <f>'[1]TCE - ANEXO III - Preencher'!K338</f>
        <v>0</v>
      </c>
      <c r="K329" s="15">
        <f>'[1]TCE - ANEXO III - Preencher'!L338</f>
        <v>153.17240000000001</v>
      </c>
      <c r="L329" s="15">
        <f>'[1]TCE - ANEXO III - Preencher'!M338</f>
        <v>18.579999999999998</v>
      </c>
      <c r="M329" s="15">
        <f t="shared" si="31"/>
        <v>134.5924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271.64159999999998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 t="str">
        <f>'[1]TCE - ANEXO III - Preencher'!E339</f>
        <v>CINTHYA THAIS PIMENTEL TABOSA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44774</v>
      </c>
      <c r="H330" s="14">
        <f>'[1]TCE - ANEXO III - Preencher'!I339</f>
        <v>0</v>
      </c>
      <c r="I330" s="14">
        <f>'[1]TCE - ANEXO III - Preencher'!J339</f>
        <v>149.82640000000001</v>
      </c>
      <c r="J330" s="14">
        <f>'[1]TCE - ANEXO III - Preencher'!K339</f>
        <v>0</v>
      </c>
      <c r="K330" s="15">
        <f>'[1]TCE - ANEXO III - Preencher'!L339</f>
        <v>153.17240000000001</v>
      </c>
      <c r="L330" s="15">
        <f>'[1]TCE - ANEXO III - Preencher'!M339</f>
        <v>26.3</v>
      </c>
      <c r="M330" s="15">
        <f t="shared" si="31"/>
        <v>126.87240000000001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414</v>
      </c>
      <c r="R330" s="15">
        <f>'[1]TCE - ANEXO III - Preencher'!S339</f>
        <v>78.91</v>
      </c>
      <c r="S330" s="16">
        <f t="shared" si="33"/>
        <v>335.09000000000003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613.7188000000001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 t="str">
        <f>'[1]TCE - ANEXO III - Preencher'!E340</f>
        <v>CINTIA KELLY MONTEIRO DE OLIVEIRA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225125</v>
      </c>
      <c r="G331" s="13">
        <f>IF('[1]TCE - ANEXO III - Preencher'!H340="","",'[1]TCE - ANEXO III - Preencher'!H340)</f>
        <v>44774</v>
      </c>
      <c r="H331" s="14">
        <f>'[1]TCE - ANEXO III - Preencher'!I340</f>
        <v>0</v>
      </c>
      <c r="I331" s="14">
        <f>'[1]TCE - ANEXO III - Preencher'!J340</f>
        <v>141.5744</v>
      </c>
      <c r="J331" s="14">
        <f>'[1]TCE - ANEXO III - Preencher'!K340</f>
        <v>0</v>
      </c>
      <c r="K331" s="15">
        <f>'[1]TCE - ANEXO III - Preencher'!L340</f>
        <v>153.17240000000001</v>
      </c>
      <c r="L331" s="15">
        <f>'[1]TCE - ANEXO III - Preencher'!M340</f>
        <v>1.33</v>
      </c>
      <c r="M331" s="15">
        <f t="shared" si="31"/>
        <v>151.8424</v>
      </c>
      <c r="N331" s="15">
        <f>'[1]TCE - ANEXO III - Preencher'!O340</f>
        <v>6.13</v>
      </c>
      <c r="O331" s="15">
        <f>'[1]TCE - ANEXO III - Preencher'!P340</f>
        <v>1.23</v>
      </c>
      <c r="P331" s="16">
        <f t="shared" si="32"/>
        <v>4.9000000000000004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298.31679999999994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 t="str">
        <f>'[1]TCE - ANEXO III - Preencher'!E341</f>
        <v>CLARIANA ARAUJO SALES OLIVEIRA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44774</v>
      </c>
      <c r="H332" s="14">
        <f>'[1]TCE - ANEXO III - Preencher'!I341</f>
        <v>0</v>
      </c>
      <c r="I332" s="14">
        <f>'[1]TCE - ANEXO III - Preencher'!J341</f>
        <v>850.04320000000007</v>
      </c>
      <c r="J332" s="14">
        <f>'[1]TCE - ANEXO III - Preencher'!K341</f>
        <v>0</v>
      </c>
      <c r="K332" s="15">
        <f>'[1]TCE - ANEXO III - Preencher'!L341</f>
        <v>153.17240000000001</v>
      </c>
      <c r="L332" s="15">
        <f>'[1]TCE - ANEXO III - Preencher'!M341</f>
        <v>3.77</v>
      </c>
      <c r="M332" s="15">
        <f t="shared" si="31"/>
        <v>149.4024</v>
      </c>
      <c r="N332" s="15">
        <f>'[1]TCE - ANEXO III - Preencher'!O341</f>
        <v>1.59</v>
      </c>
      <c r="O332" s="15">
        <f>'[1]TCE - ANEXO III - Preencher'!P341</f>
        <v>0</v>
      </c>
      <c r="P332" s="16">
        <f t="shared" si="32"/>
        <v>1.59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1001.0356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 t="str">
        <f>'[1]TCE - ANEXO III - Preencher'!E342</f>
        <v>CLARISSA SIQUEIRA PESSOA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223405</v>
      </c>
      <c r="G333" s="13">
        <f>IF('[1]TCE - ANEXO III - Preencher'!H342="","",'[1]TCE - ANEXO III - Preencher'!H342)</f>
        <v>44774</v>
      </c>
      <c r="H333" s="14">
        <f>'[1]TCE - ANEXO III - Preencher'!I342</f>
        <v>0</v>
      </c>
      <c r="I333" s="14">
        <f>'[1]TCE - ANEXO III - Preencher'!J342</f>
        <v>139.07599999999999</v>
      </c>
      <c r="J333" s="14">
        <f>'[1]TCE - ANEXO III - Preencher'!K342</f>
        <v>0</v>
      </c>
      <c r="K333" s="15">
        <f>'[1]TCE - ANEXO III - Preencher'!L342</f>
        <v>153.17240000000001</v>
      </c>
      <c r="L333" s="15">
        <f>'[1]TCE - ANEXO III - Preencher'!M342</f>
        <v>14.3</v>
      </c>
      <c r="M333" s="15">
        <f t="shared" si="31"/>
        <v>138.8724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279.8784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 t="str">
        <f>'[1]TCE - ANEXO III - Preencher'!E343</f>
        <v>CLAUCIONE VICENTE DE LUNA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223505</v>
      </c>
      <c r="G334" s="13">
        <f>IF('[1]TCE - ANEXO III - Preencher'!H343="","",'[1]TCE - ANEXO III - Preencher'!H343)</f>
        <v>44774</v>
      </c>
      <c r="H334" s="14">
        <f>'[1]TCE - ANEXO III - Preencher'!I343</f>
        <v>0</v>
      </c>
      <c r="I334" s="14">
        <f>'[1]TCE - ANEXO III - Preencher'!J343</f>
        <v>147.99360000000001</v>
      </c>
      <c r="J334" s="14">
        <f>'[1]TCE - ANEXO III - Preencher'!K343</f>
        <v>0</v>
      </c>
      <c r="K334" s="15">
        <f>'[1]TCE - ANEXO III - Preencher'!L343</f>
        <v>153.17240000000001</v>
      </c>
      <c r="L334" s="15">
        <f>'[1]TCE - ANEXO III - Preencher'!M343</f>
        <v>3.54</v>
      </c>
      <c r="M334" s="15">
        <f t="shared" si="31"/>
        <v>149.63240000000002</v>
      </c>
      <c r="N334" s="15">
        <f>'[1]TCE - ANEXO III - Preencher'!O343</f>
        <v>1.59</v>
      </c>
      <c r="O334" s="15">
        <f>'[1]TCE - ANEXO III - Preencher'!P343</f>
        <v>0</v>
      </c>
      <c r="P334" s="16">
        <f t="shared" si="32"/>
        <v>1.59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299.21600000000001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 t="str">
        <f>'[1]TCE - ANEXO III - Preencher'!E344</f>
        <v>CLAUDECI CABRAL DE ARAUJO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521130</v>
      </c>
      <c r="G335" s="13">
        <f>IF('[1]TCE - ANEXO III - Preencher'!H344="","",'[1]TCE - ANEXO III - Preencher'!H344)</f>
        <v>44774</v>
      </c>
      <c r="H335" s="14">
        <f>'[1]TCE - ANEXO III - Preencher'!I344</f>
        <v>0</v>
      </c>
      <c r="I335" s="14">
        <f>'[1]TCE - ANEXO III - Preencher'!J344</f>
        <v>150.23440000000002</v>
      </c>
      <c r="J335" s="14">
        <f>'[1]TCE - ANEXO III - Preencher'!K344</f>
        <v>0</v>
      </c>
      <c r="K335" s="15">
        <f>'[1]TCE - ANEXO III - Preencher'!L344</f>
        <v>153.17240000000001</v>
      </c>
      <c r="L335" s="15">
        <f>'[1]TCE - ANEXO III - Preencher'!M344</f>
        <v>24.24</v>
      </c>
      <c r="M335" s="15">
        <f t="shared" si="31"/>
        <v>128.9324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281.09680000000003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 t="str">
        <f>'[1]TCE - ANEXO III - Preencher'!E345</f>
        <v>CLAUDENICE MARIA DO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44774</v>
      </c>
      <c r="H336" s="14">
        <f>'[1]TCE - ANEXO III - Preencher'!I345</f>
        <v>0</v>
      </c>
      <c r="I336" s="14">
        <f>'[1]TCE - ANEXO III - Preencher'!J345</f>
        <v>864.58720000000005</v>
      </c>
      <c r="J336" s="14">
        <f>'[1]TCE - ANEXO III - Preencher'!K345</f>
        <v>0</v>
      </c>
      <c r="K336" s="15">
        <f>'[1]TCE - ANEXO III - Preencher'!L345</f>
        <v>153.17240000000001</v>
      </c>
      <c r="L336" s="15">
        <f>'[1]TCE - ANEXO III - Preencher'!M345</f>
        <v>26.3</v>
      </c>
      <c r="M336" s="15">
        <f t="shared" si="31"/>
        <v>126.87240000000001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993.38959999999997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 t="str">
        <f>'[1]TCE - ANEXO III - Preencher'!E346</f>
        <v>CLAUDERLANE DE LUCENA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44774</v>
      </c>
      <c r="H337" s="14">
        <f>'[1]TCE - ANEXO III - Preencher'!I346</f>
        <v>0</v>
      </c>
      <c r="I337" s="14">
        <f>'[1]TCE - ANEXO III - Preencher'!J346</f>
        <v>135.9888</v>
      </c>
      <c r="J337" s="14">
        <f>'[1]TCE - ANEXO III - Preencher'!K346</f>
        <v>0</v>
      </c>
      <c r="K337" s="15">
        <f>'[1]TCE - ANEXO III - Preencher'!L346</f>
        <v>153.17240000000001</v>
      </c>
      <c r="L337" s="15">
        <f>'[1]TCE - ANEXO III - Preencher'!M346</f>
        <v>26.3</v>
      </c>
      <c r="M337" s="15">
        <f t="shared" si="31"/>
        <v>126.87240000000001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144</v>
      </c>
      <c r="R337" s="15">
        <f>'[1]TCE - ANEXO III - Preencher'!S346</f>
        <v>78.91</v>
      </c>
      <c r="S337" s="16">
        <f t="shared" si="33"/>
        <v>65.09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329.88120000000004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 t="str">
        <f>'[1]TCE - ANEXO III - Preencher'!E347</f>
        <v>CLAUDIA MARIA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514320</v>
      </c>
      <c r="G338" s="13">
        <f>IF('[1]TCE - ANEXO III - Preencher'!H347="","",'[1]TCE - ANEXO III - Preencher'!H347)</f>
        <v>44774</v>
      </c>
      <c r="H338" s="14">
        <f>'[1]TCE - ANEXO III - Preencher'!I347</f>
        <v>0</v>
      </c>
      <c r="I338" s="14">
        <f>'[1]TCE - ANEXO III - Preencher'!J347</f>
        <v>135.8048</v>
      </c>
      <c r="J338" s="14">
        <f>'[1]TCE - ANEXO III - Preencher'!K347</f>
        <v>0</v>
      </c>
      <c r="K338" s="15">
        <f>'[1]TCE - ANEXO III - Preencher'!L347</f>
        <v>153.17240000000001</v>
      </c>
      <c r="L338" s="15">
        <f>'[1]TCE - ANEXO III - Preencher'!M347</f>
        <v>24.24</v>
      </c>
      <c r="M338" s="15">
        <f t="shared" si="31"/>
        <v>128.9324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288</v>
      </c>
      <c r="R338" s="15">
        <f>'[1]TCE - ANEXO III - Preencher'!S347</f>
        <v>72.72</v>
      </c>
      <c r="S338" s="16">
        <f t="shared" si="33"/>
        <v>215.28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481.94720000000007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 t="str">
        <f>'[1]TCE - ANEXO III - Preencher'!E348</f>
        <v>CLAUDIA MARIA TORRES DE CARVALHO BARBOSA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225120</v>
      </c>
      <c r="G339" s="13">
        <f>IF('[1]TCE - ANEXO III - Preencher'!H348="","",'[1]TCE - ANEXO III - Preencher'!H348)</f>
        <v>44774</v>
      </c>
      <c r="H339" s="14">
        <f>'[1]TCE - ANEXO III - Preencher'!I348</f>
        <v>0</v>
      </c>
      <c r="I339" s="14">
        <f>'[1]TCE - ANEXO III - Preencher'!J348</f>
        <v>149.88800000000001</v>
      </c>
      <c r="J339" s="14">
        <f>'[1]TCE - ANEXO III - Preencher'!K348</f>
        <v>0</v>
      </c>
      <c r="K339" s="15">
        <f>'[1]TCE - ANEXO III - Preencher'!L348</f>
        <v>153.17240000000001</v>
      </c>
      <c r="L339" s="15">
        <f>'[1]TCE - ANEXO III - Preencher'!M348</f>
        <v>3.64</v>
      </c>
      <c r="M339" s="15">
        <f t="shared" si="31"/>
        <v>149.53240000000002</v>
      </c>
      <c r="N339" s="15">
        <f>'[1]TCE - ANEXO III - Preencher'!O348</f>
        <v>6.13</v>
      </c>
      <c r="O339" s="15">
        <f>'[1]TCE - ANEXO III - Preencher'!P348</f>
        <v>1.23</v>
      </c>
      <c r="P339" s="16">
        <f t="shared" si="32"/>
        <v>4.9000000000000004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304.32040000000001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 t="str">
        <f>'[1]TCE - ANEXO III - Preencher'!E349</f>
        <v>CLAUDIA SEVERINA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251605</v>
      </c>
      <c r="G340" s="13">
        <f>IF('[1]TCE - ANEXO III - Preencher'!H349="","",'[1]TCE - ANEXO III - Preencher'!H349)</f>
        <v>44774</v>
      </c>
      <c r="H340" s="14">
        <f>'[1]TCE - ANEXO III - Preencher'!I349</f>
        <v>0</v>
      </c>
      <c r="I340" s="14">
        <f>'[1]TCE - ANEXO III - Preencher'!J349</f>
        <v>325.00799999999998</v>
      </c>
      <c r="J340" s="14">
        <f>'[1]TCE - ANEXO III - Preencher'!K349</f>
        <v>0</v>
      </c>
      <c r="K340" s="15">
        <f>'[1]TCE - ANEXO III - Preencher'!L349</f>
        <v>153.17240000000001</v>
      </c>
      <c r="L340" s="15">
        <f>'[1]TCE - ANEXO III - Preencher'!M349</f>
        <v>41.03</v>
      </c>
      <c r="M340" s="15">
        <f t="shared" si="31"/>
        <v>112.14240000000001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439.0804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 t="str">
        <f>'[1]TCE - ANEXO III - Preencher'!E350</f>
        <v>CLAUDIANE ALESSANDRA BARBOSA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44774</v>
      </c>
      <c r="H341" s="14">
        <f>'[1]TCE - ANEXO III - Preencher'!I350</f>
        <v>0</v>
      </c>
      <c r="I341" s="14">
        <f>'[1]TCE - ANEXO III - Preencher'!J350</f>
        <v>135.8048</v>
      </c>
      <c r="J341" s="14">
        <f>'[1]TCE - ANEXO III - Preencher'!K350</f>
        <v>0</v>
      </c>
      <c r="K341" s="15">
        <f>'[1]TCE - ANEXO III - Preencher'!L350</f>
        <v>153.17240000000001</v>
      </c>
      <c r="L341" s="15">
        <f>'[1]TCE - ANEXO III - Preencher'!M350</f>
        <v>26.3</v>
      </c>
      <c r="M341" s="15">
        <f t="shared" si="31"/>
        <v>126.87240000000001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264.60720000000003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 t="str">
        <f>'[1]TCE - ANEXO III - Preencher'!E351</f>
        <v>CLAUDIANE MARIA DE LIMA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763305</v>
      </c>
      <c r="G342" s="13">
        <f>IF('[1]TCE - ANEXO III - Preencher'!H351="","",'[1]TCE - ANEXO III - Preencher'!H351)</f>
        <v>44774</v>
      </c>
      <c r="H342" s="14">
        <f>'[1]TCE - ANEXO III - Preencher'!I351</f>
        <v>0</v>
      </c>
      <c r="I342" s="14">
        <f>'[1]TCE - ANEXO III - Preencher'!J351</f>
        <v>328.27120000000002</v>
      </c>
      <c r="J342" s="14">
        <f>'[1]TCE - ANEXO III - Preencher'!K351</f>
        <v>0</v>
      </c>
      <c r="K342" s="15">
        <f>'[1]TCE - ANEXO III - Preencher'!L351</f>
        <v>153.17240000000001</v>
      </c>
      <c r="L342" s="15">
        <f>'[1]TCE - ANEXO III - Preencher'!M351</f>
        <v>24.24</v>
      </c>
      <c r="M342" s="15">
        <f t="shared" si="31"/>
        <v>128.9324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459.13360000000006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 t="str">
        <f>'[1]TCE - ANEXO III - Preencher'!E352</f>
        <v>CLAUDIANE RAIMUNDO DE SOUZA RAMOS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225124</v>
      </c>
      <c r="G343" s="13">
        <f>IF('[1]TCE - ANEXO III - Preencher'!H352="","",'[1]TCE - ANEXO III - Preencher'!H352)</f>
        <v>44774</v>
      </c>
      <c r="H343" s="14">
        <f>'[1]TCE - ANEXO III - Preencher'!I352</f>
        <v>0</v>
      </c>
      <c r="I343" s="14">
        <f>'[1]TCE - ANEXO III - Preencher'!J352</f>
        <v>151.34399999999999</v>
      </c>
      <c r="J343" s="14">
        <f>'[1]TCE - ANEXO III - Preencher'!K352</f>
        <v>0</v>
      </c>
      <c r="K343" s="15">
        <f>'[1]TCE - ANEXO III - Preencher'!L352</f>
        <v>153.17240000000001</v>
      </c>
      <c r="L343" s="15">
        <f>'[1]TCE - ANEXO III - Preencher'!M352</f>
        <v>3.64</v>
      </c>
      <c r="M343" s="15">
        <f t="shared" si="31"/>
        <v>149.53240000000002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305.77639999999997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 t="str">
        <f>'[1]TCE - ANEXO III - Preencher'!E353</f>
        <v>CLAUDIMEYRE DE VASCONCELOS CANDIDO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514320</v>
      </c>
      <c r="G344" s="13">
        <f>IF('[1]TCE - ANEXO III - Preencher'!H353="","",'[1]TCE - ANEXO III - Preencher'!H353)</f>
        <v>44774</v>
      </c>
      <c r="H344" s="14">
        <f>'[1]TCE - ANEXO III - Preencher'!I353</f>
        <v>0</v>
      </c>
      <c r="I344" s="14">
        <f>'[1]TCE - ANEXO III - Preencher'!J353</f>
        <v>2470.8335999999999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288</v>
      </c>
      <c r="R344" s="15">
        <f>'[1]TCE - ANEXO III - Preencher'!S353</f>
        <v>72.72</v>
      </c>
      <c r="S344" s="16">
        <f t="shared" si="33"/>
        <v>215.28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2688.0436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 t="str">
        <f>'[1]TCE - ANEXO III - Preencher'!E354</f>
        <v>CLAUDIO HENRIQUE SILVA BARBOSA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517410</v>
      </c>
      <c r="G345" s="13">
        <f>IF('[1]TCE - ANEXO III - Preencher'!H354="","",'[1]TCE - ANEXO III - Preencher'!H354)</f>
        <v>44774</v>
      </c>
      <c r="H345" s="14">
        <f>'[1]TCE - ANEXO III - Preencher'!I354</f>
        <v>0</v>
      </c>
      <c r="I345" s="14">
        <f>'[1]TCE - ANEXO III - Preencher'!J354</f>
        <v>609.04079999999999</v>
      </c>
      <c r="J345" s="14">
        <f>'[1]TCE - ANEXO III - Preencher'!K354</f>
        <v>1427.02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2037.9908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 t="str">
        <f>'[1]TCE - ANEXO III - Preencher'!E355</f>
        <v>CLAUDIO MENESES DE CARVALHO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521130</v>
      </c>
      <c r="G346" s="13">
        <f>IF('[1]TCE - ANEXO III - Preencher'!H355="","",'[1]TCE - ANEXO III - Preencher'!H355)</f>
        <v>44774</v>
      </c>
      <c r="H346" s="14">
        <f>'[1]TCE - ANEXO III - Preencher'!I355</f>
        <v>0</v>
      </c>
      <c r="I346" s="14">
        <f>'[1]TCE - ANEXO III - Preencher'!J355</f>
        <v>143.78399999999999</v>
      </c>
      <c r="J346" s="14">
        <f>'[1]TCE - ANEXO III - Preencher'!K355</f>
        <v>0</v>
      </c>
      <c r="K346" s="15">
        <f>'[1]TCE - ANEXO III - Preencher'!L355</f>
        <v>153.17240000000001</v>
      </c>
      <c r="L346" s="15">
        <f>'[1]TCE - ANEXO III - Preencher'!M355</f>
        <v>24.24</v>
      </c>
      <c r="M346" s="15">
        <f t="shared" si="31"/>
        <v>128.9324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274.64640000000003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 t="str">
        <f>'[1]TCE - ANEXO III - Preencher'!E356</f>
        <v>CLAUDIVAN BEZERRA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312105</v>
      </c>
      <c r="G347" s="13">
        <f>IF('[1]TCE - ANEXO III - Preencher'!H356="","",'[1]TCE - ANEXO III - Preencher'!H356)</f>
        <v>44774</v>
      </c>
      <c r="H347" s="14">
        <f>'[1]TCE - ANEXO III - Preencher'!I356</f>
        <v>0</v>
      </c>
      <c r="I347" s="14">
        <f>'[1]TCE - ANEXO III - Preencher'!J356</f>
        <v>864.58720000000005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414</v>
      </c>
      <c r="R347" s="15">
        <f>'[1]TCE - ANEXO III - Preencher'!S356</f>
        <v>92.12</v>
      </c>
      <c r="S347" s="16">
        <f t="shared" si="33"/>
        <v>321.88</v>
      </c>
      <c r="T347" s="15">
        <f>'[1]TCE - ANEXO III - Preencher'!U356</f>
        <v>47.6</v>
      </c>
      <c r="U347" s="15">
        <f>'[1]TCE - ANEXO III - Preencher'!V356</f>
        <v>0</v>
      </c>
      <c r="V347" s="16">
        <f t="shared" si="34"/>
        <v>47.6</v>
      </c>
      <c r="W347" s="17">
        <f>IF('[1]TCE - ANEXO III - Preencher'!X356="","",'[1]TCE - ANEXO III - Preencher'!X356)</f>
        <v>47.6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1235.9971999999998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 t="str">
        <f>'[1]TCE - ANEXO III - Preencher'!E357</f>
        <v>CLAUDIVANIA MARIA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44774</v>
      </c>
      <c r="H348" s="14">
        <f>'[1]TCE - ANEXO III - Preencher'!I357</f>
        <v>0</v>
      </c>
      <c r="I348" s="14">
        <f>'[1]TCE - ANEXO III - Preencher'!J357</f>
        <v>1050.056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144</v>
      </c>
      <c r="R348" s="15">
        <f>'[1]TCE - ANEXO III - Preencher'!S357</f>
        <v>78.91</v>
      </c>
      <c r="S348" s="16">
        <f t="shared" si="33"/>
        <v>65.09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1117.076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 t="str">
        <f>'[1]TCE - ANEXO III - Preencher'!E358</f>
        <v>CLAUDLAYNE FERNANDA DE HOLANDA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44774</v>
      </c>
      <c r="H349" s="14">
        <f>'[1]TCE - ANEXO III - Preencher'!I358</f>
        <v>0</v>
      </c>
      <c r="I349" s="14">
        <f>'[1]TCE - ANEXO III - Preencher'!J358</f>
        <v>144.22639999999998</v>
      </c>
      <c r="J349" s="14">
        <f>'[1]TCE - ANEXO III - Preencher'!K358</f>
        <v>0</v>
      </c>
      <c r="K349" s="15">
        <f>'[1]TCE - ANEXO III - Preencher'!L358</f>
        <v>153.17240000000001</v>
      </c>
      <c r="L349" s="15">
        <f>'[1]TCE - ANEXO III - Preencher'!M358</f>
        <v>3.54</v>
      </c>
      <c r="M349" s="15">
        <f t="shared" si="31"/>
        <v>149.63240000000002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295.44879999999995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 t="str">
        <f>'[1]TCE - ANEXO III - Preencher'!E359</f>
        <v>CLECIA RAFAELA BATISTA MELO RAMOS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44774</v>
      </c>
      <c r="H350" s="14">
        <f>'[1]TCE - ANEXO III - Preencher'!I359</f>
        <v>0</v>
      </c>
      <c r="I350" s="14">
        <f>'[1]TCE - ANEXO III - Preencher'!J359</f>
        <v>1026.4703999999999</v>
      </c>
      <c r="J350" s="14">
        <f>'[1]TCE - ANEXO III - Preencher'!K359</f>
        <v>0</v>
      </c>
      <c r="K350" s="15">
        <f>'[1]TCE - ANEXO III - Preencher'!L359</f>
        <v>153.17240000000001</v>
      </c>
      <c r="L350" s="15">
        <f>'[1]TCE - ANEXO III - Preencher'!M359</f>
        <v>3.52</v>
      </c>
      <c r="M350" s="15">
        <f t="shared" si="31"/>
        <v>149.6524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1177.7127999999998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 t="str">
        <f>'[1]TCE - ANEXO III - Preencher'!E360</f>
        <v>CLEIDIANE ALVES DOS SANTOS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44774</v>
      </c>
      <c r="H351" s="14">
        <f>'[1]TCE - ANEXO III - Preencher'!I360</f>
        <v>0</v>
      </c>
      <c r="I351" s="14">
        <f>'[1]TCE - ANEXO III - Preencher'!J360</f>
        <v>354.97919999999999</v>
      </c>
      <c r="J351" s="14">
        <f>'[1]TCE - ANEXO III - Preencher'!K360</f>
        <v>0</v>
      </c>
      <c r="K351" s="15">
        <f>'[1]TCE - ANEXO III - Preencher'!L360</f>
        <v>153.17240000000001</v>
      </c>
      <c r="L351" s="15">
        <f>'[1]TCE - ANEXO III - Preencher'!M360</f>
        <v>26.3</v>
      </c>
      <c r="M351" s="15">
        <f t="shared" si="31"/>
        <v>126.87240000000001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483.78160000000003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 t="str">
        <f>'[1]TCE - ANEXO III - Preencher'!E361</f>
        <v>CLEIDIANE DA PURIFICAÇÃO DE MORAES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44774</v>
      </c>
      <c r="H352" s="14">
        <f>'[1]TCE - ANEXO III - Preencher'!I361</f>
        <v>0</v>
      </c>
      <c r="I352" s="14">
        <f>'[1]TCE - ANEXO III - Preencher'!J361</f>
        <v>136.08000000000001</v>
      </c>
      <c r="J352" s="14">
        <f>'[1]TCE - ANEXO III - Preencher'!K361</f>
        <v>0</v>
      </c>
      <c r="K352" s="15">
        <f>'[1]TCE - ANEXO III - Preencher'!L361</f>
        <v>153.17240000000001</v>
      </c>
      <c r="L352" s="15">
        <f>'[1]TCE - ANEXO III - Preencher'!M361</f>
        <v>26.3</v>
      </c>
      <c r="M352" s="15">
        <f t="shared" si="31"/>
        <v>126.87240000000001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288</v>
      </c>
      <c r="R352" s="15">
        <f>'[1]TCE - ANEXO III - Preencher'!S361</f>
        <v>78.91</v>
      </c>
      <c r="S352" s="16">
        <f t="shared" si="33"/>
        <v>209.09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473.97239999999999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 t="str">
        <f>'[1]TCE - ANEXO III - Preencher'!E362</f>
        <v>CLEITON JOSE DA ROCHA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782320</v>
      </c>
      <c r="G353" s="13">
        <f>IF('[1]TCE - ANEXO III - Preencher'!H362="","",'[1]TCE - ANEXO III - Preencher'!H362)</f>
        <v>44774</v>
      </c>
      <c r="H353" s="14">
        <f>'[1]TCE - ANEXO III - Preencher'!I362</f>
        <v>0</v>
      </c>
      <c r="I353" s="14">
        <f>'[1]TCE - ANEXO III - Preencher'!J362</f>
        <v>949.71280000000002</v>
      </c>
      <c r="J353" s="14">
        <f>'[1]TCE - ANEXO III - Preencher'!K362</f>
        <v>0</v>
      </c>
      <c r="K353" s="15">
        <f>'[1]TCE - ANEXO III - Preencher'!L362</f>
        <v>153.17240000000001</v>
      </c>
      <c r="L353" s="15">
        <f>'[1]TCE - ANEXO III - Preencher'!M362</f>
        <v>40.33</v>
      </c>
      <c r="M353" s="15">
        <f t="shared" si="31"/>
        <v>112.84240000000001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1064.4852000000001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 t="str">
        <f>'[1]TCE - ANEXO III - Preencher'!E363</f>
        <v>CLEYTON CARVALHO DE ALMEIDA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223505</v>
      </c>
      <c r="G354" s="13">
        <f>IF('[1]TCE - ANEXO III - Preencher'!H363="","",'[1]TCE - ANEXO III - Preencher'!H363)</f>
        <v>44774</v>
      </c>
      <c r="H354" s="14">
        <f>'[1]TCE - ANEXO III - Preencher'!I363</f>
        <v>0</v>
      </c>
      <c r="I354" s="14">
        <f>'[1]TCE - ANEXO III - Preencher'!J363</f>
        <v>369.11839999999995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370.70839999999993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 t="str">
        <f>'[1]TCE - ANEXO III - Preencher'!E364</f>
        <v>CLEYTON MEDEIROS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324115</v>
      </c>
      <c r="G355" s="13">
        <f>IF('[1]TCE - ANEXO III - Preencher'!H364="","",'[1]TCE - ANEXO III - Preencher'!H364)</f>
        <v>44774</v>
      </c>
      <c r="H355" s="14">
        <f>'[1]TCE - ANEXO III - Preencher'!I364</f>
        <v>0</v>
      </c>
      <c r="I355" s="14">
        <f>'[1]TCE - ANEXO III - Preencher'!J364</f>
        <v>135.8048</v>
      </c>
      <c r="J355" s="14">
        <f>'[1]TCE - ANEXO III - Preencher'!K364</f>
        <v>0</v>
      </c>
      <c r="K355" s="15">
        <f>'[1]TCE - ANEXO III - Preencher'!L364</f>
        <v>153.17240000000001</v>
      </c>
      <c r="L355" s="15">
        <f>'[1]TCE - ANEXO III - Preencher'!M364</f>
        <v>2.14</v>
      </c>
      <c r="M355" s="15">
        <f t="shared" si="31"/>
        <v>151.03240000000002</v>
      </c>
      <c r="N355" s="15">
        <f>'[1]TCE - ANEXO III - Preencher'!O364</f>
        <v>9.99</v>
      </c>
      <c r="O355" s="15">
        <f>'[1]TCE - ANEXO III - Preencher'!P364</f>
        <v>0</v>
      </c>
      <c r="P355" s="16">
        <f t="shared" si="32"/>
        <v>9.99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296.82720000000006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 t="str">
        <f>'[1]TCE - ANEXO III - Preencher'!E365</f>
        <v>CLOVIS MAURICIO DE FARIAS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517410</v>
      </c>
      <c r="G356" s="13">
        <f>IF('[1]TCE - ANEXO III - Preencher'!H365="","",'[1]TCE - ANEXO III - Preencher'!H365)</f>
        <v>44774</v>
      </c>
      <c r="H356" s="14">
        <f>'[1]TCE - ANEXO III - Preencher'!I365</f>
        <v>0</v>
      </c>
      <c r="I356" s="14">
        <f>'[1]TCE - ANEXO III - Preencher'!J365</f>
        <v>232.23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234.16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 t="str">
        <f>'[1]TCE - ANEXO III - Preencher'!E366</f>
        <v>CORCA DJALO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225112</v>
      </c>
      <c r="G357" s="13">
        <f>IF('[1]TCE - ANEXO III - Preencher'!H366="","",'[1]TCE - ANEXO III - Preencher'!H366)</f>
        <v>44774</v>
      </c>
      <c r="H357" s="14">
        <f>'[1]TCE - ANEXO III - Preencher'!I366</f>
        <v>0</v>
      </c>
      <c r="I357" s="14">
        <f>'[1]TCE - ANEXO III - Preencher'!J366</f>
        <v>938.19039999999995</v>
      </c>
      <c r="J357" s="14">
        <f>'[1]TCE - ANEXO III - Preencher'!K366</f>
        <v>0</v>
      </c>
      <c r="K357" s="15">
        <f>'[1]TCE - ANEXO III - Preencher'!L366</f>
        <v>153.17240000000001</v>
      </c>
      <c r="L357" s="15">
        <f>'[1]TCE - ANEXO III - Preencher'!M366</f>
        <v>3.64</v>
      </c>
      <c r="M357" s="15">
        <f t="shared" si="31"/>
        <v>149.53240000000002</v>
      </c>
      <c r="N357" s="15">
        <f>'[1]TCE - ANEXO III - Preencher'!O366</f>
        <v>6.13</v>
      </c>
      <c r="O357" s="15">
        <f>'[1]TCE - ANEXO III - Preencher'!P366</f>
        <v>1.23</v>
      </c>
      <c r="P357" s="16">
        <f t="shared" si="32"/>
        <v>4.9000000000000004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1092.6228000000001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 t="str">
        <f>'[1]TCE - ANEXO III - Preencher'!E367</f>
        <v>COSMO ALVES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411010</v>
      </c>
      <c r="G358" s="13">
        <f>IF('[1]TCE - ANEXO III - Preencher'!H367="","",'[1]TCE - ANEXO III - Preencher'!H367)</f>
        <v>44774</v>
      </c>
      <c r="H358" s="14">
        <f>'[1]TCE - ANEXO III - Preencher'!I367</f>
        <v>0</v>
      </c>
      <c r="I358" s="14">
        <f>'[1]TCE - ANEXO III - Preencher'!J367</f>
        <v>333.99760000000003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335.92760000000004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 t="str">
        <f>'[1]TCE - ANEXO III - Preencher'!E368</f>
        <v>CRISLAINE MONTEIRO DE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44774</v>
      </c>
      <c r="H359" s="14">
        <f>'[1]TCE - ANEXO III - Preencher'!I368</f>
        <v>0</v>
      </c>
      <c r="I359" s="14">
        <f>'[1]TCE - ANEXO III - Preencher'!J368</f>
        <v>105.17</v>
      </c>
      <c r="J359" s="14">
        <f>'[1]TCE - ANEXO III - Preencher'!K368</f>
        <v>0</v>
      </c>
      <c r="K359" s="15">
        <f>'[1]TCE - ANEXO III - Preencher'!L368</f>
        <v>153.17240000000001</v>
      </c>
      <c r="L359" s="15">
        <f>'[1]TCE - ANEXO III - Preencher'!M368</f>
        <v>26.3</v>
      </c>
      <c r="M359" s="15">
        <f t="shared" si="31"/>
        <v>126.87240000000001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233.97240000000002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 t="str">
        <f>'[1]TCE - ANEXO III - Preencher'!E369</f>
        <v>CRISLAYNE THAIS NOGUEIRA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44774</v>
      </c>
      <c r="H360" s="14">
        <f>'[1]TCE - ANEXO III - Preencher'!I369</f>
        <v>0</v>
      </c>
      <c r="I360" s="14">
        <f>'[1]TCE - ANEXO III - Preencher'!J369</f>
        <v>151.19040000000001</v>
      </c>
      <c r="J360" s="14">
        <f>'[1]TCE - ANEXO III - Preencher'!K369</f>
        <v>0</v>
      </c>
      <c r="K360" s="15">
        <f>'[1]TCE - ANEXO III - Preencher'!L369</f>
        <v>153.17240000000001</v>
      </c>
      <c r="L360" s="15">
        <f>'[1]TCE - ANEXO III - Preencher'!M369</f>
        <v>26.3</v>
      </c>
      <c r="M360" s="15">
        <f t="shared" si="31"/>
        <v>126.87240000000001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279.99280000000005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 t="str">
        <f>'[1]TCE - ANEXO III - Preencher'!E370</f>
        <v>CRISTIANA MARIA GUIMARAES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411010</v>
      </c>
      <c r="G361" s="13">
        <f>IF('[1]TCE - ANEXO III - Preencher'!H370="","",'[1]TCE - ANEXO III - Preencher'!H370)</f>
        <v>44774</v>
      </c>
      <c r="H361" s="14">
        <f>'[1]TCE - ANEXO III - Preencher'!I370</f>
        <v>0</v>
      </c>
      <c r="I361" s="14">
        <f>'[1]TCE - ANEXO III - Preencher'!J370</f>
        <v>864.58720000000005</v>
      </c>
      <c r="J361" s="14">
        <f>'[1]TCE - ANEXO III - Preencher'!K370</f>
        <v>0</v>
      </c>
      <c r="K361" s="15">
        <f>'[1]TCE - ANEXO III - Preencher'!L370</f>
        <v>153.17240000000001</v>
      </c>
      <c r="L361" s="15">
        <f>'[1]TCE - ANEXO III - Preencher'!M370</f>
        <v>25.15</v>
      </c>
      <c r="M361" s="15">
        <f t="shared" si="31"/>
        <v>128.0224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144</v>
      </c>
      <c r="R361" s="15">
        <f>'[1]TCE - ANEXO III - Preencher'!S370</f>
        <v>75.45</v>
      </c>
      <c r="S361" s="16">
        <f t="shared" si="33"/>
        <v>68.55</v>
      </c>
      <c r="T361" s="15">
        <f>'[1]TCE - ANEXO III - Preencher'!U370</f>
        <v>69.430000000000007</v>
      </c>
      <c r="U361" s="15">
        <f>'[1]TCE - ANEXO III - Preencher'!V370</f>
        <v>0</v>
      </c>
      <c r="V361" s="16">
        <f t="shared" si="34"/>
        <v>69.430000000000007</v>
      </c>
      <c r="W361" s="17">
        <f>IF('[1]TCE - ANEXO III - Preencher'!X370="","",'[1]TCE - ANEXO III - Preencher'!X370)</f>
        <v>69.430000000000007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1132.5196000000001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 t="str">
        <f>'[1]TCE - ANEXO III - Preencher'!E371</f>
        <v>CRISTIANE APARECIDA SILVA DOMINGOS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251520</v>
      </c>
      <c r="G362" s="13">
        <f>IF('[1]TCE - ANEXO III - Preencher'!H371="","",'[1]TCE - ANEXO III - Preencher'!H371)</f>
        <v>44774</v>
      </c>
      <c r="H362" s="14">
        <f>'[1]TCE - ANEXO III - Preencher'!I371</f>
        <v>0</v>
      </c>
      <c r="I362" s="14">
        <f>'[1]TCE - ANEXO III - Preencher'!J371</f>
        <v>124.6048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414</v>
      </c>
      <c r="R362" s="15">
        <f>'[1]TCE - ANEXO III - Preencher'!S371</f>
        <v>123.09</v>
      </c>
      <c r="S362" s="16">
        <f t="shared" si="33"/>
        <v>290.90999999999997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417.44479999999999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 t="str">
        <f>'[1]TCE - ANEXO III - Preencher'!E372</f>
        <v>CRISTIANE CLEIDE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44774</v>
      </c>
      <c r="H363" s="14">
        <f>'[1]TCE - ANEXO III - Preencher'!I372</f>
        <v>0</v>
      </c>
      <c r="I363" s="14">
        <f>'[1]TCE - ANEXO III - Preencher'!J372</f>
        <v>1185.2855999999999</v>
      </c>
      <c r="J363" s="14">
        <f>'[1]TCE - ANEXO III - Preencher'!K372</f>
        <v>0</v>
      </c>
      <c r="K363" s="15">
        <f>'[1]TCE - ANEXO III - Preencher'!L372</f>
        <v>153.17240000000001</v>
      </c>
      <c r="L363" s="15">
        <f>'[1]TCE - ANEXO III - Preencher'!M372</f>
        <v>26.3</v>
      </c>
      <c r="M363" s="15">
        <f t="shared" si="31"/>
        <v>126.87240000000001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1314.088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 t="str">
        <f>'[1]TCE - ANEXO III - Preencher'!E373</f>
        <v>CRISTIANE LOURENCO DE SOUZA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223505</v>
      </c>
      <c r="G364" s="13">
        <f>IF('[1]TCE - ANEXO III - Preencher'!H373="","",'[1]TCE - ANEXO III - Preencher'!H373)</f>
        <v>44774</v>
      </c>
      <c r="H364" s="14">
        <f>'[1]TCE - ANEXO III - Preencher'!I373</f>
        <v>0</v>
      </c>
      <c r="I364" s="14">
        <f>'[1]TCE - ANEXO III - Preencher'!J373</f>
        <v>162.0992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1.59</v>
      </c>
      <c r="O364" s="15">
        <f>'[1]TCE - ANEXO III - Preencher'!P373</f>
        <v>0</v>
      </c>
      <c r="P364" s="16">
        <f t="shared" si="32"/>
        <v>1.59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163.6892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 t="str">
        <f>'[1]TCE - ANEXO III - Preencher'!E374</f>
        <v>CRISTIANE MARIA FERREIRA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44774</v>
      </c>
      <c r="H365" s="14">
        <f>'[1]TCE - ANEXO III - Preencher'!I374</f>
        <v>0</v>
      </c>
      <c r="I365" s="14">
        <f>'[1]TCE - ANEXO III - Preencher'!J374</f>
        <v>150.57920000000001</v>
      </c>
      <c r="J365" s="14">
        <f>'[1]TCE - ANEXO III - Preencher'!K374</f>
        <v>0</v>
      </c>
      <c r="K365" s="15">
        <f>'[1]TCE - ANEXO III - Preencher'!L374</f>
        <v>153.17240000000001</v>
      </c>
      <c r="L365" s="15">
        <f>'[1]TCE - ANEXO III - Preencher'!M374</f>
        <v>26.3</v>
      </c>
      <c r="M365" s="15">
        <f t="shared" si="31"/>
        <v>126.87240000000001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279.38160000000005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 t="str">
        <f>'[1]TCE - ANEXO III - Preencher'!E375</f>
        <v>CRISTIANE PONTES TORRES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44774</v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153.17240000000001</v>
      </c>
      <c r="L366" s="15">
        <f>'[1]TCE - ANEXO III - Preencher'!M375</f>
        <v>3.77</v>
      </c>
      <c r="M366" s="15">
        <f t="shared" si="31"/>
        <v>149.4024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150.9924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 t="str">
        <f>'[1]TCE - ANEXO III - Preencher'!E376</f>
        <v>CRISTIANE VALERIA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251605</v>
      </c>
      <c r="G367" s="13">
        <f>IF('[1]TCE - ANEXO III - Preencher'!H376="","",'[1]TCE - ANEXO III - Preencher'!H376)</f>
        <v>44774</v>
      </c>
      <c r="H367" s="14">
        <f>'[1]TCE - ANEXO III - Preencher'!I376</f>
        <v>0</v>
      </c>
      <c r="I367" s="14">
        <f>'[1]TCE - ANEXO III - Preencher'!J376</f>
        <v>143.2312</v>
      </c>
      <c r="J367" s="14">
        <f>'[1]TCE - ANEXO III - Preencher'!K376</f>
        <v>0</v>
      </c>
      <c r="K367" s="15">
        <f>'[1]TCE - ANEXO III - Preencher'!L376</f>
        <v>153.17240000000001</v>
      </c>
      <c r="L367" s="15">
        <f>'[1]TCE - ANEXO III - Preencher'!M376</f>
        <v>41.03</v>
      </c>
      <c r="M367" s="15">
        <f t="shared" si="31"/>
        <v>112.14240000000001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257.30360000000002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 t="str">
        <f>'[1]TCE - ANEXO III - Preencher'!E377</f>
        <v>CRISTIANNE ROSILEIDE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44774</v>
      </c>
      <c r="H368" s="14">
        <f>'[1]TCE - ANEXO III - Preencher'!I377</f>
        <v>0</v>
      </c>
      <c r="I368" s="14">
        <f>'[1]TCE - ANEXO III - Preencher'!J377</f>
        <v>150.64000000000001</v>
      </c>
      <c r="J368" s="14">
        <f>'[1]TCE - ANEXO III - Preencher'!K377</f>
        <v>0</v>
      </c>
      <c r="K368" s="15">
        <f>'[1]TCE - ANEXO III - Preencher'!L377</f>
        <v>153.17240000000001</v>
      </c>
      <c r="L368" s="15">
        <f>'[1]TCE - ANEXO III - Preencher'!M377</f>
        <v>26.3</v>
      </c>
      <c r="M368" s="15">
        <f t="shared" si="31"/>
        <v>126.87240000000001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279.44240000000002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 t="str">
        <f>'[1]TCE - ANEXO III - Preencher'!E378</f>
        <v>CRISTIANO ANTONIO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514320</v>
      </c>
      <c r="G369" s="13">
        <f>IF('[1]TCE - ANEXO III - Preencher'!H378="","",'[1]TCE - ANEXO III - Preencher'!H378)</f>
        <v>44774</v>
      </c>
      <c r="H369" s="14">
        <f>'[1]TCE - ANEXO III - Preencher'!I378</f>
        <v>0</v>
      </c>
      <c r="I369" s="14">
        <f>'[1]TCE - ANEXO III - Preencher'!J378</f>
        <v>323.7088</v>
      </c>
      <c r="J369" s="14">
        <f>'[1]TCE - ANEXO III - Preencher'!K378</f>
        <v>0</v>
      </c>
      <c r="K369" s="15">
        <f>'[1]TCE - ANEXO III - Preencher'!L378</f>
        <v>153.17240000000001</v>
      </c>
      <c r="L369" s="15">
        <f>'[1]TCE - ANEXO III - Preencher'!M378</f>
        <v>24.24</v>
      </c>
      <c r="M369" s="15">
        <f t="shared" si="31"/>
        <v>128.9324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454.57120000000003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 t="str">
        <f>'[1]TCE - ANEXO III - Preencher'!E379</f>
        <v>CRISTIANO PAULO DE ARRUDA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515110</v>
      </c>
      <c r="G370" s="13">
        <f>IF('[1]TCE - ANEXO III - Preencher'!H379="","",'[1]TCE - ANEXO III - Preencher'!H379)</f>
        <v>44774</v>
      </c>
      <c r="H370" s="14">
        <f>'[1]TCE - ANEXO III - Preencher'!I379</f>
        <v>0</v>
      </c>
      <c r="I370" s="14">
        <f>'[1]TCE - ANEXO III - Preencher'!J379</f>
        <v>155.11440000000002</v>
      </c>
      <c r="J370" s="14">
        <f>'[1]TCE - ANEXO III - Preencher'!K379</f>
        <v>0</v>
      </c>
      <c r="K370" s="15">
        <f>'[1]TCE - ANEXO III - Preencher'!L379</f>
        <v>153.17240000000001</v>
      </c>
      <c r="L370" s="15">
        <f>'[1]TCE - ANEXO III - Preencher'!M379</f>
        <v>24.24</v>
      </c>
      <c r="M370" s="15">
        <f t="shared" si="31"/>
        <v>128.9324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285.97680000000003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 t="str">
        <f>'[1]TCE - ANEXO III - Preencher'!E380</f>
        <v>CRISTIANO RODRIGUES DOS SANTOS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513220</v>
      </c>
      <c r="G371" s="13">
        <f>IF('[1]TCE - ANEXO III - Preencher'!H380="","",'[1]TCE - ANEXO III - Preencher'!H380)</f>
        <v>44774</v>
      </c>
      <c r="H371" s="14">
        <f>'[1]TCE - ANEXO III - Preencher'!I380</f>
        <v>0</v>
      </c>
      <c r="I371" s="14">
        <f>'[1]TCE - ANEXO III - Preencher'!J380</f>
        <v>1180.8543999999999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1182.7844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 t="str">
        <f>'[1]TCE - ANEXO III - Preencher'!E381</f>
        <v>CRISTIANO SANTANA ALVES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514310</v>
      </c>
      <c r="G372" s="13">
        <f>IF('[1]TCE - ANEXO III - Preencher'!H381="","",'[1]TCE - ANEXO III - Preencher'!H381)</f>
        <v>44774</v>
      </c>
      <c r="H372" s="14">
        <f>'[1]TCE - ANEXO III - Preencher'!I381</f>
        <v>0</v>
      </c>
      <c r="I372" s="14">
        <f>'[1]TCE - ANEXO III - Preencher'!J381</f>
        <v>136.89520000000002</v>
      </c>
      <c r="J372" s="14">
        <f>'[1]TCE - ANEXO III - Preencher'!K381</f>
        <v>0</v>
      </c>
      <c r="K372" s="15">
        <f>'[1]TCE - ANEXO III - Preencher'!L381</f>
        <v>153.17240000000001</v>
      </c>
      <c r="L372" s="15">
        <f>'[1]TCE - ANEXO III - Preencher'!M381</f>
        <v>24.24</v>
      </c>
      <c r="M372" s="15">
        <f t="shared" si="31"/>
        <v>128.9324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267.75760000000002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 t="str">
        <f>'[1]TCE - ANEXO III - Preencher'!E382</f>
        <v>CRISTINE LORRANE PEREIRA DE SA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44774</v>
      </c>
      <c r="H373" s="14">
        <f>'[1]TCE - ANEXO III - Preencher'!I382</f>
        <v>0</v>
      </c>
      <c r="I373" s="14">
        <f>'[1]TCE - ANEXO III - Preencher'!J382</f>
        <v>310.27199999999999</v>
      </c>
      <c r="J373" s="14">
        <f>'[1]TCE - ANEXO III - Preencher'!K382</f>
        <v>0</v>
      </c>
      <c r="K373" s="15">
        <f>'[1]TCE - ANEXO III - Preencher'!L382</f>
        <v>153.17240000000001</v>
      </c>
      <c r="L373" s="15">
        <f>'[1]TCE - ANEXO III - Preencher'!M382</f>
        <v>3.54</v>
      </c>
      <c r="M373" s="15">
        <f t="shared" si="31"/>
        <v>149.63240000000002</v>
      </c>
      <c r="N373" s="15">
        <f>'[1]TCE - ANEXO III - Preencher'!O382</f>
        <v>1.59</v>
      </c>
      <c r="O373" s="15">
        <f>'[1]TCE - ANEXO III - Preencher'!P382</f>
        <v>0</v>
      </c>
      <c r="P373" s="16">
        <f t="shared" si="32"/>
        <v>1.59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461.49439999999998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 t="str">
        <f>'[1]TCE - ANEXO III - Preencher'!E383</f>
        <v>CRYSLAYNE CRISTINA MOTA SANTOS DE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223605</v>
      </c>
      <c r="G374" s="13">
        <f>IF('[1]TCE - ANEXO III - Preencher'!H383="","",'[1]TCE - ANEXO III - Preencher'!H383)</f>
        <v>44774</v>
      </c>
      <c r="H374" s="14">
        <f>'[1]TCE - ANEXO III - Preencher'!I383</f>
        <v>0</v>
      </c>
      <c r="I374" s="14">
        <f>'[1]TCE - ANEXO III - Preencher'!J383</f>
        <v>988.28160000000003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1.59</v>
      </c>
      <c r="O374" s="15">
        <f>'[1]TCE - ANEXO III - Preencher'!P383</f>
        <v>0</v>
      </c>
      <c r="P374" s="16">
        <f t="shared" si="32"/>
        <v>1.59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989.87160000000006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 t="str">
        <f>'[1]TCE - ANEXO III - Preencher'!E384</f>
        <v>CRYSTIANO LEITE RIBEIRO DIAS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225150</v>
      </c>
      <c r="G375" s="13">
        <f>IF('[1]TCE - ANEXO III - Preencher'!H384="","",'[1]TCE - ANEXO III - Preencher'!H384)</f>
        <v>44774</v>
      </c>
      <c r="H375" s="14">
        <f>'[1]TCE - ANEXO III - Preencher'!I384</f>
        <v>0</v>
      </c>
      <c r="I375" s="14">
        <f>'[1]TCE - ANEXO III - Preencher'!J384</f>
        <v>149.39840000000001</v>
      </c>
      <c r="J375" s="14">
        <f>'[1]TCE - ANEXO III - Preencher'!K384</f>
        <v>0</v>
      </c>
      <c r="K375" s="15">
        <f>'[1]TCE - ANEXO III - Preencher'!L384</f>
        <v>153.17240000000001</v>
      </c>
      <c r="L375" s="15">
        <f>'[1]TCE - ANEXO III - Preencher'!M384</f>
        <v>3.27</v>
      </c>
      <c r="M375" s="15">
        <f t="shared" si="31"/>
        <v>149.9024</v>
      </c>
      <c r="N375" s="15">
        <f>'[1]TCE - ANEXO III - Preencher'!O384</f>
        <v>6.13</v>
      </c>
      <c r="O375" s="15">
        <f>'[1]TCE - ANEXO III - Preencher'!P384</f>
        <v>1.23</v>
      </c>
      <c r="P375" s="16">
        <f t="shared" si="32"/>
        <v>4.9000000000000004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304.20079999999996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 t="str">
        <f>'[1]TCE - ANEXO III - Preencher'!E385</f>
        <v>CYNTHIA DARLLENE DO O SILVA ALBINO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225124</v>
      </c>
      <c r="G376" s="13">
        <f>IF('[1]TCE - ANEXO III - Preencher'!H385="","",'[1]TCE - ANEXO III - Preencher'!H385)</f>
        <v>44774</v>
      </c>
      <c r="H376" s="14">
        <f>'[1]TCE - ANEXO III - Preencher'!I385</f>
        <v>0</v>
      </c>
      <c r="I376" s="14">
        <f>'[1]TCE - ANEXO III - Preencher'!J385</f>
        <v>643.80999999999995</v>
      </c>
      <c r="J376" s="14">
        <f>'[1]TCE - ANEXO III - Preencher'!K385</f>
        <v>0</v>
      </c>
      <c r="K376" s="15">
        <f>'[1]TCE - ANEXO III - Preencher'!L385</f>
        <v>153.17240000000001</v>
      </c>
      <c r="L376" s="15">
        <f>'[1]TCE - ANEXO III - Preencher'!M385</f>
        <v>3.51</v>
      </c>
      <c r="M376" s="15">
        <f t="shared" si="31"/>
        <v>149.66240000000002</v>
      </c>
      <c r="N376" s="15">
        <f>'[1]TCE - ANEXO III - Preencher'!O385</f>
        <v>6.13</v>
      </c>
      <c r="O376" s="15">
        <f>'[1]TCE - ANEXO III - Preencher'!P385</f>
        <v>1.23</v>
      </c>
      <c r="P376" s="16">
        <f t="shared" si="32"/>
        <v>4.9000000000000004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798.37239999999997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 t="str">
        <f>'[1]TCE - ANEXO III - Preencher'!E386</f>
        <v>DAISY LANNY DO RAMO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513430</v>
      </c>
      <c r="G377" s="13">
        <f>IF('[1]TCE - ANEXO III - Preencher'!H386="","",'[1]TCE - ANEXO III - Preencher'!H386)</f>
        <v>44774</v>
      </c>
      <c r="H377" s="14">
        <f>'[1]TCE - ANEXO III - Preencher'!I386</f>
        <v>0</v>
      </c>
      <c r="I377" s="14">
        <f>'[1]TCE - ANEXO III - Preencher'!J386</f>
        <v>1329.9735999999998</v>
      </c>
      <c r="J377" s="14">
        <f>'[1]TCE - ANEXO III - Preencher'!K386</f>
        <v>0</v>
      </c>
      <c r="K377" s="15">
        <f>'[1]TCE - ANEXO III - Preencher'!L386</f>
        <v>153.17240000000001</v>
      </c>
      <c r="L377" s="15">
        <f>'[1]TCE - ANEXO III - Preencher'!M386</f>
        <v>23.43</v>
      </c>
      <c r="M377" s="15">
        <f t="shared" si="31"/>
        <v>129.7424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288</v>
      </c>
      <c r="R377" s="15">
        <f>'[1]TCE - ANEXO III - Preencher'!S386</f>
        <v>72.72</v>
      </c>
      <c r="S377" s="16">
        <f t="shared" si="33"/>
        <v>215.28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1676.9259999999999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 t="str">
        <f>'[1]TCE - ANEXO III - Preencher'!E387</f>
        <v>DANIEL COSMO DE BARROS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44774</v>
      </c>
      <c r="H378" s="14">
        <f>'[1]TCE - ANEXO III - Preencher'!I387</f>
        <v>0</v>
      </c>
      <c r="I378" s="14">
        <f>'[1]TCE - ANEXO III - Preencher'!J387</f>
        <v>274.05</v>
      </c>
      <c r="J378" s="14">
        <f>'[1]TCE - ANEXO III - Preencher'!K387</f>
        <v>0</v>
      </c>
      <c r="K378" s="15">
        <f>'[1]TCE - ANEXO III - Preencher'!L387</f>
        <v>153.17240000000001</v>
      </c>
      <c r="L378" s="15">
        <f>'[1]TCE - ANEXO III - Preencher'!M387</f>
        <v>26.3</v>
      </c>
      <c r="M378" s="15">
        <f t="shared" si="31"/>
        <v>126.87240000000001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402.85240000000005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 t="str">
        <f>'[1]TCE - ANEXO III - Preencher'!E388</f>
        <v>DANIEL DOS SANTOS GIFFONI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225112</v>
      </c>
      <c r="G379" s="13">
        <f>IF('[1]TCE - ANEXO III - Preencher'!H388="","",'[1]TCE - ANEXO III - Preencher'!H388)</f>
        <v>44774</v>
      </c>
      <c r="H379" s="14">
        <f>'[1]TCE - ANEXO III - Preencher'!I388</f>
        <v>0</v>
      </c>
      <c r="I379" s="14">
        <f>'[1]TCE - ANEXO III - Preencher'!J388</f>
        <v>1026.4703999999999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1031.3704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 t="str">
        <f>'[1]TCE - ANEXO III - Preencher'!E389</f>
        <v>DANIEL JOSE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782320</v>
      </c>
      <c r="G380" s="13">
        <f>IF('[1]TCE - ANEXO III - Preencher'!H389="","",'[1]TCE - ANEXO III - Preencher'!H389)</f>
        <v>44774</v>
      </c>
      <c r="H380" s="14">
        <f>'[1]TCE - ANEXO III - Preencher'!I389</f>
        <v>0</v>
      </c>
      <c r="I380" s="14">
        <f>'[1]TCE - ANEXO III - Preencher'!J389</f>
        <v>135.8048</v>
      </c>
      <c r="J380" s="14">
        <f>'[1]TCE - ANEXO III - Preencher'!K389</f>
        <v>0</v>
      </c>
      <c r="K380" s="15">
        <f>'[1]TCE - ANEXO III - Preencher'!L389</f>
        <v>153.17240000000001</v>
      </c>
      <c r="L380" s="15">
        <f>'[1]TCE - ANEXO III - Preencher'!M389</f>
        <v>40.33</v>
      </c>
      <c r="M380" s="15">
        <f t="shared" si="31"/>
        <v>112.84240000000001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250.5772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 t="str">
        <f>'[1]TCE - ANEXO III - Preencher'!E390</f>
        <v>DANIEL JOSE DOS SANTOS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517410</v>
      </c>
      <c r="G381" s="13">
        <f>IF('[1]TCE - ANEXO III - Preencher'!H390="","",'[1]TCE - ANEXO III - Preencher'!H390)</f>
        <v>44774</v>
      </c>
      <c r="H381" s="14">
        <f>'[1]TCE - ANEXO III - Preencher'!I390</f>
        <v>0</v>
      </c>
      <c r="I381" s="14">
        <f>'[1]TCE - ANEXO III - Preencher'!J390</f>
        <v>678.00320000000011</v>
      </c>
      <c r="J381" s="14">
        <f>'[1]TCE - ANEXO III - Preencher'!K390</f>
        <v>0</v>
      </c>
      <c r="K381" s="15">
        <f>'[1]TCE - ANEXO III - Preencher'!L390</f>
        <v>153.17240000000001</v>
      </c>
      <c r="L381" s="15">
        <f>'[1]TCE - ANEXO III - Preencher'!M390</f>
        <v>24.24</v>
      </c>
      <c r="M381" s="15">
        <f t="shared" si="31"/>
        <v>128.9324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808.86560000000009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 t="str">
        <f>'[1]TCE - ANEXO III - Preencher'!E391</f>
        <v>DANIEL SILVA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413105</v>
      </c>
      <c r="G382" s="13">
        <f>IF('[1]TCE - ANEXO III - Preencher'!H391="","",'[1]TCE - ANEXO III - Preencher'!H391)</f>
        <v>44774</v>
      </c>
      <c r="H382" s="14">
        <f>'[1]TCE - ANEXO III - Preencher'!I391</f>
        <v>0</v>
      </c>
      <c r="I382" s="14">
        <f>'[1]TCE - ANEXO III - Preencher'!J391</f>
        <v>141.06559999999999</v>
      </c>
      <c r="J382" s="14">
        <f>'[1]TCE - ANEXO III - Preencher'!K391</f>
        <v>0</v>
      </c>
      <c r="K382" s="15">
        <f>'[1]TCE - ANEXO III - Preencher'!L391</f>
        <v>153.17240000000001</v>
      </c>
      <c r="L382" s="15">
        <f>'[1]TCE - ANEXO III - Preencher'!M391</f>
        <v>13.99</v>
      </c>
      <c r="M382" s="15">
        <f t="shared" si="31"/>
        <v>139.1824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282.178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 t="str">
        <f>'[1]TCE - ANEXO III - Preencher'!E392</f>
        <v>DANIELA ARAUJO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513430</v>
      </c>
      <c r="G383" s="13">
        <f>IF('[1]TCE - ANEXO III - Preencher'!H392="","",'[1]TCE - ANEXO III - Preencher'!H392)</f>
        <v>44774</v>
      </c>
      <c r="H383" s="14">
        <f>'[1]TCE - ANEXO III - Preencher'!I392</f>
        <v>0</v>
      </c>
      <c r="I383" s="14">
        <f>'[1]TCE - ANEXO III - Preencher'!J392</f>
        <v>150.71200000000002</v>
      </c>
      <c r="J383" s="14">
        <f>'[1]TCE - ANEXO III - Preencher'!K392</f>
        <v>0</v>
      </c>
      <c r="K383" s="15">
        <f>'[1]TCE - ANEXO III - Preencher'!L392</f>
        <v>153.17240000000001</v>
      </c>
      <c r="L383" s="15">
        <f>'[1]TCE - ANEXO III - Preencher'!M392</f>
        <v>23.43</v>
      </c>
      <c r="M383" s="15">
        <f t="shared" si="31"/>
        <v>129.7424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282.38440000000003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 t="str">
        <f>'[1]TCE - ANEXO III - Preencher'!E393</f>
        <v>DANIELA DE OLIVEIRA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44774</v>
      </c>
      <c r="H384" s="14">
        <f>'[1]TCE - ANEXO III - Preencher'!I393</f>
        <v>0</v>
      </c>
      <c r="I384" s="14">
        <f>'[1]TCE - ANEXO III - Preencher'!J393</f>
        <v>137.16079999999999</v>
      </c>
      <c r="J384" s="14">
        <f>'[1]TCE - ANEXO III - Preencher'!K393</f>
        <v>0</v>
      </c>
      <c r="K384" s="15">
        <f>'[1]TCE - ANEXO III - Preencher'!L393</f>
        <v>153.17240000000001</v>
      </c>
      <c r="L384" s="15">
        <f>'[1]TCE - ANEXO III - Preencher'!M393</f>
        <v>26.3</v>
      </c>
      <c r="M384" s="15">
        <f t="shared" si="31"/>
        <v>126.87240000000001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265.96320000000003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 t="str">
        <f>'[1]TCE - ANEXO III - Preencher'!E394</f>
        <v>DANIELA MARIA MONTEIRO SANTOS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44774</v>
      </c>
      <c r="H385" s="14">
        <f>'[1]TCE - ANEXO III - Preencher'!I394</f>
        <v>0</v>
      </c>
      <c r="I385" s="14">
        <f>'[1]TCE - ANEXO III - Preencher'!J394</f>
        <v>1264.5871999999999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1266.5172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 t="str">
        <f>'[1]TCE - ANEXO III - Preencher'!E395</f>
        <v>DANIELA SOBRAL LERIAM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44774</v>
      </c>
      <c r="H386" s="14">
        <f>'[1]TCE - ANEXO III - Preencher'!I395</f>
        <v>0</v>
      </c>
      <c r="I386" s="14">
        <f>'[1]TCE - ANEXO III - Preencher'!J395</f>
        <v>136.19280000000001</v>
      </c>
      <c r="J386" s="14">
        <f>'[1]TCE - ANEXO III - Preencher'!K395</f>
        <v>0</v>
      </c>
      <c r="K386" s="15">
        <f>'[1]TCE - ANEXO III - Preencher'!L395</f>
        <v>153.17240000000001</v>
      </c>
      <c r="L386" s="15">
        <f>'[1]TCE - ANEXO III - Preencher'!M395</f>
        <v>26.3</v>
      </c>
      <c r="M386" s="15">
        <f t="shared" si="31"/>
        <v>126.87240000000001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288</v>
      </c>
      <c r="R386" s="15">
        <f>'[1]TCE - ANEXO III - Preencher'!S395</f>
        <v>78.91</v>
      </c>
      <c r="S386" s="16">
        <f t="shared" si="33"/>
        <v>209.09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474.08519999999999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 t="str">
        <f>'[1]TCE - ANEXO III - Preencher'!E396</f>
        <v>DANIELE BEZERRA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411010</v>
      </c>
      <c r="G387" s="13">
        <f>IF('[1]TCE - ANEXO III - Preencher'!H396="","",'[1]TCE - ANEXO III - Preencher'!H396)</f>
        <v>44774</v>
      </c>
      <c r="H387" s="14">
        <f>'[1]TCE - ANEXO III - Preencher'!I396</f>
        <v>0</v>
      </c>
      <c r="I387" s="14">
        <f>'[1]TCE - ANEXO III - Preencher'!J396</f>
        <v>139.05520000000001</v>
      </c>
      <c r="J387" s="14">
        <f>'[1]TCE - ANEXO III - Preencher'!K396</f>
        <v>0</v>
      </c>
      <c r="K387" s="15">
        <f>'[1]TCE - ANEXO III - Preencher'!L396</f>
        <v>153.17240000000001</v>
      </c>
      <c r="L387" s="15">
        <f>'[1]TCE - ANEXO III - Preencher'!M396</f>
        <v>25.15</v>
      </c>
      <c r="M387" s="15">
        <f t="shared" si="31"/>
        <v>128.0224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144</v>
      </c>
      <c r="R387" s="15">
        <f>'[1]TCE - ANEXO III - Preencher'!S396</f>
        <v>75.45</v>
      </c>
      <c r="S387" s="16">
        <f t="shared" si="33"/>
        <v>68.55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337.55760000000004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 t="str">
        <f>'[1]TCE - ANEXO III - Preencher'!E397</f>
        <v>DANIELE MARIA DE SOUZA AMORIM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223505</v>
      </c>
      <c r="G388" s="13">
        <f>IF('[1]TCE - ANEXO III - Preencher'!H397="","",'[1]TCE - ANEXO III - Preencher'!H397)</f>
        <v>44774</v>
      </c>
      <c r="H388" s="14">
        <f>'[1]TCE - ANEXO III - Preencher'!I397</f>
        <v>0</v>
      </c>
      <c r="I388" s="14">
        <f>'[1]TCE - ANEXO III - Preencher'!J397</f>
        <v>459.98239999999998</v>
      </c>
      <c r="J388" s="14">
        <f>'[1]TCE - ANEXO III - Preencher'!K397</f>
        <v>0</v>
      </c>
      <c r="K388" s="15">
        <f>'[1]TCE - ANEXO III - Preencher'!L397</f>
        <v>153.17240000000001</v>
      </c>
      <c r="L388" s="15">
        <f>'[1]TCE - ANEXO III - Preencher'!M397</f>
        <v>3.77</v>
      </c>
      <c r="M388" s="15">
        <f t="shared" ref="M388:M451" si="37">K388-L388</f>
        <v>149.4024</v>
      </c>
      <c r="N388" s="15">
        <f>'[1]TCE - ANEXO III - Preencher'!O397</f>
        <v>1.59</v>
      </c>
      <c r="O388" s="15">
        <f>'[1]TCE - ANEXO III - Preencher'!P397</f>
        <v>0</v>
      </c>
      <c r="P388" s="16">
        <f t="shared" ref="P388:P451" si="38">N388-O388</f>
        <v>1.59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610.97480000000007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 t="str">
        <f>'[1]TCE - ANEXO III - Preencher'!E398</f>
        <v>DANIELE ROLIM RODRIGUES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411010</v>
      </c>
      <c r="G389" s="13">
        <f>IF('[1]TCE - ANEXO III - Preencher'!H398="","",'[1]TCE - ANEXO III - Preencher'!H398)</f>
        <v>44774</v>
      </c>
      <c r="H389" s="14">
        <f>'[1]TCE - ANEXO III - Preencher'!I398</f>
        <v>0</v>
      </c>
      <c r="I389" s="14">
        <f>'[1]TCE - ANEXO III - Preencher'!J398</f>
        <v>2100.1880000000001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2102.1179999999999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 t="str">
        <f>'[1]TCE - ANEXO III - Preencher'!E399</f>
        <v>DANIELLE FERNANDA RIBEIRO DE FRANCA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223605</v>
      </c>
      <c r="G390" s="13">
        <f>IF('[1]TCE - ANEXO III - Preencher'!H399="","",'[1]TCE - ANEXO III - Preencher'!H399)</f>
        <v>44774</v>
      </c>
      <c r="H390" s="14">
        <f>'[1]TCE - ANEXO III - Preencher'!I399</f>
        <v>0</v>
      </c>
      <c r="I390" s="14">
        <f>'[1]TCE - ANEXO III - Preencher'!J399</f>
        <v>149.58240000000001</v>
      </c>
      <c r="J390" s="14">
        <f>'[1]TCE - ANEXO III - Preencher'!K399</f>
        <v>0</v>
      </c>
      <c r="K390" s="15">
        <f>'[1]TCE - ANEXO III - Preencher'!L399</f>
        <v>153.17240000000001</v>
      </c>
      <c r="L390" s="15">
        <f>'[1]TCE - ANEXO III - Preencher'!M399</f>
        <v>2.75</v>
      </c>
      <c r="M390" s="15">
        <f t="shared" si="37"/>
        <v>150.42240000000001</v>
      </c>
      <c r="N390" s="15">
        <f>'[1]TCE - ANEXO III - Preencher'!O399</f>
        <v>1.59</v>
      </c>
      <c r="O390" s="15">
        <f>'[1]TCE - ANEXO III - Preencher'!P399</f>
        <v>0</v>
      </c>
      <c r="P390" s="16">
        <f t="shared" si="38"/>
        <v>1.59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301.59480000000002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 t="str">
        <f>'[1]TCE - ANEXO III - Preencher'!E400</f>
        <v>DANIELLE LIMA BARBOSA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223505</v>
      </c>
      <c r="G391" s="13">
        <f>IF('[1]TCE - ANEXO III - Preencher'!H400="","",'[1]TCE - ANEXO III - Preencher'!H400)</f>
        <v>44774</v>
      </c>
      <c r="H391" s="14">
        <f>'[1]TCE - ANEXO III - Preencher'!I400</f>
        <v>0</v>
      </c>
      <c r="I391" s="14">
        <f>'[1]TCE - ANEXO III - Preencher'!J400</f>
        <v>945.52880000000005</v>
      </c>
      <c r="J391" s="14">
        <f>'[1]TCE - ANEXO III - Preencher'!K400</f>
        <v>0</v>
      </c>
      <c r="K391" s="15">
        <f>'[1]TCE - ANEXO III - Preencher'!L400</f>
        <v>153.17240000000001</v>
      </c>
      <c r="L391" s="15">
        <f>'[1]TCE - ANEXO III - Preencher'!M400</f>
        <v>3.14</v>
      </c>
      <c r="M391" s="15">
        <f t="shared" si="37"/>
        <v>150.03240000000002</v>
      </c>
      <c r="N391" s="15">
        <f>'[1]TCE - ANEXO III - Preencher'!O400</f>
        <v>1.59</v>
      </c>
      <c r="O391" s="15">
        <f>'[1]TCE - ANEXO III - Preencher'!P400</f>
        <v>0</v>
      </c>
      <c r="P391" s="16">
        <f t="shared" si="38"/>
        <v>1.59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1097.1512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 t="str">
        <f>'[1]TCE - ANEXO III - Preencher'!E401</f>
        <v>DANIELLY ALVES CORDEIRO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44774</v>
      </c>
      <c r="H392" s="14">
        <f>'[1]TCE - ANEXO III - Preencher'!I401</f>
        <v>0</v>
      </c>
      <c r="I392" s="14">
        <f>'[1]TCE - ANEXO III - Preencher'!J401</f>
        <v>881.25279999999998</v>
      </c>
      <c r="J392" s="14">
        <f>'[1]TCE - ANEXO III - Preencher'!K401</f>
        <v>0</v>
      </c>
      <c r="K392" s="15">
        <f>'[1]TCE - ANEXO III - Preencher'!L401</f>
        <v>153.17240000000001</v>
      </c>
      <c r="L392" s="15">
        <f>'[1]TCE - ANEXO III - Preencher'!M401</f>
        <v>26.3</v>
      </c>
      <c r="M392" s="15">
        <f t="shared" si="37"/>
        <v>126.87240000000001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1010.0551999999999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 t="str">
        <f>'[1]TCE - ANEXO III - Preencher'!E402</f>
        <v>DANIELLY DE OLIVEIRA SANTOS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521130</v>
      </c>
      <c r="G393" s="13">
        <f>IF('[1]TCE - ANEXO III - Preencher'!H402="","",'[1]TCE - ANEXO III - Preencher'!H402)</f>
        <v>44774</v>
      </c>
      <c r="H393" s="14">
        <f>'[1]TCE - ANEXO III - Preencher'!I402</f>
        <v>0</v>
      </c>
      <c r="I393" s="14">
        <f>'[1]TCE - ANEXO III - Preencher'!J402</f>
        <v>155.56479999999999</v>
      </c>
      <c r="J393" s="14">
        <f>'[1]TCE - ANEXO III - Preencher'!K402</f>
        <v>0</v>
      </c>
      <c r="K393" s="15">
        <f>'[1]TCE - ANEXO III - Preencher'!L402</f>
        <v>153.17240000000001</v>
      </c>
      <c r="L393" s="15">
        <f>'[1]TCE - ANEXO III - Preencher'!M402</f>
        <v>22.62</v>
      </c>
      <c r="M393" s="15">
        <f t="shared" si="37"/>
        <v>130.55240000000001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288.04720000000003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 t="str">
        <f>'[1]TCE - ANEXO III - Preencher'!E403</f>
        <v>DANIELMA DA SILVA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44774</v>
      </c>
      <c r="H394" s="14">
        <f>'[1]TCE - ANEXO III - Preencher'!I403</f>
        <v>0</v>
      </c>
      <c r="I394" s="14">
        <f>'[1]TCE - ANEXO III - Preencher'!J403</f>
        <v>892.96720000000005</v>
      </c>
      <c r="J394" s="14">
        <f>'[1]TCE - ANEXO III - Preencher'!K403</f>
        <v>0</v>
      </c>
      <c r="K394" s="15">
        <f>'[1]TCE - ANEXO III - Preencher'!L403</f>
        <v>153.17240000000001</v>
      </c>
      <c r="L394" s="15">
        <f>'[1]TCE - ANEXO III - Preencher'!M403</f>
        <v>26.3</v>
      </c>
      <c r="M394" s="15">
        <f t="shared" si="37"/>
        <v>126.87240000000001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1021.7696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 t="str">
        <f>'[1]TCE - ANEXO III - Preencher'!E404</f>
        <v>DANUBIA RENATA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324205</v>
      </c>
      <c r="G395" s="13">
        <f>IF('[1]TCE - ANEXO III - Preencher'!H404="","",'[1]TCE - ANEXO III - Preencher'!H404)</f>
        <v>44774</v>
      </c>
      <c r="H395" s="14">
        <f>'[1]TCE - ANEXO III - Preencher'!I404</f>
        <v>0</v>
      </c>
      <c r="I395" s="14">
        <f>'[1]TCE - ANEXO III - Preencher'!J404</f>
        <v>719.52639999999997</v>
      </c>
      <c r="J395" s="14">
        <f>'[1]TCE - ANEXO III - Preencher'!K404</f>
        <v>0</v>
      </c>
      <c r="K395" s="15">
        <f>'[1]TCE - ANEXO III - Preencher'!L404</f>
        <v>153.17240000000001</v>
      </c>
      <c r="L395" s="15">
        <f>'[1]TCE - ANEXO III - Preencher'!M404</f>
        <v>38.01</v>
      </c>
      <c r="M395" s="15">
        <f t="shared" si="37"/>
        <v>115.16240000000002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836.61879999999996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 t="str">
        <f>'[1]TCE - ANEXO III - Preencher'!E405</f>
        <v>DARIA MARIA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513505</v>
      </c>
      <c r="G396" s="13">
        <f>IF('[1]TCE - ANEXO III - Preencher'!H405="","",'[1]TCE - ANEXO III - Preencher'!H405)</f>
        <v>44774</v>
      </c>
      <c r="H396" s="14">
        <f>'[1]TCE - ANEXO III - Preencher'!I405</f>
        <v>0</v>
      </c>
      <c r="I396" s="14">
        <f>'[1]TCE - ANEXO III - Preencher'!J405</f>
        <v>340.00880000000001</v>
      </c>
      <c r="J396" s="14">
        <f>'[1]TCE - ANEXO III - Preencher'!K405</f>
        <v>0</v>
      </c>
      <c r="K396" s="15">
        <f>'[1]TCE - ANEXO III - Preencher'!L405</f>
        <v>153.17240000000001</v>
      </c>
      <c r="L396" s="15">
        <f>'[1]TCE - ANEXO III - Preencher'!M405</f>
        <v>24.24</v>
      </c>
      <c r="M396" s="15">
        <f t="shared" si="37"/>
        <v>128.9324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414</v>
      </c>
      <c r="R396" s="15">
        <f>'[1]TCE - ANEXO III - Preencher'!S405</f>
        <v>72.72</v>
      </c>
      <c r="S396" s="16">
        <f t="shared" si="39"/>
        <v>341.28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812.15120000000002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 t="str">
        <f>'[1]TCE - ANEXO III - Preencher'!E406</f>
        <v>DARLENE MARLUCE DOS SANTOS MACIEL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517410</v>
      </c>
      <c r="G397" s="13">
        <f>IF('[1]TCE - ANEXO III - Preencher'!H406="","",'[1]TCE - ANEXO III - Preencher'!H406)</f>
        <v>44774</v>
      </c>
      <c r="H397" s="14">
        <f>'[1]TCE - ANEXO III - Preencher'!I406</f>
        <v>0</v>
      </c>
      <c r="I397" s="14">
        <f>'[1]TCE - ANEXO III - Preencher'!J406</f>
        <v>137.90879999999999</v>
      </c>
      <c r="J397" s="14">
        <f>'[1]TCE - ANEXO III - Preencher'!K406</f>
        <v>0</v>
      </c>
      <c r="K397" s="15">
        <f>'[1]TCE - ANEXO III - Preencher'!L406</f>
        <v>153.17240000000001</v>
      </c>
      <c r="L397" s="15">
        <f>'[1]TCE - ANEXO III - Preencher'!M406</f>
        <v>24.24</v>
      </c>
      <c r="M397" s="15">
        <f t="shared" si="37"/>
        <v>128.9324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268.77119999999996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 t="str">
        <f>'[1]TCE - ANEXO III - Preencher'!E407</f>
        <v>DAVI GOMES DA ROCHA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44774</v>
      </c>
      <c r="H398" s="14">
        <f>'[1]TCE - ANEXO III - Preencher'!I407</f>
        <v>0</v>
      </c>
      <c r="I398" s="14">
        <f>'[1]TCE - ANEXO III - Preencher'!J407</f>
        <v>135.9888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137.9188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 t="str">
        <f>'[1]TCE - ANEXO III - Preencher'!E408</f>
        <v>DAVID DE SIQUEIRA LIMA IRMAO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517410</v>
      </c>
      <c r="G399" s="13">
        <f>IF('[1]TCE - ANEXO III - Preencher'!H408="","",'[1]TCE - ANEXO III - Preencher'!H408)</f>
        <v>44774</v>
      </c>
      <c r="H399" s="14">
        <f>'[1]TCE - ANEXO III - Preencher'!I408</f>
        <v>0</v>
      </c>
      <c r="I399" s="14">
        <f>'[1]TCE - ANEXO III - Preencher'!J408</f>
        <v>349.3</v>
      </c>
      <c r="J399" s="14">
        <f>'[1]TCE - ANEXO III - Preencher'!K408</f>
        <v>0</v>
      </c>
      <c r="K399" s="15">
        <f>'[1]TCE - ANEXO III - Preencher'!L408</f>
        <v>153.17240000000001</v>
      </c>
      <c r="L399" s="15">
        <f>'[1]TCE - ANEXO III - Preencher'!M408</f>
        <v>24.24</v>
      </c>
      <c r="M399" s="15">
        <f t="shared" si="37"/>
        <v>128.9324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480.16239999999999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 t="str">
        <f>'[1]TCE - ANEXO III - Preencher'!E409</f>
        <v>DAVID DOS SANTOS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223505</v>
      </c>
      <c r="G400" s="13">
        <f>IF('[1]TCE - ANEXO III - Preencher'!H409="","",'[1]TCE - ANEXO III - Preencher'!H409)</f>
        <v>44774</v>
      </c>
      <c r="H400" s="14">
        <f>'[1]TCE - ANEXO III - Preencher'!I409</f>
        <v>0</v>
      </c>
      <c r="I400" s="14">
        <f>'[1]TCE - ANEXO III - Preencher'!J409</f>
        <v>137.04240000000001</v>
      </c>
      <c r="J400" s="14">
        <f>'[1]TCE - ANEXO III - Preencher'!K409</f>
        <v>0</v>
      </c>
      <c r="K400" s="15">
        <f>'[1]TCE - ANEXO III - Preencher'!L409</f>
        <v>153.17240000000001</v>
      </c>
      <c r="L400" s="15">
        <f>'[1]TCE - ANEXO III - Preencher'!M409</f>
        <v>3.77</v>
      </c>
      <c r="M400" s="15">
        <f t="shared" si="37"/>
        <v>149.4024</v>
      </c>
      <c r="N400" s="15">
        <f>'[1]TCE - ANEXO III - Preencher'!O409</f>
        <v>1.59</v>
      </c>
      <c r="O400" s="15">
        <f>'[1]TCE - ANEXO III - Preencher'!P409</f>
        <v>0</v>
      </c>
      <c r="P400" s="16">
        <f t="shared" si="38"/>
        <v>1.59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288.03479999999996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 t="str">
        <f>'[1]TCE - ANEXO III - Preencher'!E410</f>
        <v>DAVID IVANILSON PORTELA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44774</v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153.17240000000001</v>
      </c>
      <c r="L401" s="15">
        <f>'[1]TCE - ANEXO III - Preencher'!M410</f>
        <v>26.3</v>
      </c>
      <c r="M401" s="15">
        <f t="shared" si="37"/>
        <v>126.87240000000001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128.80240000000001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 t="str">
        <f>'[1]TCE - ANEXO III - Preencher'!E411</f>
        <v>DAVID PEDRO SILVA DE SOUZA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411005</v>
      </c>
      <c r="G402" s="13">
        <f>IF('[1]TCE - ANEXO III - Preencher'!H411="","",'[1]TCE - ANEXO III - Preencher'!H411)</f>
        <v>44774</v>
      </c>
      <c r="H402" s="14">
        <f>'[1]TCE - ANEXO III - Preencher'!I411</f>
        <v>0</v>
      </c>
      <c r="I402" s="14">
        <f>'[1]TCE - ANEXO III - Preencher'!J411</f>
        <v>330.48400000000004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414</v>
      </c>
      <c r="R402" s="15">
        <f>'[1]TCE - ANEXO III - Preencher'!S411</f>
        <v>34.159999999999997</v>
      </c>
      <c r="S402" s="16">
        <f t="shared" si="39"/>
        <v>379.84000000000003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712.25400000000013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 t="str">
        <f>'[1]TCE - ANEXO III - Preencher'!E412</f>
        <v>DAVID RODRIGUES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515110</v>
      </c>
      <c r="G403" s="13">
        <f>IF('[1]TCE - ANEXO III - Preencher'!H412="","",'[1]TCE - ANEXO III - Preencher'!H412)</f>
        <v>44774</v>
      </c>
      <c r="H403" s="14">
        <f>'[1]TCE - ANEXO III - Preencher'!I412</f>
        <v>0</v>
      </c>
      <c r="I403" s="14">
        <f>'[1]TCE - ANEXO III - Preencher'!J412</f>
        <v>149.83680000000001</v>
      </c>
      <c r="J403" s="14">
        <f>'[1]TCE - ANEXO III - Preencher'!K412</f>
        <v>0</v>
      </c>
      <c r="K403" s="15">
        <f>'[1]TCE - ANEXO III - Preencher'!L412</f>
        <v>153.17240000000001</v>
      </c>
      <c r="L403" s="15">
        <f>'[1]TCE - ANEXO III - Preencher'!M412</f>
        <v>21.01</v>
      </c>
      <c r="M403" s="15">
        <f t="shared" si="37"/>
        <v>132.16240000000002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283.92920000000004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 t="str">
        <f>'[1]TCE - ANEXO III - Preencher'!E413</f>
        <v>DAVID SOUZA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44774</v>
      </c>
      <c r="H404" s="14">
        <f>'[1]TCE - ANEXO III - Preencher'!I413</f>
        <v>0</v>
      </c>
      <c r="I404" s="14">
        <f>'[1]TCE - ANEXO III - Preencher'!J413</f>
        <v>533.33680000000004</v>
      </c>
      <c r="J404" s="14">
        <f>'[1]TCE - ANEXO III - Preencher'!K413</f>
        <v>0</v>
      </c>
      <c r="K404" s="15">
        <f>'[1]TCE - ANEXO III - Preencher'!L413</f>
        <v>153.17240000000001</v>
      </c>
      <c r="L404" s="15">
        <f>'[1]TCE - ANEXO III - Preencher'!M413</f>
        <v>23.67</v>
      </c>
      <c r="M404" s="15">
        <f t="shared" si="37"/>
        <v>129.50240000000002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664.76920000000007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 t="str">
        <f>'[1]TCE - ANEXO III - Preencher'!E414</f>
        <v>DAVILLA CAROLAYNE DE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44774</v>
      </c>
      <c r="H405" s="14">
        <f>'[1]TCE - ANEXO III - Preencher'!I414</f>
        <v>0</v>
      </c>
      <c r="I405" s="14">
        <f>'[1]TCE - ANEXO III - Preencher'!J414</f>
        <v>136.90719999999999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138.8372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 t="str">
        <f>'[1]TCE - ANEXO III - Preencher'!E415</f>
        <v>DAYANE SUELLY SILVA DE LIMA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517410</v>
      </c>
      <c r="G406" s="13">
        <f>IF('[1]TCE - ANEXO III - Preencher'!H415="","",'[1]TCE - ANEXO III - Preencher'!H415)</f>
        <v>44774</v>
      </c>
      <c r="H406" s="14">
        <f>'[1]TCE - ANEXO III - Preencher'!I415</f>
        <v>0</v>
      </c>
      <c r="I406" s="14">
        <f>'[1]TCE - ANEXO III - Preencher'!J415</f>
        <v>140.1936</v>
      </c>
      <c r="J406" s="14">
        <f>'[1]TCE - ANEXO III - Preencher'!K415</f>
        <v>0</v>
      </c>
      <c r="K406" s="15">
        <f>'[1]TCE - ANEXO III - Preencher'!L415</f>
        <v>153.17240000000001</v>
      </c>
      <c r="L406" s="15">
        <f>'[1]TCE - ANEXO III - Preencher'!M415</f>
        <v>21.01</v>
      </c>
      <c r="M406" s="15">
        <f t="shared" si="37"/>
        <v>132.16240000000002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274.286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 t="str">
        <f>'[1]TCE - ANEXO III - Preencher'!E416</f>
        <v>DAYANNY THAMIRES DA SILVA BRAYNER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411010</v>
      </c>
      <c r="G407" s="13">
        <f>IF('[1]TCE - ANEXO III - Preencher'!H416="","",'[1]TCE - ANEXO III - Preencher'!H416)</f>
        <v>44774</v>
      </c>
      <c r="H407" s="14">
        <f>'[1]TCE - ANEXO III - Preencher'!I416</f>
        <v>0</v>
      </c>
      <c r="I407" s="14">
        <f>'[1]TCE - ANEXO III - Preencher'!J416</f>
        <v>326.2672</v>
      </c>
      <c r="J407" s="14">
        <f>'[1]TCE - ANEXO III - Preencher'!K416</f>
        <v>0</v>
      </c>
      <c r="K407" s="15">
        <f>'[1]TCE - ANEXO III - Preencher'!L416</f>
        <v>153.17240000000001</v>
      </c>
      <c r="L407" s="15">
        <f>'[1]TCE - ANEXO III - Preencher'!M416</f>
        <v>25.15</v>
      </c>
      <c r="M407" s="15">
        <f t="shared" si="37"/>
        <v>128.0224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456.21960000000001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 t="str">
        <f>'[1]TCE - ANEXO III - Preencher'!E417</f>
        <v>DAYVID CHRISTIAN RODRIGUES PEREIRA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225225</v>
      </c>
      <c r="G408" s="13">
        <f>IF('[1]TCE - ANEXO III - Preencher'!H417="","",'[1]TCE - ANEXO III - Preencher'!H417)</f>
        <v>44774</v>
      </c>
      <c r="H408" s="14">
        <f>'[1]TCE - ANEXO III - Preencher'!I417</f>
        <v>0</v>
      </c>
      <c r="I408" s="14">
        <f>'[1]TCE - ANEXO III - Preencher'!J417</f>
        <v>135.83840000000001</v>
      </c>
      <c r="J408" s="14">
        <f>'[1]TCE - ANEXO III - Preencher'!K417</f>
        <v>0</v>
      </c>
      <c r="K408" s="15">
        <f>'[1]TCE - ANEXO III - Preencher'!L417</f>
        <v>153.17240000000001</v>
      </c>
      <c r="L408" s="15">
        <f>'[1]TCE - ANEXO III - Preencher'!M417</f>
        <v>3.64</v>
      </c>
      <c r="M408" s="15">
        <f t="shared" si="37"/>
        <v>149.53240000000002</v>
      </c>
      <c r="N408" s="15">
        <f>'[1]TCE - ANEXO III - Preencher'!O417</f>
        <v>6.13</v>
      </c>
      <c r="O408" s="15">
        <f>'[1]TCE - ANEXO III - Preencher'!P417</f>
        <v>1.23</v>
      </c>
      <c r="P408" s="16">
        <f t="shared" si="38"/>
        <v>4.9000000000000004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290.27080000000001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 t="str">
        <f>'[1]TCE - ANEXO III - Preencher'!E418</f>
        <v>DEBORA ASSIS DE SOUZA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225125</v>
      </c>
      <c r="G409" s="13">
        <f>IF('[1]TCE - ANEXO III - Preencher'!H418="","",'[1]TCE - ANEXO III - Preencher'!H418)</f>
        <v>44774</v>
      </c>
      <c r="H409" s="14">
        <f>'[1]TCE - ANEXO III - Preencher'!I418</f>
        <v>0</v>
      </c>
      <c r="I409" s="14">
        <f>'[1]TCE - ANEXO III - Preencher'!J418</f>
        <v>145.30240000000001</v>
      </c>
      <c r="J409" s="14">
        <f>'[1]TCE - ANEXO III - Preencher'!K418</f>
        <v>0</v>
      </c>
      <c r="K409" s="15">
        <f>'[1]TCE - ANEXO III - Preencher'!L418</f>
        <v>153.17240000000001</v>
      </c>
      <c r="L409" s="15">
        <f>'[1]TCE - ANEXO III - Preencher'!M418</f>
        <v>3.39</v>
      </c>
      <c r="M409" s="15">
        <f t="shared" si="37"/>
        <v>149.78240000000002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299.98480000000001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 t="str">
        <f>'[1]TCE - ANEXO III - Preencher'!E419</f>
        <v>DEBORA BEATRIZ DA SILVA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225125</v>
      </c>
      <c r="G410" s="13">
        <f>IF('[1]TCE - ANEXO III - Preencher'!H419="","",'[1]TCE - ANEXO III - Preencher'!H419)</f>
        <v>44774</v>
      </c>
      <c r="H410" s="14">
        <f>'[1]TCE - ANEXO III - Preencher'!I419</f>
        <v>0</v>
      </c>
      <c r="I410" s="14">
        <f>'[1]TCE - ANEXO III - Preencher'!J419</f>
        <v>372.28480000000002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377.1848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 t="str">
        <f>'[1]TCE - ANEXO III - Preencher'!E420</f>
        <v>DEBORA DE OLIVEIRA PEREIRA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44774</v>
      </c>
      <c r="H411" s="14">
        <f>'[1]TCE - ANEXO III - Preencher'!I420</f>
        <v>0</v>
      </c>
      <c r="I411" s="14">
        <f>'[1]TCE - ANEXO III - Preencher'!J420</f>
        <v>136.71120000000002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288</v>
      </c>
      <c r="R411" s="15">
        <f>'[1]TCE - ANEXO III - Preencher'!S420</f>
        <v>78.91</v>
      </c>
      <c r="S411" s="16">
        <f t="shared" si="39"/>
        <v>209.09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347.73120000000006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 t="str">
        <f>'[1]TCE - ANEXO III - Preencher'!E421</f>
        <v>DEBORA IALLY ARRUDA SILVA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225124</v>
      </c>
      <c r="G412" s="13">
        <f>IF('[1]TCE - ANEXO III - Preencher'!H421="","",'[1]TCE - ANEXO III - Preencher'!H421)</f>
        <v>44774</v>
      </c>
      <c r="H412" s="14">
        <f>'[1]TCE - ANEXO III - Preencher'!I421</f>
        <v>0</v>
      </c>
      <c r="I412" s="14">
        <f>'[1]TCE - ANEXO III - Preencher'!J421</f>
        <v>150.96639999999999</v>
      </c>
      <c r="J412" s="14">
        <f>'[1]TCE - ANEXO III - Preencher'!K421</f>
        <v>0</v>
      </c>
      <c r="K412" s="15">
        <f>'[1]TCE - ANEXO III - Preencher'!L421</f>
        <v>153.17240000000001</v>
      </c>
      <c r="L412" s="15">
        <f>'[1]TCE - ANEXO III - Preencher'!M421</f>
        <v>3.64</v>
      </c>
      <c r="M412" s="15">
        <f t="shared" si="37"/>
        <v>149.53240000000002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305.39879999999999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 t="str">
        <f>'[1]TCE - ANEXO III - Preencher'!E422</f>
        <v>DEBORA MARIA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44774</v>
      </c>
      <c r="H413" s="14">
        <f>'[1]TCE - ANEXO III - Preencher'!I422</f>
        <v>0</v>
      </c>
      <c r="I413" s="14">
        <f>'[1]TCE - ANEXO III - Preencher'!J422</f>
        <v>137.61760000000001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139.20760000000001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 t="str">
        <f>'[1]TCE - ANEXO III - Preencher'!E423</f>
        <v>DEBORA MARIA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251520</v>
      </c>
      <c r="G414" s="13">
        <f>IF('[1]TCE - ANEXO III - Preencher'!H423="","",'[1]TCE - ANEXO III - Preencher'!H423)</f>
        <v>44774</v>
      </c>
      <c r="H414" s="14">
        <f>'[1]TCE - ANEXO III - Preencher'!I423</f>
        <v>0</v>
      </c>
      <c r="I414" s="14">
        <f>'[1]TCE - ANEXO III - Preencher'!J423</f>
        <v>147.80959999999999</v>
      </c>
      <c r="J414" s="14">
        <f>'[1]TCE - ANEXO III - Preencher'!K423</f>
        <v>0</v>
      </c>
      <c r="K414" s="15">
        <f>'[1]TCE - ANEXO III - Preencher'!L423</f>
        <v>153.17240000000001</v>
      </c>
      <c r="L414" s="15">
        <f>'[1]TCE - ANEXO III - Preencher'!M423</f>
        <v>54.71</v>
      </c>
      <c r="M414" s="15">
        <f t="shared" si="37"/>
        <v>98.462400000000002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248.202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 t="str">
        <f>'[1]TCE - ANEXO III - Preencher'!E424</f>
        <v>DEBORA MARIA RODRIGUES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44774</v>
      </c>
      <c r="H415" s="14">
        <f>'[1]TCE - ANEXO III - Preencher'!I424</f>
        <v>0</v>
      </c>
      <c r="I415" s="14">
        <f>'[1]TCE - ANEXO III - Preencher'!J424</f>
        <v>143.98240000000001</v>
      </c>
      <c r="J415" s="14">
        <f>'[1]TCE - ANEXO III - Preencher'!K424</f>
        <v>0</v>
      </c>
      <c r="K415" s="15">
        <f>'[1]TCE - ANEXO III - Preencher'!L424</f>
        <v>153.17240000000001</v>
      </c>
      <c r="L415" s="15">
        <f>'[1]TCE - ANEXO III - Preencher'!M424</f>
        <v>26.3</v>
      </c>
      <c r="M415" s="15">
        <f t="shared" si="37"/>
        <v>126.87240000000001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69.41</v>
      </c>
      <c r="U415" s="15">
        <f>'[1]TCE - ANEXO III - Preencher'!V424</f>
        <v>0</v>
      </c>
      <c r="V415" s="16">
        <f t="shared" si="40"/>
        <v>69.41</v>
      </c>
      <c r="W415" s="17">
        <f>IF('[1]TCE - ANEXO III - Preencher'!X424="","",'[1]TCE - ANEXO III - Preencher'!X424)</f>
        <v>69.41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342.19479999999999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 t="str">
        <f>'[1]TCE - ANEXO III - Preencher'!E425</f>
        <v>DEBORA PIMENTEL SILVA FLORENCIO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44774</v>
      </c>
      <c r="H416" s="14">
        <f>'[1]TCE - ANEXO III - Preencher'!I425</f>
        <v>0</v>
      </c>
      <c r="I416" s="14">
        <f>'[1]TCE - ANEXO III - Preencher'!J425</f>
        <v>188.61360000000002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1.59</v>
      </c>
      <c r="O416" s="15">
        <f>'[1]TCE - ANEXO III - Preencher'!P425</f>
        <v>0</v>
      </c>
      <c r="P416" s="16">
        <f t="shared" si="38"/>
        <v>1.59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110.51</v>
      </c>
      <c r="U416" s="15">
        <f>'[1]TCE - ANEXO III - Preencher'!V425</f>
        <v>0</v>
      </c>
      <c r="V416" s="16">
        <f t="shared" si="40"/>
        <v>110.51</v>
      </c>
      <c r="W416" s="17">
        <f>IF('[1]TCE - ANEXO III - Preencher'!X425="","",'[1]TCE - ANEXO III - Preencher'!X425)</f>
        <v>110.51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300.71360000000004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 t="str">
        <f>'[1]TCE - ANEXO III - Preencher'!E426</f>
        <v>DEBORA SOARES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44774</v>
      </c>
      <c r="H417" s="14">
        <f>'[1]TCE - ANEXO III - Preencher'!I426</f>
        <v>0</v>
      </c>
      <c r="I417" s="14">
        <f>'[1]TCE - ANEXO III - Preencher'!J426</f>
        <v>320.55680000000001</v>
      </c>
      <c r="J417" s="14">
        <f>'[1]TCE - ANEXO III - Preencher'!K426</f>
        <v>0</v>
      </c>
      <c r="K417" s="15">
        <f>'[1]TCE - ANEXO III - Preencher'!L426</f>
        <v>153.17240000000001</v>
      </c>
      <c r="L417" s="15">
        <f>'[1]TCE - ANEXO III - Preencher'!M426</f>
        <v>26.3</v>
      </c>
      <c r="M417" s="15">
        <f t="shared" si="37"/>
        <v>126.87240000000001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449.35920000000004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 t="str">
        <f>'[1]TCE - ANEXO III - Preencher'!E427</f>
        <v>DEBORAH CAROLINE AMANCIO DA SILVA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225124</v>
      </c>
      <c r="G418" s="13">
        <f>IF('[1]TCE - ANEXO III - Preencher'!H427="","",'[1]TCE - ANEXO III - Preencher'!H427)</f>
        <v>44774</v>
      </c>
      <c r="H418" s="14">
        <f>'[1]TCE - ANEXO III - Preencher'!I427</f>
        <v>0</v>
      </c>
      <c r="I418" s="14">
        <f>'[1]TCE - ANEXO III - Preencher'!J427</f>
        <v>141.97200000000001</v>
      </c>
      <c r="J418" s="14">
        <f>'[1]TCE - ANEXO III - Preencher'!K427</f>
        <v>0</v>
      </c>
      <c r="K418" s="15">
        <f>'[1]TCE - ANEXO III - Preencher'!L427</f>
        <v>153.17240000000001</v>
      </c>
      <c r="L418" s="15">
        <f>'[1]TCE - ANEXO III - Preencher'!M427</f>
        <v>3.64</v>
      </c>
      <c r="M418" s="15">
        <f t="shared" si="37"/>
        <v>149.53240000000002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296.40440000000001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 t="str">
        <f>'[1]TCE - ANEXO III - Preencher'!E428</f>
        <v>DEBORAH MONIQUE MATIAS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44774</v>
      </c>
      <c r="H419" s="14">
        <f>'[1]TCE - ANEXO III - Preencher'!I428</f>
        <v>0</v>
      </c>
      <c r="I419" s="14">
        <f>'[1]TCE - ANEXO III - Preencher'!J428</f>
        <v>136.56879999999998</v>
      </c>
      <c r="J419" s="14">
        <f>'[1]TCE - ANEXO III - Preencher'!K428</f>
        <v>0</v>
      </c>
      <c r="K419" s="15">
        <f>'[1]TCE - ANEXO III - Preencher'!L428</f>
        <v>153.17240000000001</v>
      </c>
      <c r="L419" s="15">
        <f>'[1]TCE - ANEXO III - Preencher'!M428</f>
        <v>26.3</v>
      </c>
      <c r="M419" s="15">
        <f t="shared" si="37"/>
        <v>126.87240000000001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265.37119999999999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 t="str">
        <f>'[1]TCE - ANEXO III - Preencher'!E429</f>
        <v>DEBORAH SUELLEN DE ALBUQUERQUE FLORENCIO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223605</v>
      </c>
      <c r="G420" s="13">
        <f>IF('[1]TCE - ANEXO III - Preencher'!H429="","",'[1]TCE - ANEXO III - Preencher'!H429)</f>
        <v>44774</v>
      </c>
      <c r="H420" s="14">
        <f>'[1]TCE - ANEXO III - Preencher'!I429</f>
        <v>0</v>
      </c>
      <c r="I420" s="14">
        <f>'[1]TCE - ANEXO III - Preencher'!J429</f>
        <v>136.71120000000002</v>
      </c>
      <c r="J420" s="14">
        <f>'[1]TCE - ANEXO III - Preencher'!K429</f>
        <v>0</v>
      </c>
      <c r="K420" s="15">
        <f>'[1]TCE - ANEXO III - Preencher'!L429</f>
        <v>153.17240000000001</v>
      </c>
      <c r="L420" s="15">
        <f>'[1]TCE - ANEXO III - Preencher'!M429</f>
        <v>0.11</v>
      </c>
      <c r="M420" s="15">
        <f t="shared" si="37"/>
        <v>153.0624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103.12</v>
      </c>
      <c r="U420" s="15">
        <f>'[1]TCE - ANEXO III - Preencher'!V429</f>
        <v>0</v>
      </c>
      <c r="V420" s="16">
        <f t="shared" si="40"/>
        <v>103.12</v>
      </c>
      <c r="W420" s="17">
        <f>IF('[1]TCE - ANEXO III - Preencher'!X429="","",'[1]TCE - ANEXO III - Preencher'!X429)</f>
        <v>103.12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394.48359999999997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 t="str">
        <f>'[1]TCE - ANEXO III - Preencher'!E430</f>
        <v>DEBORATH KARLLA CORDEIRO BARBOSA CAVALCANTI DE MACEDO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212410</v>
      </c>
      <c r="G421" s="13">
        <f>IF('[1]TCE - ANEXO III - Preencher'!H430="","",'[1]TCE - ANEXO III - Preencher'!H430)</f>
        <v>44774</v>
      </c>
      <c r="H421" s="14">
        <f>'[1]TCE - ANEXO III - Preencher'!I430</f>
        <v>0</v>
      </c>
      <c r="I421" s="14">
        <f>'[1]TCE - ANEXO III - Preencher'!J430</f>
        <v>240.428</v>
      </c>
      <c r="J421" s="14">
        <f>'[1]TCE - ANEXO III - Preencher'!K430</f>
        <v>0</v>
      </c>
      <c r="K421" s="15">
        <f>'[1]TCE - ANEXO III - Preencher'!L430</f>
        <v>153.17240000000001</v>
      </c>
      <c r="L421" s="15">
        <f>'[1]TCE - ANEXO III - Preencher'!M430</f>
        <v>35.72</v>
      </c>
      <c r="M421" s="15">
        <f t="shared" si="37"/>
        <v>117.45240000000001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359.81040000000002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 t="str">
        <f>'[1]TCE - ANEXO III - Preencher'!E431</f>
        <v>DEISIANE BORGES TRAVASSO SARINHO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44774</v>
      </c>
      <c r="H422" s="14">
        <f>'[1]TCE - ANEXO III - Preencher'!I431</f>
        <v>0</v>
      </c>
      <c r="I422" s="14">
        <f>'[1]TCE - ANEXO III - Preencher'!J431</f>
        <v>355.1576</v>
      </c>
      <c r="J422" s="14">
        <f>'[1]TCE - ANEXO III - Preencher'!K431</f>
        <v>0</v>
      </c>
      <c r="K422" s="15">
        <f>'[1]TCE - ANEXO III - Preencher'!L431</f>
        <v>153.17240000000001</v>
      </c>
      <c r="L422" s="15">
        <f>'[1]TCE - ANEXO III - Preencher'!M431</f>
        <v>26.3</v>
      </c>
      <c r="M422" s="15">
        <f t="shared" si="37"/>
        <v>126.87240000000001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483.96000000000004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 t="str">
        <f>'[1]TCE - ANEXO III - Preencher'!E432</f>
        <v>DEISYANE NAIADY OLIVEIRA DE FARIAS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44774</v>
      </c>
      <c r="H423" s="14">
        <f>'[1]TCE - ANEXO III - Preencher'!I432</f>
        <v>0</v>
      </c>
      <c r="I423" s="14">
        <f>'[1]TCE - ANEXO III - Preencher'!J432</f>
        <v>135.9888</v>
      </c>
      <c r="J423" s="14">
        <f>'[1]TCE - ANEXO III - Preencher'!K432</f>
        <v>0</v>
      </c>
      <c r="K423" s="15">
        <f>'[1]TCE - ANEXO III - Preencher'!L432</f>
        <v>153.17240000000001</v>
      </c>
      <c r="L423" s="15">
        <f>'[1]TCE - ANEXO III - Preencher'!M432</f>
        <v>2.84</v>
      </c>
      <c r="M423" s="15">
        <f t="shared" si="37"/>
        <v>150.33240000000001</v>
      </c>
      <c r="N423" s="15">
        <f>'[1]TCE - ANEXO III - Preencher'!O432</f>
        <v>1.59</v>
      </c>
      <c r="O423" s="15">
        <f>'[1]TCE - ANEXO III - Preencher'!P432</f>
        <v>0</v>
      </c>
      <c r="P423" s="16">
        <f t="shared" si="38"/>
        <v>1.59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287.91119999999995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 t="str">
        <f>'[1]TCE - ANEXO III - Preencher'!E433</f>
        <v>DEIVISON JOSE DE BRITO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223505</v>
      </c>
      <c r="G424" s="13">
        <f>IF('[1]TCE - ANEXO III - Preencher'!H433="","",'[1]TCE - ANEXO III - Preencher'!H433)</f>
        <v>44774</v>
      </c>
      <c r="H424" s="14">
        <f>'[1]TCE - ANEXO III - Preencher'!I433</f>
        <v>0</v>
      </c>
      <c r="I424" s="14">
        <f>'[1]TCE - ANEXO III - Preencher'!J433</f>
        <v>147.5856</v>
      </c>
      <c r="J424" s="14">
        <f>'[1]TCE - ANEXO III - Preencher'!K433</f>
        <v>0</v>
      </c>
      <c r="K424" s="15">
        <f>'[1]TCE - ANEXO III - Preencher'!L433</f>
        <v>153.17240000000001</v>
      </c>
      <c r="L424" s="15">
        <f>'[1]TCE - ANEXO III - Preencher'!M433</f>
        <v>3.54</v>
      </c>
      <c r="M424" s="15">
        <f t="shared" si="37"/>
        <v>149.63240000000002</v>
      </c>
      <c r="N424" s="15">
        <f>'[1]TCE - ANEXO III - Preencher'!O433</f>
        <v>1.59</v>
      </c>
      <c r="O424" s="15">
        <f>'[1]TCE - ANEXO III - Preencher'!P433</f>
        <v>0</v>
      </c>
      <c r="P424" s="16">
        <f t="shared" si="38"/>
        <v>1.59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298.80799999999999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 t="str">
        <f>'[1]TCE - ANEXO III - Preencher'!E434</f>
        <v>DELMA VIVIANNE DA SILVA AMORIM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521130</v>
      </c>
      <c r="G425" s="13">
        <f>IF('[1]TCE - ANEXO III - Preencher'!H434="","",'[1]TCE - ANEXO III - Preencher'!H434)</f>
        <v>44774</v>
      </c>
      <c r="H425" s="14">
        <f>'[1]TCE - ANEXO III - Preencher'!I434</f>
        <v>0</v>
      </c>
      <c r="I425" s="14">
        <f>'[1]TCE - ANEXO III - Preencher'!J434</f>
        <v>144.65520000000001</v>
      </c>
      <c r="J425" s="14">
        <f>'[1]TCE - ANEXO III - Preencher'!K434</f>
        <v>0</v>
      </c>
      <c r="K425" s="15">
        <f>'[1]TCE - ANEXO III - Preencher'!L434</f>
        <v>153.17240000000001</v>
      </c>
      <c r="L425" s="15">
        <f>'[1]TCE - ANEXO III - Preencher'!M434</f>
        <v>24.24</v>
      </c>
      <c r="M425" s="15">
        <f t="shared" si="37"/>
        <v>128.9324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275.51760000000002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 t="str">
        <f>'[1]TCE - ANEXO III - Preencher'!E435</f>
        <v>DELSON CULEMBE BAPTISTA ANDRE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225112</v>
      </c>
      <c r="G426" s="13">
        <f>IF('[1]TCE - ANEXO III - Preencher'!H435="","",'[1]TCE - ANEXO III - Preencher'!H435)</f>
        <v>44774</v>
      </c>
      <c r="H426" s="14">
        <f>'[1]TCE - ANEXO III - Preencher'!I435</f>
        <v>0</v>
      </c>
      <c r="I426" s="14">
        <f>'[1]TCE - ANEXO III - Preencher'!J435</f>
        <v>375.55839999999995</v>
      </c>
      <c r="J426" s="14">
        <f>'[1]TCE - ANEXO III - Preencher'!K435</f>
        <v>0</v>
      </c>
      <c r="K426" s="15">
        <f>'[1]TCE - ANEXO III - Preencher'!L435</f>
        <v>153.17240000000001</v>
      </c>
      <c r="L426" s="15">
        <f>'[1]TCE - ANEXO III - Preencher'!M435</f>
        <v>3.64</v>
      </c>
      <c r="M426" s="15">
        <f t="shared" si="37"/>
        <v>149.53240000000002</v>
      </c>
      <c r="N426" s="15">
        <f>'[1]TCE - ANEXO III - Preencher'!O435</f>
        <v>6.13</v>
      </c>
      <c r="O426" s="15">
        <f>'[1]TCE - ANEXO III - Preencher'!P435</f>
        <v>1.23</v>
      </c>
      <c r="P426" s="16">
        <f t="shared" si="38"/>
        <v>4.9000000000000004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529.99079999999992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 t="str">
        <f>'[1]TCE - ANEXO III - Preencher'!E436</f>
        <v>DENILSA DO NASCIMENTO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44774</v>
      </c>
      <c r="H427" s="14">
        <f>'[1]TCE - ANEXO III - Preencher'!I436</f>
        <v>0</v>
      </c>
      <c r="I427" s="14">
        <f>'[1]TCE - ANEXO III - Preencher'!J436</f>
        <v>149.10400000000001</v>
      </c>
      <c r="J427" s="14">
        <f>'[1]TCE - ANEXO III - Preencher'!K436</f>
        <v>0</v>
      </c>
      <c r="K427" s="15">
        <f>'[1]TCE - ANEXO III - Preencher'!L436</f>
        <v>153.17240000000001</v>
      </c>
      <c r="L427" s="15">
        <f>'[1]TCE - ANEXO III - Preencher'!M436</f>
        <v>26.3</v>
      </c>
      <c r="M427" s="15">
        <f t="shared" si="37"/>
        <v>126.87240000000001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277.90640000000002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 t="str">
        <f>'[1]TCE - ANEXO III - Preencher'!E437</f>
        <v>DENILSON ALVES BEZERRA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312105</v>
      </c>
      <c r="G428" s="13">
        <f>IF('[1]TCE - ANEXO III - Preencher'!H437="","",'[1]TCE - ANEXO III - Preencher'!H437)</f>
        <v>44774</v>
      </c>
      <c r="H428" s="14">
        <f>'[1]TCE - ANEXO III - Preencher'!I437</f>
        <v>0</v>
      </c>
      <c r="I428" s="14">
        <f>'[1]TCE - ANEXO III - Preencher'!J437</f>
        <v>357.08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44.43</v>
      </c>
      <c r="U428" s="15">
        <f>'[1]TCE - ANEXO III - Preencher'!V437</f>
        <v>0</v>
      </c>
      <c r="V428" s="16">
        <f t="shared" si="40"/>
        <v>44.43</v>
      </c>
      <c r="W428" s="17">
        <f>IF('[1]TCE - ANEXO III - Preencher'!X437="","",'[1]TCE - ANEXO III - Preencher'!X437)</f>
        <v>44.43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403.44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 t="str">
        <f>'[1]TCE - ANEXO III - Preencher'!E438</f>
        <v>DENIS LIMA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515110</v>
      </c>
      <c r="G429" s="13">
        <f>IF('[1]TCE - ANEXO III - Preencher'!H438="","",'[1]TCE - ANEXO III - Preencher'!H438)</f>
        <v>44774</v>
      </c>
      <c r="H429" s="14">
        <f>'[1]TCE - ANEXO III - Preencher'!I438</f>
        <v>0</v>
      </c>
      <c r="I429" s="14">
        <f>'[1]TCE - ANEXO III - Preencher'!J438</f>
        <v>145.124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144</v>
      </c>
      <c r="R429" s="15">
        <f>'[1]TCE - ANEXO III - Preencher'!S438</f>
        <v>72.72</v>
      </c>
      <c r="S429" s="16">
        <f t="shared" si="39"/>
        <v>71.28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218.334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 t="str">
        <f>'[1]TCE - ANEXO III - Preencher'!E439</f>
        <v>DENIS WAGNER FERREIRA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354210</v>
      </c>
      <c r="G430" s="13">
        <f>IF('[1]TCE - ANEXO III - Preencher'!H439="","",'[1]TCE - ANEXO III - Preencher'!H439)</f>
        <v>44774</v>
      </c>
      <c r="H430" s="14">
        <f>'[1]TCE - ANEXO III - Preencher'!I439</f>
        <v>0</v>
      </c>
      <c r="I430" s="14">
        <f>'[1]TCE - ANEXO III - Preencher'!J439</f>
        <v>141.06559999999999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142.9956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 t="str">
        <f>'[1]TCE - ANEXO III - Preencher'!E440</f>
        <v>DEYVID KEVENN QUEIROZ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411010</v>
      </c>
      <c r="G431" s="13">
        <f>IF('[1]TCE - ANEXO III - Preencher'!H440="","",'[1]TCE - ANEXO III - Preencher'!H440)</f>
        <v>44774</v>
      </c>
      <c r="H431" s="14">
        <f>'[1]TCE - ANEXO III - Preencher'!I440</f>
        <v>0</v>
      </c>
      <c r="I431" s="14">
        <f>'[1]TCE - ANEXO III - Preencher'!J440</f>
        <v>1618.4712</v>
      </c>
      <c r="J431" s="14">
        <f>'[1]TCE - ANEXO III - Preencher'!K440</f>
        <v>0</v>
      </c>
      <c r="K431" s="15">
        <f>'[1]TCE - ANEXO III - Preencher'!L440</f>
        <v>153.17240000000001</v>
      </c>
      <c r="L431" s="15">
        <f>'[1]TCE - ANEXO III - Preencher'!M440</f>
        <v>25.15</v>
      </c>
      <c r="M431" s="15">
        <f t="shared" si="37"/>
        <v>128.0224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144</v>
      </c>
      <c r="R431" s="15">
        <f>'[1]TCE - ANEXO III - Preencher'!S440</f>
        <v>75.45</v>
      </c>
      <c r="S431" s="16">
        <f t="shared" si="39"/>
        <v>68.55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1816.9736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 t="str">
        <f>'[1]TCE - ANEXO III - Preencher'!E441</f>
        <v>DHULLIANY KECILLY SIMAO OLIVEIRA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44774</v>
      </c>
      <c r="H432" s="14">
        <f>'[1]TCE - ANEXO III - Preencher'!I441</f>
        <v>0</v>
      </c>
      <c r="I432" s="14">
        <f>'[1]TCE - ANEXO III - Preencher'!J441</f>
        <v>1669.7304000000001</v>
      </c>
      <c r="J432" s="14">
        <f>'[1]TCE - ANEXO III - Preencher'!K441</f>
        <v>0</v>
      </c>
      <c r="K432" s="15">
        <f>'[1]TCE - ANEXO III - Preencher'!L441</f>
        <v>153.17240000000001</v>
      </c>
      <c r="L432" s="15">
        <f>'[1]TCE - ANEXO III - Preencher'!M441</f>
        <v>2.84</v>
      </c>
      <c r="M432" s="15">
        <f t="shared" si="37"/>
        <v>150.33240000000001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1821.6528000000001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 t="str">
        <f>'[1]TCE - ANEXO III - Preencher'!E442</f>
        <v>DIANA KARLA DE SOBRAL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44774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1.93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 t="str">
        <f>'[1]TCE - ANEXO III - Preencher'!E443</f>
        <v>DIANA NADINE DOS SANTOS RODRIGUES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44774</v>
      </c>
      <c r="H434" s="14">
        <f>'[1]TCE - ANEXO III - Preencher'!I443</f>
        <v>0</v>
      </c>
      <c r="I434" s="14">
        <f>'[1]TCE - ANEXO III - Preencher'!J443</f>
        <v>862.81679999999994</v>
      </c>
      <c r="J434" s="14">
        <f>'[1]TCE - ANEXO III - Preencher'!K443</f>
        <v>0</v>
      </c>
      <c r="K434" s="15">
        <f>'[1]TCE - ANEXO III - Preencher'!L443</f>
        <v>153.17240000000001</v>
      </c>
      <c r="L434" s="15">
        <f>'[1]TCE - ANEXO III - Preencher'!M443</f>
        <v>26.3</v>
      </c>
      <c r="M434" s="15">
        <f t="shared" si="37"/>
        <v>126.87240000000001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991.61919999999986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 t="str">
        <f>'[1]TCE - ANEXO III - Preencher'!E444</f>
        <v>DIEGO DE ALBUQUERQUE SARMENTO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225125</v>
      </c>
      <c r="G435" s="13">
        <f>IF('[1]TCE - ANEXO III - Preencher'!H444="","",'[1]TCE - ANEXO III - Preencher'!H444)</f>
        <v>44774</v>
      </c>
      <c r="H435" s="14">
        <f>'[1]TCE - ANEXO III - Preencher'!I444</f>
        <v>0</v>
      </c>
      <c r="I435" s="14">
        <f>'[1]TCE - ANEXO III - Preencher'!J444</f>
        <v>805.66719999999998</v>
      </c>
      <c r="J435" s="14">
        <f>'[1]TCE - ANEXO III - Preencher'!K444</f>
        <v>0</v>
      </c>
      <c r="K435" s="15">
        <f>'[1]TCE - ANEXO III - Preencher'!L444</f>
        <v>153.17240000000001</v>
      </c>
      <c r="L435" s="15">
        <f>'[1]TCE - ANEXO III - Preencher'!M444</f>
        <v>3.64</v>
      </c>
      <c r="M435" s="15">
        <f t="shared" si="37"/>
        <v>149.53240000000002</v>
      </c>
      <c r="N435" s="15">
        <f>'[1]TCE - ANEXO III - Preencher'!O444</f>
        <v>6.13</v>
      </c>
      <c r="O435" s="15">
        <f>'[1]TCE - ANEXO III - Preencher'!P444</f>
        <v>1.23</v>
      </c>
      <c r="P435" s="16">
        <f t="shared" si="38"/>
        <v>4.9000000000000004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960.09960000000001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 t="str">
        <f>'[1]TCE - ANEXO III - Preencher'!E445</f>
        <v>DIEGO JONH BEZERRA DO NASCIMENTO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225225</v>
      </c>
      <c r="G436" s="13">
        <f>IF('[1]TCE - ANEXO III - Preencher'!H445="","",'[1]TCE - ANEXO III - Preencher'!H445)</f>
        <v>44774</v>
      </c>
      <c r="H436" s="14">
        <f>'[1]TCE - ANEXO III - Preencher'!I445</f>
        <v>0</v>
      </c>
      <c r="I436" s="14">
        <f>'[1]TCE - ANEXO III - Preencher'!J445</f>
        <v>1109.8320000000001</v>
      </c>
      <c r="J436" s="14">
        <f>'[1]TCE - ANEXO III - Preencher'!K445</f>
        <v>0</v>
      </c>
      <c r="K436" s="15">
        <f>'[1]TCE - ANEXO III - Preencher'!L445</f>
        <v>153.17240000000001</v>
      </c>
      <c r="L436" s="15">
        <f>'[1]TCE - ANEXO III - Preencher'!M445</f>
        <v>3.64</v>
      </c>
      <c r="M436" s="15">
        <f t="shared" si="37"/>
        <v>149.53240000000002</v>
      </c>
      <c r="N436" s="15">
        <f>'[1]TCE - ANEXO III - Preencher'!O445</f>
        <v>6.13</v>
      </c>
      <c r="O436" s="15">
        <f>'[1]TCE - ANEXO III - Preencher'!P445</f>
        <v>1.23</v>
      </c>
      <c r="P436" s="16">
        <f t="shared" si="38"/>
        <v>4.9000000000000004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1264.2644000000003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 t="str">
        <f>'[1]TCE - ANEXO III - Preencher'!E446</f>
        <v>DIEGO JOSE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312105</v>
      </c>
      <c r="G437" s="13">
        <f>IF('[1]TCE - ANEXO III - Preencher'!H446="","",'[1]TCE - ANEXO III - Preencher'!H446)</f>
        <v>44774</v>
      </c>
      <c r="H437" s="14">
        <f>'[1]TCE - ANEXO III - Preencher'!I446</f>
        <v>0</v>
      </c>
      <c r="I437" s="14">
        <f>'[1]TCE - ANEXO III - Preencher'!J446</f>
        <v>1805.4656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47.6</v>
      </c>
      <c r="U437" s="15">
        <f>'[1]TCE - ANEXO III - Preencher'!V446</f>
        <v>0</v>
      </c>
      <c r="V437" s="16">
        <f t="shared" si="40"/>
        <v>47.6</v>
      </c>
      <c r="W437" s="17">
        <f>IF('[1]TCE - ANEXO III - Preencher'!X446="","",'[1]TCE - ANEXO III - Preencher'!X446)</f>
        <v>47.6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1854.9956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 t="str">
        <f>'[1]TCE - ANEXO III - Preencher'!E447</f>
        <v>DIEGO MAYCON PEREIRA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622010</v>
      </c>
      <c r="G438" s="13">
        <f>IF('[1]TCE - ANEXO III - Preencher'!H447="","",'[1]TCE - ANEXO III - Preencher'!H447)</f>
        <v>44774</v>
      </c>
      <c r="H438" s="14">
        <f>'[1]TCE - ANEXO III - Preencher'!I447</f>
        <v>0</v>
      </c>
      <c r="I438" s="14">
        <f>'[1]TCE - ANEXO III - Preencher'!J447</f>
        <v>1010.8783999999999</v>
      </c>
      <c r="J438" s="14">
        <f>'[1]TCE - ANEXO III - Preencher'!K447</f>
        <v>0</v>
      </c>
      <c r="K438" s="15">
        <f>'[1]TCE - ANEXO III - Preencher'!L447</f>
        <v>153.17240000000001</v>
      </c>
      <c r="L438" s="15">
        <f>'[1]TCE - ANEXO III - Preencher'!M447</f>
        <v>24.24</v>
      </c>
      <c r="M438" s="15">
        <f t="shared" si="37"/>
        <v>128.9324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1141.7408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 t="str">
        <f>'[1]TCE - ANEXO III - Preencher'!E448</f>
        <v>DIEGO NUNES ALBUQUERQUE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517410</v>
      </c>
      <c r="G439" s="13">
        <f>IF('[1]TCE - ANEXO III - Preencher'!H448="","",'[1]TCE - ANEXO III - Preencher'!H448)</f>
        <v>44774</v>
      </c>
      <c r="H439" s="14">
        <f>'[1]TCE - ANEXO III - Preencher'!I448</f>
        <v>0</v>
      </c>
      <c r="I439" s="14">
        <f>'[1]TCE - ANEXO III - Preencher'!J448</f>
        <v>1358.1751999999999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1360.1052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 t="str">
        <f>'[1]TCE - ANEXO III - Preencher'!E449</f>
        <v>DIEGO VITAL CAMPOS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225120</v>
      </c>
      <c r="G440" s="13">
        <f>IF('[1]TCE - ANEXO III - Preencher'!H449="","",'[1]TCE - ANEXO III - Preencher'!H449)</f>
        <v>44774</v>
      </c>
      <c r="H440" s="14">
        <f>'[1]TCE - ANEXO III - Preencher'!I449</f>
        <v>0</v>
      </c>
      <c r="I440" s="14">
        <f>'[1]TCE - ANEXO III - Preencher'!J449</f>
        <v>692.54719999999998</v>
      </c>
      <c r="J440" s="14">
        <f>'[1]TCE - ANEXO III - Preencher'!K449</f>
        <v>0</v>
      </c>
      <c r="K440" s="15">
        <f>'[1]TCE - ANEXO III - Preencher'!L449</f>
        <v>153.17240000000001</v>
      </c>
      <c r="L440" s="15">
        <f>'[1]TCE - ANEXO III - Preencher'!M449</f>
        <v>3.64</v>
      </c>
      <c r="M440" s="15">
        <f t="shared" si="37"/>
        <v>149.53240000000002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846.9796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 t="str">
        <f>'[1]TCE - ANEXO III - Preencher'!E450</f>
        <v>DIHORGENES SAMUEL PEREIRA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622010</v>
      </c>
      <c r="G441" s="13">
        <f>IF('[1]TCE - ANEXO III - Preencher'!H450="","",'[1]TCE - ANEXO III - Preencher'!H450)</f>
        <v>44774</v>
      </c>
      <c r="H441" s="14">
        <f>'[1]TCE - ANEXO III - Preencher'!I450</f>
        <v>0</v>
      </c>
      <c r="I441" s="14">
        <f>'[1]TCE - ANEXO III - Preencher'!J450</f>
        <v>1626.8368</v>
      </c>
      <c r="J441" s="14">
        <f>'[1]TCE - ANEXO III - Preencher'!K450</f>
        <v>0</v>
      </c>
      <c r="K441" s="15">
        <f>'[1]TCE - ANEXO III - Preencher'!L450</f>
        <v>153.17240000000001</v>
      </c>
      <c r="L441" s="15">
        <f>'[1]TCE - ANEXO III - Preencher'!M450</f>
        <v>11.31</v>
      </c>
      <c r="M441" s="15">
        <f t="shared" si="37"/>
        <v>141.86240000000001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1770.6292000000001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 t="str">
        <f>'[1]TCE - ANEXO III - Preencher'!E451</f>
        <v>DILANE CRISTINA FERREIRA TAVARES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225120</v>
      </c>
      <c r="G442" s="13">
        <f>IF('[1]TCE - ANEXO III - Preencher'!H451="","",'[1]TCE - ANEXO III - Preencher'!H451)</f>
        <v>44774</v>
      </c>
      <c r="H442" s="14">
        <f>'[1]TCE - ANEXO III - Preencher'!I451</f>
        <v>0</v>
      </c>
      <c r="I442" s="14">
        <f>'[1]TCE - ANEXO III - Preencher'!J451</f>
        <v>421.34559999999999</v>
      </c>
      <c r="J442" s="14">
        <f>'[1]TCE - ANEXO III - Preencher'!K451</f>
        <v>0</v>
      </c>
      <c r="K442" s="15">
        <f>'[1]TCE - ANEXO III - Preencher'!L451</f>
        <v>153.17240000000001</v>
      </c>
      <c r="L442" s="15">
        <f>'[1]TCE - ANEXO III - Preencher'!M451</f>
        <v>3.64</v>
      </c>
      <c r="M442" s="15">
        <f t="shared" si="37"/>
        <v>149.53240000000002</v>
      </c>
      <c r="N442" s="15">
        <f>'[1]TCE - ANEXO III - Preencher'!O451</f>
        <v>6.13</v>
      </c>
      <c r="O442" s="15">
        <f>'[1]TCE - ANEXO III - Preencher'!P451</f>
        <v>1.23</v>
      </c>
      <c r="P442" s="16">
        <f t="shared" si="38"/>
        <v>4.9000000000000004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575.77800000000002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 t="str">
        <f>'[1]TCE - ANEXO III - Preencher'!E452</f>
        <v>DIOGO BEZERRA LEITE CAVALCANTE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225120</v>
      </c>
      <c r="G443" s="13">
        <f>IF('[1]TCE - ANEXO III - Preencher'!H452="","",'[1]TCE - ANEXO III - Preencher'!H452)</f>
        <v>44774</v>
      </c>
      <c r="H443" s="14">
        <f>'[1]TCE - ANEXO III - Preencher'!I452</f>
        <v>0</v>
      </c>
      <c r="I443" s="14">
        <f>'[1]TCE - ANEXO III - Preencher'!J452</f>
        <v>2790.7808</v>
      </c>
      <c r="J443" s="14">
        <f>'[1]TCE - ANEXO III - Preencher'!K452</f>
        <v>0</v>
      </c>
      <c r="K443" s="15">
        <f>'[1]TCE - ANEXO III - Preencher'!L452</f>
        <v>153.17240000000001</v>
      </c>
      <c r="L443" s="15">
        <f>'[1]TCE - ANEXO III - Preencher'!M452</f>
        <v>3.64</v>
      </c>
      <c r="M443" s="15">
        <f t="shared" si="37"/>
        <v>149.53240000000002</v>
      </c>
      <c r="N443" s="15">
        <f>'[1]TCE - ANEXO III - Preencher'!O452</f>
        <v>6.13</v>
      </c>
      <c r="O443" s="15">
        <f>'[1]TCE - ANEXO III - Preencher'!P452</f>
        <v>1.23</v>
      </c>
      <c r="P443" s="16">
        <f t="shared" si="38"/>
        <v>4.9000000000000004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2945.2132000000001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 t="str">
        <f>'[1]TCE - ANEXO III - Preencher'!E453</f>
        <v>DIOGO VIANA DA SILVA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225225</v>
      </c>
      <c r="G444" s="13">
        <f>IF('[1]TCE - ANEXO III - Preencher'!H453="","",'[1]TCE - ANEXO III - Preencher'!H453)</f>
        <v>44774</v>
      </c>
      <c r="H444" s="14">
        <f>'[1]TCE - ANEXO III - Preencher'!I453</f>
        <v>0</v>
      </c>
      <c r="I444" s="14">
        <f>'[1]TCE - ANEXO III - Preencher'!J453</f>
        <v>1674.6768</v>
      </c>
      <c r="J444" s="14">
        <f>'[1]TCE - ANEXO III - Preencher'!K453</f>
        <v>0</v>
      </c>
      <c r="K444" s="15">
        <f>'[1]TCE - ANEXO III - Preencher'!L453</f>
        <v>153.17240000000001</v>
      </c>
      <c r="L444" s="15">
        <f>'[1]TCE - ANEXO III - Preencher'!M453</f>
        <v>3.64</v>
      </c>
      <c r="M444" s="15">
        <f t="shared" si="37"/>
        <v>149.53240000000002</v>
      </c>
      <c r="N444" s="15">
        <f>'[1]TCE - ANEXO III - Preencher'!O453</f>
        <v>6.13</v>
      </c>
      <c r="O444" s="15">
        <f>'[1]TCE - ANEXO III - Preencher'!P453</f>
        <v>1.23</v>
      </c>
      <c r="P444" s="16">
        <f t="shared" si="38"/>
        <v>4.9000000000000004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1829.1092000000001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 t="str">
        <f>'[1]TCE - ANEXO III - Preencher'!E454</f>
        <v>DJENIFFE MICAELLY SOARES DA SILVA MATIAS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521130</v>
      </c>
      <c r="G445" s="13">
        <f>IF('[1]TCE - ANEXO III - Preencher'!H454="","",'[1]TCE - ANEXO III - Preencher'!H454)</f>
        <v>44774</v>
      </c>
      <c r="H445" s="14">
        <f>'[1]TCE - ANEXO III - Preencher'!I454</f>
        <v>0</v>
      </c>
      <c r="I445" s="14">
        <f>'[1]TCE - ANEXO III - Preencher'!J454</f>
        <v>1368.5328</v>
      </c>
      <c r="J445" s="14">
        <f>'[1]TCE - ANEXO III - Preencher'!K454</f>
        <v>0</v>
      </c>
      <c r="K445" s="15">
        <f>'[1]TCE - ANEXO III - Preencher'!L454</f>
        <v>153.17240000000001</v>
      </c>
      <c r="L445" s="15">
        <f>'[1]TCE - ANEXO III - Preencher'!M454</f>
        <v>23.43</v>
      </c>
      <c r="M445" s="15">
        <f t="shared" si="37"/>
        <v>129.7424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69.430000000000007</v>
      </c>
      <c r="U445" s="15">
        <f>'[1]TCE - ANEXO III - Preencher'!V454</f>
        <v>0</v>
      </c>
      <c r="V445" s="16">
        <f t="shared" si="40"/>
        <v>69.430000000000007</v>
      </c>
      <c r="W445" s="17">
        <f>IF('[1]TCE - ANEXO III - Preencher'!X454="","",'[1]TCE - ANEXO III - Preencher'!X454)</f>
        <v>69.430000000000007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1569.6352000000002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 t="str">
        <f>'[1]TCE - ANEXO III - Preencher'!E455</f>
        <v>DOMINGOS DANIEL RESQUIN DA SILVA</v>
      </c>
      <c r="E446" s="9" t="str">
        <f>IF('[1]TCE - ANEXO III - Preencher'!F455="4 - Assistência Odontológica","2 - Outros Profissionais da Saúde",'[1]TCE - ANEXO III - Preencher'!F455)</f>
        <v>1 - Médico</v>
      </c>
      <c r="F446" s="12" t="str">
        <f>'[1]TCE - ANEXO III - Preencher'!G455</f>
        <v>225125</v>
      </c>
      <c r="G446" s="13">
        <f>IF('[1]TCE - ANEXO III - Preencher'!H455="","",'[1]TCE - ANEXO III - Preencher'!H455)</f>
        <v>44774</v>
      </c>
      <c r="H446" s="14">
        <f>'[1]TCE - ANEXO III - Preencher'!I455</f>
        <v>0</v>
      </c>
      <c r="I446" s="14">
        <f>'[1]TCE - ANEXO III - Preencher'!J455</f>
        <v>959</v>
      </c>
      <c r="J446" s="14">
        <f>'[1]TCE - ANEXO III - Preencher'!K455</f>
        <v>0</v>
      </c>
      <c r="K446" s="15">
        <f>'[1]TCE - ANEXO III - Preencher'!L455</f>
        <v>153.17240000000001</v>
      </c>
      <c r="L446" s="15">
        <f>'[1]TCE - ANEXO III - Preencher'!M455</f>
        <v>3.64</v>
      </c>
      <c r="M446" s="15">
        <f t="shared" si="37"/>
        <v>149.53240000000002</v>
      </c>
      <c r="N446" s="15">
        <f>'[1]TCE - ANEXO III - Preencher'!O455</f>
        <v>6.13</v>
      </c>
      <c r="O446" s="15">
        <f>'[1]TCE - ANEXO III - Preencher'!P455</f>
        <v>1.23</v>
      </c>
      <c r="P446" s="16">
        <f t="shared" si="38"/>
        <v>4.9000000000000004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1113.4324000000001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 t="str">
        <f>'[1]TCE - ANEXO III - Preencher'!E456</f>
        <v>DOUGLAS VINICIUS MENDES FLORES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517410</v>
      </c>
      <c r="G447" s="13">
        <f>IF('[1]TCE - ANEXO III - Preencher'!H456="","",'[1]TCE - ANEXO III - Preencher'!H456)</f>
        <v>44774</v>
      </c>
      <c r="H447" s="14">
        <f>'[1]TCE - ANEXO III - Preencher'!I456</f>
        <v>0</v>
      </c>
      <c r="I447" s="14">
        <f>'[1]TCE - ANEXO III - Preencher'!J456</f>
        <v>60.763999999999996</v>
      </c>
      <c r="J447" s="14">
        <f>'[1]TCE - ANEXO III - Preencher'!K456</f>
        <v>0</v>
      </c>
      <c r="K447" s="15">
        <f>'[1]TCE - ANEXO III - Preencher'!L456</f>
        <v>153.17240000000001</v>
      </c>
      <c r="L447" s="15">
        <f>'[1]TCE - ANEXO III - Preencher'!M456</f>
        <v>24.24</v>
      </c>
      <c r="M447" s="15">
        <f t="shared" si="37"/>
        <v>128.9324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144</v>
      </c>
      <c r="R447" s="15">
        <f>'[1]TCE - ANEXO III - Preencher'!S456</f>
        <v>72.72</v>
      </c>
      <c r="S447" s="16">
        <f t="shared" si="39"/>
        <v>71.28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262.90639999999996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 t="str">
        <f>'[1]TCE - ANEXO III - Preencher'!E457</f>
        <v>DREYSON THIAGO AMORIM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410105</v>
      </c>
      <c r="G448" s="13">
        <f>IF('[1]TCE - ANEXO III - Preencher'!H457="","",'[1]TCE - ANEXO III - Preencher'!H457)</f>
        <v>44774</v>
      </c>
      <c r="H448" s="14">
        <f>'[1]TCE - ANEXO III - Preencher'!I457</f>
        <v>0</v>
      </c>
      <c r="I448" s="14">
        <f>'[1]TCE - ANEXO III - Preencher'!J457</f>
        <v>387.64319999999998</v>
      </c>
      <c r="J448" s="14">
        <f>'[1]TCE - ANEXO III - Preencher'!K457</f>
        <v>0</v>
      </c>
      <c r="K448" s="15">
        <f>'[1]TCE - ANEXO III - Preencher'!L457</f>
        <v>153.17240000000001</v>
      </c>
      <c r="L448" s="15">
        <f>'[1]TCE - ANEXO III - Preencher'!M457</f>
        <v>43.39</v>
      </c>
      <c r="M448" s="15">
        <f t="shared" si="37"/>
        <v>109.78240000000001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499.35559999999998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 t="str">
        <f>'[1]TCE - ANEXO III - Preencher'!E458</f>
        <v>DRIELE ROBERTA DA SILVA RODRIGUES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514320</v>
      </c>
      <c r="G449" s="13">
        <f>IF('[1]TCE - ANEXO III - Preencher'!H458="","",'[1]TCE - ANEXO III - Preencher'!H458)</f>
        <v>44774</v>
      </c>
      <c r="H449" s="14">
        <f>'[1]TCE - ANEXO III - Preencher'!I458</f>
        <v>0</v>
      </c>
      <c r="I449" s="14">
        <f>'[1]TCE - ANEXO III - Preencher'!J458</f>
        <v>180.38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69.430000000000007</v>
      </c>
      <c r="U449" s="15">
        <f>'[1]TCE - ANEXO III - Preencher'!V458</f>
        <v>0</v>
      </c>
      <c r="V449" s="16">
        <f t="shared" si="40"/>
        <v>69.430000000000007</v>
      </c>
      <c r="W449" s="17">
        <f>IF('[1]TCE - ANEXO III - Preencher'!X458="","",'[1]TCE - ANEXO III - Preencher'!X458)</f>
        <v>69.430000000000007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251.74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 t="str">
        <f>'[1]TCE - ANEXO III - Preencher'!E459</f>
        <v>DRIELLY AMANDA ANDRADE SILVESTRE ARCOVERDE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223605</v>
      </c>
      <c r="G450" s="13">
        <f>IF('[1]TCE - ANEXO III - Preencher'!H459="","",'[1]TCE - ANEXO III - Preencher'!H459)</f>
        <v>44774</v>
      </c>
      <c r="H450" s="14">
        <f>'[1]TCE - ANEXO III - Preencher'!I459</f>
        <v>0</v>
      </c>
      <c r="I450" s="14">
        <f>'[1]TCE - ANEXO III - Preencher'!J459</f>
        <v>181.72</v>
      </c>
      <c r="J450" s="14">
        <f>'[1]TCE - ANEXO III - Preencher'!K459</f>
        <v>0</v>
      </c>
      <c r="K450" s="15">
        <f>'[1]TCE - ANEXO III - Preencher'!L459</f>
        <v>153.17240000000001</v>
      </c>
      <c r="L450" s="15">
        <f>'[1]TCE - ANEXO III - Preencher'!M459</f>
        <v>0.4</v>
      </c>
      <c r="M450" s="15">
        <f t="shared" si="37"/>
        <v>152.7724</v>
      </c>
      <c r="N450" s="15">
        <f>'[1]TCE - ANEXO III - Preencher'!O459</f>
        <v>1.59</v>
      </c>
      <c r="O450" s="15">
        <f>'[1]TCE - ANEXO III - Preencher'!P459</f>
        <v>0</v>
      </c>
      <c r="P450" s="16">
        <f t="shared" si="38"/>
        <v>1.59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103.12</v>
      </c>
      <c r="U450" s="15">
        <f>'[1]TCE - ANEXO III - Preencher'!V459</f>
        <v>0</v>
      </c>
      <c r="V450" s="16">
        <f t="shared" si="40"/>
        <v>103.12</v>
      </c>
      <c r="W450" s="17">
        <f>IF('[1]TCE - ANEXO III - Preencher'!X459="","",'[1]TCE - ANEXO III - Preencher'!X459)</f>
        <v>103.12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439.20239999999995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 t="str">
        <f>'[1]TCE - ANEXO III - Preencher'!E460</f>
        <v>DUCILEIDE DA SILVA TENORIO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223505</v>
      </c>
      <c r="G451" s="13">
        <f>IF('[1]TCE - ANEXO III - Preencher'!H460="","",'[1]TCE - ANEXO III - Preencher'!H460)</f>
        <v>44774</v>
      </c>
      <c r="H451" s="14">
        <f>'[1]TCE - ANEXO III - Preencher'!I460</f>
        <v>0</v>
      </c>
      <c r="I451" s="14">
        <f>'[1]TCE - ANEXO III - Preencher'!J460</f>
        <v>221.77520000000001</v>
      </c>
      <c r="J451" s="14">
        <f>'[1]TCE - ANEXO III - Preencher'!K460</f>
        <v>0</v>
      </c>
      <c r="K451" s="15">
        <f>'[1]TCE - ANEXO III - Preencher'!L460</f>
        <v>153.17240000000001</v>
      </c>
      <c r="L451" s="15">
        <f>'[1]TCE - ANEXO III - Preencher'!M460</f>
        <v>3.27</v>
      </c>
      <c r="M451" s="15">
        <f t="shared" si="37"/>
        <v>149.9024</v>
      </c>
      <c r="N451" s="15">
        <f>'[1]TCE - ANEXO III - Preencher'!O460</f>
        <v>1.59</v>
      </c>
      <c r="O451" s="15">
        <f>'[1]TCE - ANEXO III - Preencher'!P460</f>
        <v>0</v>
      </c>
      <c r="P451" s="16">
        <f t="shared" si="38"/>
        <v>1.59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373.26759999999996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 t="str">
        <f>'[1]TCE - ANEXO III - Preencher'!E461</f>
        <v>DULCE CAROLINA MACEDO VIEIRA DE SOUZA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411010</v>
      </c>
      <c r="G452" s="13">
        <f>IF('[1]TCE - ANEXO III - Preencher'!H461="","",'[1]TCE - ANEXO III - Preencher'!H461)</f>
        <v>44774</v>
      </c>
      <c r="H452" s="14">
        <f>'[1]TCE - ANEXO III - Preencher'!I461</f>
        <v>0</v>
      </c>
      <c r="I452" s="14">
        <f>'[1]TCE - ANEXO III - Preencher'!J461</f>
        <v>396.59839999999997</v>
      </c>
      <c r="J452" s="14">
        <f>'[1]TCE - ANEXO III - Preencher'!K461</f>
        <v>0</v>
      </c>
      <c r="K452" s="15">
        <f>'[1]TCE - ANEXO III - Preencher'!L461</f>
        <v>153.17240000000001</v>
      </c>
      <c r="L452" s="15">
        <f>'[1]TCE - ANEXO III - Preencher'!M461</f>
        <v>25.15</v>
      </c>
      <c r="M452" s="15">
        <f t="shared" ref="M452:M515" si="43">K452-L452</f>
        <v>128.0224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526.55079999999987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 t="str">
        <f>'[1]TCE - ANEXO III - Preencher'!E462</f>
        <v>DULCELIA MARIA DOS SANTOS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514320</v>
      </c>
      <c r="G453" s="13">
        <f>IF('[1]TCE - ANEXO III - Preencher'!H462="","",'[1]TCE - ANEXO III - Preencher'!H462)</f>
        <v>44774</v>
      </c>
      <c r="H453" s="14">
        <f>'[1]TCE - ANEXO III - Preencher'!I462</f>
        <v>0</v>
      </c>
      <c r="I453" s="14">
        <f>'[1]TCE - ANEXO III - Preencher'!J462</f>
        <v>172.42720000000003</v>
      </c>
      <c r="J453" s="14">
        <f>'[1]TCE - ANEXO III - Preencher'!K462</f>
        <v>0</v>
      </c>
      <c r="K453" s="15">
        <f>'[1]TCE - ANEXO III - Preencher'!L462</f>
        <v>153.17240000000001</v>
      </c>
      <c r="L453" s="15">
        <f>'[1]TCE - ANEXO III - Preencher'!M462</f>
        <v>24.24</v>
      </c>
      <c r="M453" s="15">
        <f t="shared" si="43"/>
        <v>128.9324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288</v>
      </c>
      <c r="R453" s="15">
        <f>'[1]TCE - ANEXO III - Preencher'!S462</f>
        <v>72.72</v>
      </c>
      <c r="S453" s="16">
        <f t="shared" si="45"/>
        <v>215.28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518.56960000000004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 t="str">
        <f>'[1]TCE - ANEXO III - Preencher'!E463</f>
        <v>EDEILSON LUIS MONTEIRO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44774</v>
      </c>
      <c r="H454" s="14">
        <f>'[1]TCE - ANEXO III - Preencher'!I463</f>
        <v>0</v>
      </c>
      <c r="I454" s="14">
        <f>'[1]TCE - ANEXO III - Preencher'!J463</f>
        <v>173.19759999999999</v>
      </c>
      <c r="J454" s="14">
        <f>'[1]TCE - ANEXO III - Preencher'!K463</f>
        <v>0</v>
      </c>
      <c r="K454" s="15">
        <f>'[1]TCE - ANEXO III - Preencher'!L463</f>
        <v>153.17240000000001</v>
      </c>
      <c r="L454" s="15">
        <f>'[1]TCE - ANEXO III - Preencher'!M463</f>
        <v>24.24</v>
      </c>
      <c r="M454" s="15">
        <f t="shared" si="43"/>
        <v>128.9324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414</v>
      </c>
      <c r="R454" s="15">
        <f>'[1]TCE - ANEXO III - Preencher'!S463</f>
        <v>72.72</v>
      </c>
      <c r="S454" s="16">
        <f t="shared" si="45"/>
        <v>341.28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645.33999999999992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 t="str">
        <f>'[1]TCE - ANEXO III - Preencher'!E464</f>
        <v>EDELAYNE SUELEN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251520</v>
      </c>
      <c r="G455" s="13">
        <f>IF('[1]TCE - ANEXO III - Preencher'!H464="","",'[1]TCE - ANEXO III - Preencher'!H464)</f>
        <v>44774</v>
      </c>
      <c r="H455" s="14">
        <f>'[1]TCE - ANEXO III - Preencher'!I464</f>
        <v>0</v>
      </c>
      <c r="I455" s="14">
        <f>'[1]TCE - ANEXO III - Preencher'!J464</f>
        <v>180.38</v>
      </c>
      <c r="J455" s="14">
        <f>'[1]TCE - ANEXO III - Preencher'!K464</f>
        <v>0</v>
      </c>
      <c r="K455" s="15">
        <f>'[1]TCE - ANEXO III - Preencher'!L464</f>
        <v>153.17240000000001</v>
      </c>
      <c r="L455" s="15">
        <f>'[1]TCE - ANEXO III - Preencher'!M464</f>
        <v>49.24</v>
      </c>
      <c r="M455" s="15">
        <f t="shared" si="43"/>
        <v>103.9324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286.24240000000003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 t="str">
        <f>'[1]TCE - ANEXO III - Preencher'!E465</f>
        <v>EDICARLOS MARTINS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324115</v>
      </c>
      <c r="G456" s="13">
        <f>IF('[1]TCE - ANEXO III - Preencher'!H465="","",'[1]TCE - ANEXO III - Preencher'!H465)</f>
        <v>44774</v>
      </c>
      <c r="H456" s="14">
        <f>'[1]TCE - ANEXO III - Preencher'!I465</f>
        <v>0</v>
      </c>
      <c r="I456" s="14">
        <f>'[1]TCE - ANEXO III - Preencher'!J465</f>
        <v>172.37200000000001</v>
      </c>
      <c r="J456" s="14">
        <f>'[1]TCE - ANEXO III - Preencher'!K465</f>
        <v>0</v>
      </c>
      <c r="K456" s="15">
        <f>'[1]TCE - ANEXO III - Preencher'!L465</f>
        <v>153.17240000000001</v>
      </c>
      <c r="L456" s="15">
        <f>'[1]TCE - ANEXO III - Preencher'!M465</f>
        <v>2.2200000000000002</v>
      </c>
      <c r="M456" s="15">
        <f t="shared" si="43"/>
        <v>150.95240000000001</v>
      </c>
      <c r="N456" s="15">
        <f>'[1]TCE - ANEXO III - Preencher'!O465</f>
        <v>9.99</v>
      </c>
      <c r="O456" s="15">
        <f>'[1]TCE - ANEXO III - Preencher'!P465</f>
        <v>0</v>
      </c>
      <c r="P456" s="16">
        <f t="shared" si="44"/>
        <v>9.99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333.31440000000003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 t="str">
        <f>'[1]TCE - ANEXO III - Preencher'!E466</f>
        <v>EDIJAILMA VICENTE DE ASSIS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44774</v>
      </c>
      <c r="H457" s="14">
        <f>'[1]TCE - ANEXO III - Preencher'!I466</f>
        <v>0</v>
      </c>
      <c r="I457" s="14">
        <f>'[1]TCE - ANEXO III - Preencher'!J466</f>
        <v>233.26160000000002</v>
      </c>
      <c r="J457" s="14">
        <f>'[1]TCE - ANEXO III - Preencher'!K466</f>
        <v>0</v>
      </c>
      <c r="K457" s="15">
        <f>'[1]TCE - ANEXO III - Preencher'!L466</f>
        <v>153.17240000000001</v>
      </c>
      <c r="L457" s="15">
        <f>'[1]TCE - ANEXO III - Preencher'!M466</f>
        <v>26.3</v>
      </c>
      <c r="M457" s="15">
        <f t="shared" si="43"/>
        <v>126.87240000000001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288</v>
      </c>
      <c r="R457" s="15">
        <f>'[1]TCE - ANEXO III - Preencher'!S466</f>
        <v>78.91</v>
      </c>
      <c r="S457" s="16">
        <f t="shared" si="45"/>
        <v>209.09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571.154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 t="str">
        <f>'[1]TCE - ANEXO III - Preencher'!E467</f>
        <v>EDIJANE FERREIRA DOS SANTOS ARAUJO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44774</v>
      </c>
      <c r="H458" s="14">
        <f>'[1]TCE - ANEXO III - Preencher'!I467</f>
        <v>0</v>
      </c>
      <c r="I458" s="14">
        <f>'[1]TCE - ANEXO III - Preencher'!J467</f>
        <v>170.97919999999999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172.9092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 t="str">
        <f>'[1]TCE - ANEXO III - Preencher'!E468</f>
        <v>EDILEIDE MARIA DOS SANTOS GUEDES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44774</v>
      </c>
      <c r="H459" s="14">
        <f>'[1]TCE - ANEXO III - Preencher'!I468</f>
        <v>0</v>
      </c>
      <c r="I459" s="14">
        <f>'[1]TCE - ANEXO III - Preencher'!J468</f>
        <v>181.42720000000003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1.59</v>
      </c>
      <c r="O459" s="15">
        <f>'[1]TCE - ANEXO III - Preencher'!P468</f>
        <v>0</v>
      </c>
      <c r="P459" s="16">
        <f t="shared" si="44"/>
        <v>1.59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110.51</v>
      </c>
      <c r="U459" s="15">
        <f>'[1]TCE - ANEXO III - Preencher'!V468</f>
        <v>0</v>
      </c>
      <c r="V459" s="16">
        <f t="shared" si="46"/>
        <v>110.51</v>
      </c>
      <c r="W459" s="17">
        <f>IF('[1]TCE - ANEXO III - Preencher'!X468="","",'[1]TCE - ANEXO III - Preencher'!X468)</f>
        <v>110.51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293.52720000000005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 t="str">
        <f>'[1]TCE - ANEXO III - Preencher'!E469</f>
        <v>EDILENE ELIAS DA COSTA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44774</v>
      </c>
      <c r="H460" s="14">
        <f>'[1]TCE - ANEXO III - Preencher'!I469</f>
        <v>0</v>
      </c>
      <c r="I460" s="14">
        <f>'[1]TCE - ANEXO III - Preencher'!J469</f>
        <v>361.76319999999998</v>
      </c>
      <c r="J460" s="14">
        <f>'[1]TCE - ANEXO III - Preencher'!K469</f>
        <v>0</v>
      </c>
      <c r="K460" s="15">
        <f>'[1]TCE - ANEXO III - Preencher'!L469</f>
        <v>153.17240000000001</v>
      </c>
      <c r="L460" s="15">
        <f>'[1]TCE - ANEXO III - Preencher'!M469</f>
        <v>26.3</v>
      </c>
      <c r="M460" s="15">
        <f t="shared" si="43"/>
        <v>126.87240000000001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69.41</v>
      </c>
      <c r="U460" s="15">
        <f>'[1]TCE - ANEXO III - Preencher'!V469</f>
        <v>0</v>
      </c>
      <c r="V460" s="16">
        <f t="shared" si="46"/>
        <v>69.41</v>
      </c>
      <c r="W460" s="17">
        <f>IF('[1]TCE - ANEXO III - Preencher'!X469="","",'[1]TCE - ANEXO III - Preencher'!X469)</f>
        <v>69.41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559.97559999999999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 t="str">
        <f>'[1]TCE - ANEXO III - Preencher'!E470</f>
        <v>EDILENE FATIMA DA CONCEICAO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44774</v>
      </c>
      <c r="H461" s="14">
        <f>'[1]TCE - ANEXO III - Preencher'!I470</f>
        <v>0</v>
      </c>
      <c r="I461" s="14">
        <f>'[1]TCE - ANEXO III - Preencher'!J470</f>
        <v>182.4744</v>
      </c>
      <c r="J461" s="14">
        <f>'[1]TCE - ANEXO III - Preencher'!K470</f>
        <v>0</v>
      </c>
      <c r="K461" s="15">
        <f>'[1]TCE - ANEXO III - Preencher'!L470</f>
        <v>153.17240000000001</v>
      </c>
      <c r="L461" s="15">
        <f>'[1]TCE - ANEXO III - Preencher'!M470</f>
        <v>26.3</v>
      </c>
      <c r="M461" s="15">
        <f t="shared" si="43"/>
        <v>126.87240000000001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311.27680000000004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 t="str">
        <f>'[1]TCE - ANEXO III - Preencher'!E471</f>
        <v>EDILMA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44774</v>
      </c>
      <c r="H462" s="14">
        <f>'[1]TCE - ANEXO III - Preencher'!I471</f>
        <v>0</v>
      </c>
      <c r="I462" s="14">
        <f>'[1]TCE - ANEXO III - Preencher'!J471</f>
        <v>391.94080000000002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393.87080000000003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 t="str">
        <f>'[1]TCE - ANEXO III - Preencher'!E472</f>
        <v>EDILMA MATIAS DOS SANTOS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514320</v>
      </c>
      <c r="G463" s="13">
        <f>IF('[1]TCE - ANEXO III - Preencher'!H472="","",'[1]TCE - ANEXO III - Preencher'!H472)</f>
        <v>44774</v>
      </c>
      <c r="H463" s="14">
        <f>'[1]TCE - ANEXO III - Preencher'!I472</f>
        <v>0</v>
      </c>
      <c r="I463" s="14">
        <f>'[1]TCE - ANEXO III - Preencher'!J472</f>
        <v>369.5736</v>
      </c>
      <c r="J463" s="14">
        <f>'[1]TCE - ANEXO III - Preencher'!K472</f>
        <v>0</v>
      </c>
      <c r="K463" s="15">
        <f>'[1]TCE - ANEXO III - Preencher'!L472</f>
        <v>153.17240000000001</v>
      </c>
      <c r="L463" s="15">
        <f>'[1]TCE - ANEXO III - Preencher'!M472</f>
        <v>24.24</v>
      </c>
      <c r="M463" s="15">
        <f t="shared" si="43"/>
        <v>128.9324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144</v>
      </c>
      <c r="R463" s="15">
        <f>'[1]TCE - ANEXO III - Preencher'!S472</f>
        <v>72.72</v>
      </c>
      <c r="S463" s="16">
        <f t="shared" si="45"/>
        <v>71.28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571.71600000000001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 t="str">
        <f>'[1]TCE - ANEXO III - Preencher'!E473</f>
        <v>EDILSON BEZERRA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517410</v>
      </c>
      <c r="G464" s="13">
        <f>IF('[1]TCE - ANEXO III - Preencher'!H473="","",'[1]TCE - ANEXO III - Preencher'!H473)</f>
        <v>44774</v>
      </c>
      <c r="H464" s="14">
        <f>'[1]TCE - ANEXO III - Preencher'!I473</f>
        <v>0</v>
      </c>
      <c r="I464" s="14">
        <f>'[1]TCE - ANEXO III - Preencher'!J473</f>
        <v>185.64080000000001</v>
      </c>
      <c r="J464" s="14">
        <f>'[1]TCE - ANEXO III - Preencher'!K473</f>
        <v>77.900000000000006</v>
      </c>
      <c r="K464" s="15">
        <f>'[1]TCE - ANEXO III - Preencher'!L473</f>
        <v>153.17240000000001</v>
      </c>
      <c r="L464" s="15">
        <f>'[1]TCE - ANEXO III - Preencher'!M473</f>
        <v>14.54</v>
      </c>
      <c r="M464" s="15">
        <f t="shared" si="43"/>
        <v>138.63240000000002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404.10320000000002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 t="str">
        <f>'[1]TCE - ANEXO III - Preencher'!E474</f>
        <v>EDINALDO GALDINO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44774</v>
      </c>
      <c r="H465" s="14">
        <f>'[1]TCE - ANEXO III - Preencher'!I474</f>
        <v>0</v>
      </c>
      <c r="I465" s="14">
        <f>'[1]TCE - ANEXO III - Preencher'!J474</f>
        <v>165.7184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167.64840000000001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 t="str">
        <f>'[1]TCE - ANEXO III - Preencher'!E475</f>
        <v>EDIVANIA VIEIRA DO NASCIMENTO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44774</v>
      </c>
      <c r="H466" s="14">
        <f>'[1]TCE - ANEXO III - Preencher'!I475</f>
        <v>0</v>
      </c>
      <c r="I466" s="14">
        <f>'[1]TCE - ANEXO III - Preencher'!J475</f>
        <v>353.35599999999999</v>
      </c>
      <c r="J466" s="14">
        <f>'[1]TCE - ANEXO III - Preencher'!K475</f>
        <v>0</v>
      </c>
      <c r="K466" s="15">
        <f>'[1]TCE - ANEXO III - Preencher'!L475</f>
        <v>153.17240000000001</v>
      </c>
      <c r="L466" s="15">
        <f>'[1]TCE - ANEXO III - Preencher'!M475</f>
        <v>26.3</v>
      </c>
      <c r="M466" s="15">
        <f t="shared" si="43"/>
        <v>126.87240000000001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482.15840000000003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 t="str">
        <f>'[1]TCE - ANEXO III - Preencher'!E476</f>
        <v>EDJA KATTYANE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223605</v>
      </c>
      <c r="G467" s="13">
        <f>IF('[1]TCE - ANEXO III - Preencher'!H476="","",'[1]TCE - ANEXO III - Preencher'!H476)</f>
        <v>44774</v>
      </c>
      <c r="H467" s="14">
        <f>'[1]TCE - ANEXO III - Preencher'!I476</f>
        <v>0</v>
      </c>
      <c r="I467" s="14">
        <f>'[1]TCE - ANEXO III - Preencher'!J476</f>
        <v>165.7184</v>
      </c>
      <c r="J467" s="14">
        <f>'[1]TCE - ANEXO III - Preencher'!K476</f>
        <v>0</v>
      </c>
      <c r="K467" s="15">
        <f>'[1]TCE - ANEXO III - Preencher'!L476</f>
        <v>153.17240000000001</v>
      </c>
      <c r="L467" s="15">
        <f>'[1]TCE - ANEXO III - Preencher'!M476</f>
        <v>3.25</v>
      </c>
      <c r="M467" s="15">
        <f t="shared" si="43"/>
        <v>149.92240000000001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317.23079999999999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 t="str">
        <f>'[1]TCE - ANEXO III - Preencher'!E477</f>
        <v>EDJANE ALBERTINA FLORENCIO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44774</v>
      </c>
      <c r="H468" s="14">
        <f>'[1]TCE - ANEXO III - Preencher'!I477</f>
        <v>0</v>
      </c>
      <c r="I468" s="14">
        <f>'[1]TCE - ANEXO III - Preencher'!J477</f>
        <v>165.7184</v>
      </c>
      <c r="J468" s="14">
        <f>'[1]TCE - ANEXO III - Preencher'!K477</f>
        <v>0</v>
      </c>
      <c r="K468" s="15">
        <f>'[1]TCE - ANEXO III - Preencher'!L477</f>
        <v>153.17240000000001</v>
      </c>
      <c r="L468" s="15">
        <f>'[1]TCE - ANEXO III - Preencher'!M477</f>
        <v>26.3</v>
      </c>
      <c r="M468" s="15">
        <f t="shared" si="43"/>
        <v>126.87240000000001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294.52080000000001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 t="str">
        <f>'[1]TCE - ANEXO III - Preencher'!E478</f>
        <v>EDJANE DA SILVA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251605</v>
      </c>
      <c r="G469" s="13">
        <f>IF('[1]TCE - ANEXO III - Preencher'!H478="","",'[1]TCE - ANEXO III - Preencher'!H478)</f>
        <v>44774</v>
      </c>
      <c r="H469" s="14">
        <f>'[1]TCE - ANEXO III - Preencher'!I478</f>
        <v>0</v>
      </c>
      <c r="I469" s="14">
        <f>'[1]TCE - ANEXO III - Preencher'!J478</f>
        <v>109.8064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111.7364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 t="str">
        <f>'[1]TCE - ANEXO III - Preencher'!E479</f>
        <v>EDJANETE CORDEIRO FLORENCIO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513430</v>
      </c>
      <c r="G470" s="13">
        <f>IF('[1]TCE - ANEXO III - Preencher'!H479="","",'[1]TCE - ANEXO III - Preencher'!H479)</f>
        <v>44774</v>
      </c>
      <c r="H470" s="14">
        <f>'[1]TCE - ANEXO III - Preencher'!I479</f>
        <v>0</v>
      </c>
      <c r="I470" s="14">
        <f>'[1]TCE - ANEXO III - Preencher'!J479</f>
        <v>182.4744</v>
      </c>
      <c r="J470" s="14">
        <f>'[1]TCE - ANEXO III - Preencher'!K479</f>
        <v>0</v>
      </c>
      <c r="K470" s="15">
        <f>'[1]TCE - ANEXO III - Preencher'!L479</f>
        <v>153.17240000000001</v>
      </c>
      <c r="L470" s="15">
        <f>'[1]TCE - ANEXO III - Preencher'!M479</f>
        <v>24.24</v>
      </c>
      <c r="M470" s="15">
        <f t="shared" si="43"/>
        <v>128.9324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313.33679999999998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 t="str">
        <f>'[1]TCE - ANEXO III - Preencher'!E480</f>
        <v>EDLA VANESSA TORRES PENEDO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44774</v>
      </c>
      <c r="H471" s="14">
        <f>'[1]TCE - ANEXO III - Preencher'!I480</f>
        <v>0</v>
      </c>
      <c r="I471" s="14">
        <f>'[1]TCE - ANEXO III - Preencher'!J480</f>
        <v>170.97919999999999</v>
      </c>
      <c r="J471" s="14">
        <f>'[1]TCE - ANEXO III - Preencher'!K480</f>
        <v>0</v>
      </c>
      <c r="K471" s="15">
        <f>'[1]TCE - ANEXO III - Preencher'!L480</f>
        <v>153.17240000000001</v>
      </c>
      <c r="L471" s="15">
        <f>'[1]TCE - ANEXO III - Preencher'!M480</f>
        <v>0.13</v>
      </c>
      <c r="M471" s="15">
        <f t="shared" si="43"/>
        <v>153.04240000000001</v>
      </c>
      <c r="N471" s="15">
        <f>'[1]TCE - ANEXO III - Preencher'!O480</f>
        <v>1.59</v>
      </c>
      <c r="O471" s="15">
        <f>'[1]TCE - ANEXO III - Preencher'!P480</f>
        <v>0</v>
      </c>
      <c r="P471" s="16">
        <f t="shared" si="44"/>
        <v>1.59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110.51</v>
      </c>
      <c r="U471" s="15">
        <f>'[1]TCE - ANEXO III - Preencher'!V480</f>
        <v>0</v>
      </c>
      <c r="V471" s="16">
        <f t="shared" si="46"/>
        <v>110.51</v>
      </c>
      <c r="W471" s="17">
        <f>IF('[1]TCE - ANEXO III - Preencher'!X480="","",'[1]TCE - ANEXO III - Preencher'!X480)</f>
        <v>110.51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436.1216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 t="str">
        <f>'[1]TCE - ANEXO III - Preencher'!E481</f>
        <v>EDLAINY ANDRADE GOMES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44774</v>
      </c>
      <c r="H472" s="14">
        <f>'[1]TCE - ANEXO III - Preencher'!I481</f>
        <v>0</v>
      </c>
      <c r="I472" s="14">
        <f>'[1]TCE - ANEXO III - Preencher'!J481</f>
        <v>232.81119999999999</v>
      </c>
      <c r="J472" s="14">
        <f>'[1]TCE - ANEXO III - Preencher'!K481</f>
        <v>0</v>
      </c>
      <c r="K472" s="15">
        <f>'[1]TCE - ANEXO III - Preencher'!L481</f>
        <v>153.17240000000001</v>
      </c>
      <c r="L472" s="15">
        <f>'[1]TCE - ANEXO III - Preencher'!M481</f>
        <v>3.77</v>
      </c>
      <c r="M472" s="15">
        <f t="shared" si="43"/>
        <v>149.4024</v>
      </c>
      <c r="N472" s="15">
        <f>'[1]TCE - ANEXO III - Preencher'!O481</f>
        <v>1.59</v>
      </c>
      <c r="O472" s="15">
        <f>'[1]TCE - ANEXO III - Preencher'!P481</f>
        <v>0</v>
      </c>
      <c r="P472" s="16">
        <f t="shared" si="44"/>
        <v>1.59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383.80359999999996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 t="str">
        <f>'[1]TCE - ANEXO III - Preencher'!E482</f>
        <v>EDMILSON DA SILVA BARROS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515110</v>
      </c>
      <c r="G473" s="13">
        <f>IF('[1]TCE - ANEXO III - Preencher'!H482="","",'[1]TCE - ANEXO III - Preencher'!H482)</f>
        <v>44774</v>
      </c>
      <c r="H473" s="14">
        <f>'[1]TCE - ANEXO III - Preencher'!I482</f>
        <v>0</v>
      </c>
      <c r="I473" s="14">
        <f>'[1]TCE - ANEXO III - Preencher'!J482</f>
        <v>387.78160000000003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389.71160000000003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 t="str">
        <f>'[1]TCE - ANEXO III - Preencher'!E483</f>
        <v>EDMILSON HENAUTH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225120</v>
      </c>
      <c r="G474" s="13">
        <f>IF('[1]TCE - ANEXO III - Preencher'!H483="","",'[1]TCE - ANEXO III - Preencher'!H483)</f>
        <v>44774</v>
      </c>
      <c r="H474" s="14">
        <f>'[1]TCE - ANEXO III - Preencher'!I483</f>
        <v>0</v>
      </c>
      <c r="I474" s="14">
        <f>'[1]TCE - ANEXO III - Preencher'!J483</f>
        <v>230.5616</v>
      </c>
      <c r="J474" s="14">
        <f>'[1]TCE - ANEXO III - Preencher'!K483</f>
        <v>0</v>
      </c>
      <c r="K474" s="15">
        <f>'[1]TCE - ANEXO III - Preencher'!L483</f>
        <v>153.17240000000001</v>
      </c>
      <c r="L474" s="15">
        <f>'[1]TCE - ANEXO III - Preencher'!M483</f>
        <v>3.64</v>
      </c>
      <c r="M474" s="15">
        <f t="shared" si="43"/>
        <v>149.53240000000002</v>
      </c>
      <c r="N474" s="15">
        <f>'[1]TCE - ANEXO III - Preencher'!O483</f>
        <v>6.13</v>
      </c>
      <c r="O474" s="15">
        <f>'[1]TCE - ANEXO III - Preencher'!P483</f>
        <v>1.23</v>
      </c>
      <c r="P474" s="16">
        <f t="shared" si="44"/>
        <v>4.9000000000000004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384.99400000000003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 t="str">
        <f>'[1]TCE - ANEXO III - Preencher'!E484</f>
        <v>EDMILSON QUEIROZ DE FARIAS JUNIOR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521130</v>
      </c>
      <c r="G475" s="13">
        <f>IF('[1]TCE - ANEXO III - Preencher'!H484="","",'[1]TCE - ANEXO III - Preencher'!H484)</f>
        <v>44774</v>
      </c>
      <c r="H475" s="14">
        <f>'[1]TCE - ANEXO III - Preencher'!I484</f>
        <v>0</v>
      </c>
      <c r="I475" s="14">
        <f>'[1]TCE - ANEXO III - Preencher'!J484</f>
        <v>288.8544</v>
      </c>
      <c r="J475" s="14">
        <f>'[1]TCE - ANEXO III - Preencher'!K484</f>
        <v>0</v>
      </c>
      <c r="K475" s="15">
        <f>'[1]TCE - ANEXO III - Preencher'!L484</f>
        <v>153.17240000000001</v>
      </c>
      <c r="L475" s="15">
        <f>'[1]TCE - ANEXO III - Preencher'!M484</f>
        <v>24.24</v>
      </c>
      <c r="M475" s="15">
        <f t="shared" si="43"/>
        <v>128.9324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419.71679999999998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 t="str">
        <f>'[1]TCE - ANEXO III - Preencher'!E485</f>
        <v>EDNA BARBOSA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44774</v>
      </c>
      <c r="H476" s="14">
        <f>'[1]TCE - ANEXO III - Preencher'!I485</f>
        <v>0</v>
      </c>
      <c r="I476" s="14">
        <f>'[1]TCE - ANEXO III - Preencher'!J485</f>
        <v>100.59440000000001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102.52440000000001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 t="str">
        <f>'[1]TCE - ANEXO III - Preencher'!E486</f>
        <v>EDNA DOS SANTOS XAVIER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322215</v>
      </c>
      <c r="G477" s="13">
        <f>IF('[1]TCE - ANEXO III - Preencher'!H486="","",'[1]TCE - ANEXO III - Preencher'!H486)</f>
        <v>44774</v>
      </c>
      <c r="H477" s="14">
        <f>'[1]TCE - ANEXO III - Preencher'!I486</f>
        <v>0</v>
      </c>
      <c r="I477" s="14">
        <f>'[1]TCE - ANEXO III - Preencher'!J486</f>
        <v>155.1968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138.82</v>
      </c>
      <c r="U477" s="15">
        <f>'[1]TCE - ANEXO III - Preencher'!V486</f>
        <v>0</v>
      </c>
      <c r="V477" s="16">
        <f t="shared" si="46"/>
        <v>138.82</v>
      </c>
      <c r="W477" s="17">
        <f>IF('[1]TCE - ANEXO III - Preencher'!X486="","",'[1]TCE - ANEXO III - Preencher'!X486)</f>
        <v>138.82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295.9468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 t="str">
        <f>'[1]TCE - ANEXO III - Preencher'!E487</f>
        <v>EDNARA SUELLEN DE SOUZA NOGUEIRA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44774</v>
      </c>
      <c r="H478" s="14">
        <f>'[1]TCE - ANEXO III - Preencher'!I487</f>
        <v>0</v>
      </c>
      <c r="I478" s="14">
        <f>'[1]TCE - ANEXO III - Preencher'!J487</f>
        <v>155.17440000000002</v>
      </c>
      <c r="J478" s="14">
        <f>'[1]TCE - ANEXO III - Preencher'!K487</f>
        <v>0</v>
      </c>
      <c r="K478" s="15">
        <f>'[1]TCE - ANEXO III - Preencher'!L487</f>
        <v>153.17240000000001</v>
      </c>
      <c r="L478" s="15">
        <f>'[1]TCE - ANEXO III - Preencher'!M487</f>
        <v>3.54</v>
      </c>
      <c r="M478" s="15">
        <f t="shared" si="43"/>
        <v>149.63240000000002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306.39680000000004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 t="str">
        <f>'[1]TCE - ANEXO III - Preencher'!E488</f>
        <v>EDNILSON CRUZ GOUVEIA GOMES NETO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517410</v>
      </c>
      <c r="G479" s="13">
        <f>IF('[1]TCE - ANEXO III - Preencher'!H488="","",'[1]TCE - ANEXO III - Preencher'!H488)</f>
        <v>44774</v>
      </c>
      <c r="H479" s="14">
        <f>'[1]TCE - ANEXO III - Preencher'!I488</f>
        <v>0</v>
      </c>
      <c r="I479" s="14">
        <f>'[1]TCE - ANEXO III - Preencher'!J488</f>
        <v>287.77120000000002</v>
      </c>
      <c r="J479" s="14">
        <f>'[1]TCE - ANEXO III - Preencher'!K488</f>
        <v>0</v>
      </c>
      <c r="K479" s="15">
        <f>'[1]TCE - ANEXO III - Preencher'!L488</f>
        <v>153.17240000000001</v>
      </c>
      <c r="L479" s="15">
        <f>'[1]TCE - ANEXO III - Preencher'!M488</f>
        <v>24.24</v>
      </c>
      <c r="M479" s="15">
        <f t="shared" si="43"/>
        <v>128.9324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418.63360000000006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 t="str">
        <f>'[1]TCE - ANEXO III - Preencher'!E489</f>
        <v>EDSON BEZERRA E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521130</v>
      </c>
      <c r="G480" s="13">
        <f>IF('[1]TCE - ANEXO III - Preencher'!H489="","",'[1]TCE - ANEXO III - Preencher'!H489)</f>
        <v>44774</v>
      </c>
      <c r="H480" s="14">
        <f>'[1]TCE - ANEXO III - Preencher'!I489</f>
        <v>0</v>
      </c>
      <c r="I480" s="14">
        <f>'[1]TCE - ANEXO III - Preencher'!J489</f>
        <v>305.9864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307.91640000000001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 t="str">
        <f>'[1]TCE - ANEXO III - Preencher'!E490</f>
        <v>EDSON DA SILVA BARROS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515110</v>
      </c>
      <c r="G481" s="13">
        <f>IF('[1]TCE - ANEXO III - Preencher'!H490="","",'[1]TCE - ANEXO III - Preencher'!H490)</f>
        <v>44774</v>
      </c>
      <c r="H481" s="14">
        <f>'[1]TCE - ANEXO III - Preencher'!I490</f>
        <v>0</v>
      </c>
      <c r="I481" s="14">
        <f>'[1]TCE - ANEXO III - Preencher'!J490</f>
        <v>369.11839999999995</v>
      </c>
      <c r="J481" s="14">
        <f>'[1]TCE - ANEXO III - Preencher'!K490</f>
        <v>0</v>
      </c>
      <c r="K481" s="15">
        <f>'[1]TCE - ANEXO III - Preencher'!L490</f>
        <v>153.17240000000001</v>
      </c>
      <c r="L481" s="15">
        <f>'[1]TCE - ANEXO III - Preencher'!M490</f>
        <v>24.24</v>
      </c>
      <c r="M481" s="15">
        <f t="shared" si="43"/>
        <v>128.9324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499.98079999999999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 t="str">
        <f>'[1]TCE - ANEXO III - Preencher'!E491</f>
        <v>EDSON DEMERCIANO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514320</v>
      </c>
      <c r="G482" s="13">
        <f>IF('[1]TCE - ANEXO III - Preencher'!H491="","",'[1]TCE - ANEXO III - Preencher'!H491)</f>
        <v>44774</v>
      </c>
      <c r="H482" s="14">
        <f>'[1]TCE - ANEXO III - Preencher'!I491</f>
        <v>0</v>
      </c>
      <c r="I482" s="14">
        <f>'[1]TCE - ANEXO III - Preencher'!J491</f>
        <v>141.06559999999999</v>
      </c>
      <c r="J482" s="14">
        <f>'[1]TCE - ANEXO III - Preencher'!K491</f>
        <v>0</v>
      </c>
      <c r="K482" s="15">
        <f>'[1]TCE - ANEXO III - Preencher'!L491</f>
        <v>153.17240000000001</v>
      </c>
      <c r="L482" s="15">
        <f>'[1]TCE - ANEXO III - Preencher'!M491</f>
        <v>24.24</v>
      </c>
      <c r="M482" s="15">
        <f t="shared" si="43"/>
        <v>128.9324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271.928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 t="str">
        <f>'[1]TCE - ANEXO III - Preencher'!E492</f>
        <v>EDSON JAIR CRUZ DUARTE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212410</v>
      </c>
      <c r="G483" s="13">
        <f>IF('[1]TCE - ANEXO III - Preencher'!H492="","",'[1]TCE - ANEXO III - Preencher'!H492)</f>
        <v>44774</v>
      </c>
      <c r="H483" s="14">
        <f>'[1]TCE - ANEXO III - Preencher'!I492</f>
        <v>0</v>
      </c>
      <c r="I483" s="14">
        <f>'[1]TCE - ANEXO III - Preencher'!J492</f>
        <v>155.1968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157.1268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 t="str">
        <f>'[1]TCE - ANEXO III - Preencher'!E493</f>
        <v>EDUARDA CLEIDE DE AGUIAR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44774</v>
      </c>
      <c r="H484" s="14">
        <f>'[1]TCE - ANEXO III - Preencher'!I493</f>
        <v>0</v>
      </c>
      <c r="I484" s="14">
        <f>'[1]TCE - ANEXO III - Preencher'!J493</f>
        <v>140.59200000000001</v>
      </c>
      <c r="J484" s="14">
        <f>'[1]TCE - ANEXO III - Preencher'!K493</f>
        <v>0</v>
      </c>
      <c r="K484" s="15">
        <f>'[1]TCE - ANEXO III - Preencher'!L493</f>
        <v>153.17240000000001</v>
      </c>
      <c r="L484" s="15">
        <f>'[1]TCE - ANEXO III - Preencher'!M493</f>
        <v>26.3</v>
      </c>
      <c r="M484" s="15">
        <f t="shared" si="43"/>
        <v>126.87240000000001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269.39440000000002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 t="str">
        <f>'[1]TCE - ANEXO III - Preencher'!E494</f>
        <v>EDUARDA MOURA CAVALCANTE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225125</v>
      </c>
      <c r="G485" s="13">
        <f>IF('[1]TCE - ANEXO III - Preencher'!H494="","",'[1]TCE - ANEXO III - Preencher'!H494)</f>
        <v>44774</v>
      </c>
      <c r="H485" s="14">
        <f>'[1]TCE - ANEXO III - Preencher'!I494</f>
        <v>0</v>
      </c>
      <c r="I485" s="14">
        <f>'[1]TCE - ANEXO III - Preencher'!J494</f>
        <v>116.59440000000001</v>
      </c>
      <c r="J485" s="14">
        <f>'[1]TCE - ANEXO III - Preencher'!K494</f>
        <v>0</v>
      </c>
      <c r="K485" s="15">
        <f>'[1]TCE - ANEXO III - Preencher'!L494</f>
        <v>153.17240000000001</v>
      </c>
      <c r="L485" s="15">
        <f>'[1]TCE - ANEXO III - Preencher'!M494</f>
        <v>3.64</v>
      </c>
      <c r="M485" s="15">
        <f t="shared" si="43"/>
        <v>149.53240000000002</v>
      </c>
      <c r="N485" s="15">
        <f>'[1]TCE - ANEXO III - Preencher'!O494</f>
        <v>6.13</v>
      </c>
      <c r="O485" s="15">
        <f>'[1]TCE - ANEXO III - Preencher'!P494</f>
        <v>1.23</v>
      </c>
      <c r="P485" s="16">
        <f t="shared" si="44"/>
        <v>4.9000000000000004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271.02679999999998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 t="str">
        <f>'[1]TCE - ANEXO III - Preencher'!E495</f>
        <v>EDUARDA NAYARA MORAES CAVALCANTE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411010</v>
      </c>
      <c r="G486" s="13">
        <f>IF('[1]TCE - ANEXO III - Preencher'!H495="","",'[1]TCE - ANEXO III - Preencher'!H495)</f>
        <v>44774</v>
      </c>
      <c r="H486" s="14">
        <f>'[1]TCE - ANEXO III - Preencher'!I495</f>
        <v>0</v>
      </c>
      <c r="I486" s="14">
        <f>'[1]TCE - ANEXO III - Preencher'!J495</f>
        <v>461.08</v>
      </c>
      <c r="J486" s="14">
        <f>'[1]TCE - ANEXO III - Preencher'!K495</f>
        <v>0</v>
      </c>
      <c r="K486" s="15">
        <f>'[1]TCE - ANEXO III - Preencher'!L495</f>
        <v>153.17240000000001</v>
      </c>
      <c r="L486" s="15">
        <f>'[1]TCE - ANEXO III - Preencher'!M495</f>
        <v>25.15</v>
      </c>
      <c r="M486" s="15">
        <f t="shared" si="43"/>
        <v>128.0224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414</v>
      </c>
      <c r="R486" s="15">
        <f>'[1]TCE - ANEXO III - Preencher'!S495</f>
        <v>75.45</v>
      </c>
      <c r="S486" s="16">
        <f t="shared" si="45"/>
        <v>338.55</v>
      </c>
      <c r="T486" s="15">
        <f>'[1]TCE - ANEXO III - Preencher'!U495</f>
        <v>69.430000000000007</v>
      </c>
      <c r="U486" s="15">
        <f>'[1]TCE - ANEXO III - Preencher'!V495</f>
        <v>0</v>
      </c>
      <c r="V486" s="16">
        <f t="shared" si="46"/>
        <v>69.430000000000007</v>
      </c>
      <c r="W486" s="17">
        <f>IF('[1]TCE - ANEXO III - Preencher'!X495="","",'[1]TCE - ANEXO III - Preencher'!X495)</f>
        <v>69.430000000000007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999.01240000000007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 t="str">
        <f>'[1]TCE - ANEXO III - Preencher'!E496</f>
        <v>EDUARDA SEVERINA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44774</v>
      </c>
      <c r="H487" s="14">
        <f>'[1]TCE - ANEXO III - Preencher'!I496</f>
        <v>0</v>
      </c>
      <c r="I487" s="14">
        <f>'[1]TCE - ANEXO III - Preencher'!J496</f>
        <v>188.20320000000001</v>
      </c>
      <c r="J487" s="14">
        <f>'[1]TCE - ANEXO III - Preencher'!K496</f>
        <v>0</v>
      </c>
      <c r="K487" s="15">
        <f>'[1]TCE - ANEXO III - Preencher'!L496</f>
        <v>153.17240000000001</v>
      </c>
      <c r="L487" s="15">
        <f>'[1]TCE - ANEXO III - Preencher'!M496</f>
        <v>26.3</v>
      </c>
      <c r="M487" s="15">
        <f t="shared" si="43"/>
        <v>126.87240000000001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317.00560000000002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 t="str">
        <f>'[1]TCE - ANEXO III - Preencher'!E497</f>
        <v>EDUARDO DOS SANTOS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514310</v>
      </c>
      <c r="G488" s="13">
        <f>IF('[1]TCE - ANEXO III - Preencher'!H497="","",'[1]TCE - ANEXO III - Preencher'!H497)</f>
        <v>44774</v>
      </c>
      <c r="H488" s="14">
        <f>'[1]TCE - ANEXO III - Preencher'!I497</f>
        <v>0</v>
      </c>
      <c r="I488" s="14">
        <f>'[1]TCE - ANEXO III - Preencher'!J497</f>
        <v>802.41120000000001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804.34119999999996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 t="str">
        <f>'[1]TCE - ANEXO III - Preencher'!E498</f>
        <v>EDUARDO EDGAR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44774</v>
      </c>
      <c r="H489" s="14">
        <f>'[1]TCE - ANEXO III - Preencher'!I498</f>
        <v>0</v>
      </c>
      <c r="I489" s="14">
        <f>'[1]TCE - ANEXO III - Preencher'!J498</f>
        <v>179.95599999999999</v>
      </c>
      <c r="J489" s="14">
        <f>'[1]TCE - ANEXO III - Preencher'!K498</f>
        <v>0</v>
      </c>
      <c r="K489" s="15">
        <f>'[1]TCE - ANEXO III - Preencher'!L498</f>
        <v>153.17240000000001</v>
      </c>
      <c r="L489" s="15">
        <f>'[1]TCE - ANEXO III - Preencher'!M498</f>
        <v>26.3</v>
      </c>
      <c r="M489" s="15">
        <f t="shared" si="43"/>
        <v>126.87240000000001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308.75839999999999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 t="str">
        <f>'[1]TCE - ANEXO III - Preencher'!E499</f>
        <v>EDUARDO FERNANDES DOS SANTOS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225125</v>
      </c>
      <c r="G490" s="13">
        <f>IF('[1]TCE - ANEXO III - Preencher'!H499="","",'[1]TCE - ANEXO III - Preencher'!H499)</f>
        <v>44774</v>
      </c>
      <c r="H490" s="14">
        <f>'[1]TCE - ANEXO III - Preencher'!I499</f>
        <v>0</v>
      </c>
      <c r="I490" s="14">
        <f>'[1]TCE - ANEXO III - Preencher'!J499</f>
        <v>179.95599999999999</v>
      </c>
      <c r="J490" s="14">
        <f>'[1]TCE - ANEXO III - Preencher'!K499</f>
        <v>0</v>
      </c>
      <c r="K490" s="15">
        <f>'[1]TCE - ANEXO III - Preencher'!L499</f>
        <v>153.17240000000001</v>
      </c>
      <c r="L490" s="15">
        <f>'[1]TCE - ANEXO III - Preencher'!M499</f>
        <v>3.64</v>
      </c>
      <c r="M490" s="15">
        <f t="shared" si="43"/>
        <v>149.53240000000002</v>
      </c>
      <c r="N490" s="15">
        <f>'[1]TCE - ANEXO III - Preencher'!O499</f>
        <v>6.13</v>
      </c>
      <c r="O490" s="15">
        <f>'[1]TCE - ANEXO III - Preencher'!P499</f>
        <v>1.23</v>
      </c>
      <c r="P490" s="16">
        <f t="shared" si="44"/>
        <v>4.9000000000000004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334.38839999999999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 t="str">
        <f>'[1]TCE - ANEXO III - Preencher'!E500</f>
        <v>EDUARDO FIGUEIREDO DE ALENCAR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225150</v>
      </c>
      <c r="G491" s="13">
        <f>IF('[1]TCE - ANEXO III - Preencher'!H500="","",'[1]TCE - ANEXO III - Preencher'!H500)</f>
        <v>44774</v>
      </c>
      <c r="H491" s="14">
        <f>'[1]TCE - ANEXO III - Preencher'!I500</f>
        <v>0</v>
      </c>
      <c r="I491" s="14">
        <f>'[1]TCE - ANEXO III - Preencher'!J500</f>
        <v>402.5736</v>
      </c>
      <c r="J491" s="14">
        <f>'[1]TCE - ANEXO III - Preencher'!K500</f>
        <v>0</v>
      </c>
      <c r="K491" s="15">
        <f>'[1]TCE - ANEXO III - Preencher'!L500</f>
        <v>153.17240000000001</v>
      </c>
      <c r="L491" s="15">
        <f>'[1]TCE - ANEXO III - Preencher'!M500</f>
        <v>3.64</v>
      </c>
      <c r="M491" s="15">
        <f t="shared" si="43"/>
        <v>149.53240000000002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557.00599999999997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 t="str">
        <f>'[1]TCE - ANEXO III - Preencher'!E501</f>
        <v>EDUARDO FRANCISCO DA SILVA NETO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411005</v>
      </c>
      <c r="G492" s="13">
        <f>IF('[1]TCE - ANEXO III - Preencher'!H501="","",'[1]TCE - ANEXO III - Preencher'!H501)</f>
        <v>44774</v>
      </c>
      <c r="H492" s="14">
        <f>'[1]TCE - ANEXO III - Preencher'!I501</f>
        <v>0</v>
      </c>
      <c r="I492" s="14">
        <f>'[1]TCE - ANEXO III - Preencher'!J501</f>
        <v>166.42240000000001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207</v>
      </c>
      <c r="R492" s="15">
        <f>'[1]TCE - ANEXO III - Preencher'!S501</f>
        <v>34.159999999999997</v>
      </c>
      <c r="S492" s="16">
        <f t="shared" si="45"/>
        <v>172.84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341.19240000000002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 t="str">
        <f>'[1]TCE - ANEXO III - Preencher'!E502</f>
        <v>EDUARDO MANOEL ALVES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44774</v>
      </c>
      <c r="H493" s="14">
        <f>'[1]TCE - ANEXO III - Preencher'!I502</f>
        <v>0</v>
      </c>
      <c r="I493" s="14">
        <f>'[1]TCE - ANEXO III - Preencher'!J502</f>
        <v>224.66480000000001</v>
      </c>
      <c r="J493" s="14">
        <f>'[1]TCE - ANEXO III - Preencher'!K502</f>
        <v>0</v>
      </c>
      <c r="K493" s="15">
        <f>'[1]TCE - ANEXO III - Preencher'!L502</f>
        <v>153.17240000000001</v>
      </c>
      <c r="L493" s="15">
        <f>'[1]TCE - ANEXO III - Preencher'!M502</f>
        <v>26.3</v>
      </c>
      <c r="M493" s="15">
        <f t="shared" si="43"/>
        <v>126.87240000000001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288</v>
      </c>
      <c r="R493" s="15">
        <f>'[1]TCE - ANEXO III - Preencher'!S502</f>
        <v>78.91</v>
      </c>
      <c r="S493" s="16">
        <f t="shared" si="45"/>
        <v>209.09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562.55720000000008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 t="str">
        <f>'[1]TCE - ANEXO III - Preencher'!E503</f>
        <v>EDUARDO PEREIRA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324115</v>
      </c>
      <c r="G494" s="13">
        <f>IF('[1]TCE - ANEXO III - Preencher'!H503="","",'[1]TCE - ANEXO III - Preencher'!H503)</f>
        <v>44774</v>
      </c>
      <c r="H494" s="14">
        <f>'[1]TCE - ANEXO III - Preencher'!I503</f>
        <v>0</v>
      </c>
      <c r="I494" s="14">
        <f>'[1]TCE - ANEXO III - Preencher'!J503</f>
        <v>829.15200000000004</v>
      </c>
      <c r="J494" s="14">
        <f>'[1]TCE - ANEXO III - Preencher'!K503</f>
        <v>0</v>
      </c>
      <c r="K494" s="15">
        <f>'[1]TCE - ANEXO III - Preencher'!L503</f>
        <v>153.17240000000001</v>
      </c>
      <c r="L494" s="15">
        <f>'[1]TCE - ANEXO III - Preencher'!M503</f>
        <v>0.22</v>
      </c>
      <c r="M494" s="15">
        <f t="shared" si="43"/>
        <v>152.95240000000001</v>
      </c>
      <c r="N494" s="15">
        <f>'[1]TCE - ANEXO III - Preencher'!O503</f>
        <v>9.99</v>
      </c>
      <c r="O494" s="15">
        <f>'[1]TCE - ANEXO III - Preencher'!P503</f>
        <v>0</v>
      </c>
      <c r="P494" s="16">
        <f t="shared" si="44"/>
        <v>9.99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992.09440000000006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 t="str">
        <f>'[1]TCE - ANEXO III - Preencher'!E504</f>
        <v>EDUARDO SILVA JORDAO DE OLIVEIRA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225203</v>
      </c>
      <c r="G495" s="13">
        <f>IF('[1]TCE - ANEXO III - Preencher'!H504="","",'[1]TCE - ANEXO III - Preencher'!H504)</f>
        <v>44774</v>
      </c>
      <c r="H495" s="14">
        <f>'[1]TCE - ANEXO III - Preencher'!I504</f>
        <v>0</v>
      </c>
      <c r="I495" s="14">
        <f>'[1]TCE - ANEXO III - Preencher'!J504</f>
        <v>418.52</v>
      </c>
      <c r="J495" s="14">
        <f>'[1]TCE - ANEXO III - Preencher'!K504</f>
        <v>0</v>
      </c>
      <c r="K495" s="15">
        <f>'[1]TCE - ANEXO III - Preencher'!L504</f>
        <v>153.17240000000001</v>
      </c>
      <c r="L495" s="15">
        <f>'[1]TCE - ANEXO III - Preencher'!M504</f>
        <v>3.64</v>
      </c>
      <c r="M495" s="15">
        <f t="shared" si="43"/>
        <v>149.53240000000002</v>
      </c>
      <c r="N495" s="15">
        <f>'[1]TCE - ANEXO III - Preencher'!O504</f>
        <v>6.13</v>
      </c>
      <c r="O495" s="15">
        <f>'[1]TCE - ANEXO III - Preencher'!P504</f>
        <v>1.23</v>
      </c>
      <c r="P495" s="16">
        <f t="shared" si="44"/>
        <v>4.9000000000000004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572.95240000000001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 t="str">
        <f>'[1]TCE - ANEXO III - Preencher'!E505</f>
        <v>EDVALDO CICERO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44774</v>
      </c>
      <c r="H496" s="14">
        <f>'[1]TCE - ANEXO III - Preencher'!I505</f>
        <v>0</v>
      </c>
      <c r="I496" s="14">
        <f>'[1]TCE - ANEXO III - Preencher'!J505</f>
        <v>190.30560000000003</v>
      </c>
      <c r="J496" s="14">
        <f>'[1]TCE - ANEXO III - Preencher'!K505</f>
        <v>0</v>
      </c>
      <c r="K496" s="15">
        <f>'[1]TCE - ANEXO III - Preencher'!L505</f>
        <v>153.17240000000001</v>
      </c>
      <c r="L496" s="15">
        <f>'[1]TCE - ANEXO III - Preencher'!M505</f>
        <v>26.3</v>
      </c>
      <c r="M496" s="15">
        <f t="shared" si="43"/>
        <v>126.87240000000001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319.10800000000006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 t="str">
        <f>'[1]TCE - ANEXO III - Preencher'!E506</f>
        <v>EDVALDO JOSE DE BARROS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514310</v>
      </c>
      <c r="G497" s="13">
        <f>IF('[1]TCE - ANEXO III - Preencher'!H506="","",'[1]TCE - ANEXO III - Preencher'!H506)</f>
        <v>44774</v>
      </c>
      <c r="H497" s="14">
        <f>'[1]TCE - ANEXO III - Preencher'!I506</f>
        <v>0</v>
      </c>
      <c r="I497" s="14">
        <f>'[1]TCE - ANEXO III - Preencher'!J506</f>
        <v>147.59440000000001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149.52440000000001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 t="str">
        <f>'[1]TCE - ANEXO III - Preencher'!E507</f>
        <v>EDVANIA MATIAS DOS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44774</v>
      </c>
      <c r="H498" s="14">
        <f>'[1]TCE - ANEXO III - Preencher'!I507</f>
        <v>0</v>
      </c>
      <c r="I498" s="14">
        <f>'[1]TCE - ANEXO III - Preencher'!J507</f>
        <v>100.59440000000001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102.52440000000001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 t="str">
        <f>'[1]TCE - ANEXO III - Preencher'!E508</f>
        <v>EDYLA FLAVIANA RODRIGUES FERREIRA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223605</v>
      </c>
      <c r="G499" s="13">
        <f>IF('[1]TCE - ANEXO III - Preencher'!H508="","",'[1]TCE - ANEXO III - Preencher'!H508)</f>
        <v>44774</v>
      </c>
      <c r="H499" s="14">
        <f>'[1]TCE - ANEXO III - Preencher'!I508</f>
        <v>0</v>
      </c>
      <c r="I499" s="14">
        <f>'[1]TCE - ANEXO III - Preencher'!J508</f>
        <v>100.59440000000001</v>
      </c>
      <c r="J499" s="14">
        <f>'[1]TCE - ANEXO III - Preencher'!K508</f>
        <v>0</v>
      </c>
      <c r="K499" s="15">
        <f>'[1]TCE - ANEXO III - Preencher'!L508</f>
        <v>153.17240000000001</v>
      </c>
      <c r="L499" s="15">
        <f>'[1]TCE - ANEXO III - Preencher'!M508</f>
        <v>3.25</v>
      </c>
      <c r="M499" s="15">
        <f t="shared" si="43"/>
        <v>149.92240000000001</v>
      </c>
      <c r="N499" s="15">
        <f>'[1]TCE - ANEXO III - Preencher'!O508</f>
        <v>1.59</v>
      </c>
      <c r="O499" s="15">
        <f>'[1]TCE - ANEXO III - Preencher'!P508</f>
        <v>0</v>
      </c>
      <c r="P499" s="16">
        <f t="shared" si="44"/>
        <v>1.59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252.10680000000002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 t="str">
        <f>'[1]TCE - ANEXO III - Preencher'!E509</f>
        <v>ELAINE APARECIDA SOARES DA COSTA GODOY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225124</v>
      </c>
      <c r="G500" s="13">
        <f>IF('[1]TCE - ANEXO III - Preencher'!H509="","",'[1]TCE - ANEXO III - Preencher'!H509)</f>
        <v>44774</v>
      </c>
      <c r="H500" s="14">
        <f>'[1]TCE - ANEXO III - Preencher'!I509</f>
        <v>0</v>
      </c>
      <c r="I500" s="14">
        <f>'[1]TCE - ANEXO III - Preencher'!J509</f>
        <v>754.54640000000006</v>
      </c>
      <c r="J500" s="14">
        <f>'[1]TCE - ANEXO III - Preencher'!K509</f>
        <v>0</v>
      </c>
      <c r="K500" s="15">
        <f>'[1]TCE - ANEXO III - Preencher'!L509</f>
        <v>153.17240000000001</v>
      </c>
      <c r="L500" s="15">
        <f>'[1]TCE - ANEXO III - Preencher'!M509</f>
        <v>3.64</v>
      </c>
      <c r="M500" s="15">
        <f t="shared" si="43"/>
        <v>149.53240000000002</v>
      </c>
      <c r="N500" s="15">
        <f>'[1]TCE - ANEXO III - Preencher'!O509</f>
        <v>6.13</v>
      </c>
      <c r="O500" s="15">
        <f>'[1]TCE - ANEXO III - Preencher'!P509</f>
        <v>1.23</v>
      </c>
      <c r="P500" s="16">
        <f t="shared" si="44"/>
        <v>4.9000000000000004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908.97880000000009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 t="str">
        <f>'[1]TCE - ANEXO III - Preencher'!E510</f>
        <v>ELAINE LINDALVA DOS PRAZERES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44774</v>
      </c>
      <c r="H501" s="14">
        <f>'[1]TCE - ANEXO III - Preencher'!I510</f>
        <v>0</v>
      </c>
      <c r="I501" s="14">
        <f>'[1]TCE - ANEXO III - Preencher'!J510</f>
        <v>756.00960000000009</v>
      </c>
      <c r="J501" s="14">
        <f>'[1]TCE - ANEXO III - Preencher'!K510</f>
        <v>0</v>
      </c>
      <c r="K501" s="15">
        <f>'[1]TCE - ANEXO III - Preencher'!L510</f>
        <v>153.17240000000001</v>
      </c>
      <c r="L501" s="15">
        <f>'[1]TCE - ANEXO III - Preencher'!M510</f>
        <v>24.24</v>
      </c>
      <c r="M501" s="15">
        <f t="shared" si="43"/>
        <v>128.9324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69.430000000000007</v>
      </c>
      <c r="U501" s="15">
        <f>'[1]TCE - ANEXO III - Preencher'!V510</f>
        <v>0</v>
      </c>
      <c r="V501" s="16">
        <f t="shared" si="46"/>
        <v>69.430000000000007</v>
      </c>
      <c r="W501" s="17">
        <f>IF('[1]TCE - ANEXO III - Preencher'!X510="","",'[1]TCE - ANEXO III - Preencher'!X510)</f>
        <v>69.430000000000007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956.30200000000013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 t="str">
        <f>'[1]TCE - ANEXO III - Preencher'!E511</f>
        <v>ELAINE LOPES ALBUQUERQUE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251605</v>
      </c>
      <c r="G502" s="13">
        <f>IF('[1]TCE - ANEXO III - Preencher'!H511="","",'[1]TCE - ANEXO III - Preencher'!H511)</f>
        <v>44774</v>
      </c>
      <c r="H502" s="14">
        <f>'[1]TCE - ANEXO III - Preencher'!I511</f>
        <v>0</v>
      </c>
      <c r="I502" s="14">
        <f>'[1]TCE - ANEXO III - Preencher'!J511</f>
        <v>1273.0744</v>
      </c>
      <c r="J502" s="14">
        <f>'[1]TCE - ANEXO III - Preencher'!K511</f>
        <v>0</v>
      </c>
      <c r="K502" s="15">
        <f>'[1]TCE - ANEXO III - Preencher'!L511</f>
        <v>153.17240000000001</v>
      </c>
      <c r="L502" s="15">
        <f>'[1]TCE - ANEXO III - Preencher'!M511</f>
        <v>41.03</v>
      </c>
      <c r="M502" s="15">
        <f t="shared" si="43"/>
        <v>112.14240000000001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69.430000000000007</v>
      </c>
      <c r="U502" s="15">
        <f>'[1]TCE - ANEXO III - Preencher'!V511</f>
        <v>0</v>
      </c>
      <c r="V502" s="16">
        <f t="shared" si="46"/>
        <v>69.430000000000007</v>
      </c>
      <c r="W502" s="17">
        <f>IF('[1]TCE - ANEXO III - Preencher'!X511="","",'[1]TCE - ANEXO III - Preencher'!X511)</f>
        <v>69.430000000000007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1456.5768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 t="str">
        <f>'[1]TCE - ANEXO III - Preencher'!E512</f>
        <v>ELAINE SUELEN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44774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153.17240000000001</v>
      </c>
      <c r="L503" s="15">
        <f>'[1]TCE - ANEXO III - Preencher'!M512</f>
        <v>26.3</v>
      </c>
      <c r="M503" s="15">
        <f t="shared" si="43"/>
        <v>126.87240000000001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128.80240000000001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 t="str">
        <f>'[1]TCE - ANEXO III - Preencher'!E513</f>
        <v>ELAINNE MICHELLE RIBEIRO ALVES BARBOSA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44774</v>
      </c>
      <c r="H504" s="14">
        <f>'[1]TCE - ANEXO III - Preencher'!I513</f>
        <v>0</v>
      </c>
      <c r="I504" s="14">
        <f>'[1]TCE - ANEXO III - Preencher'!J513</f>
        <v>3211.8512000000001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1.59</v>
      </c>
      <c r="O504" s="15">
        <f>'[1]TCE - ANEXO III - Preencher'!P513</f>
        <v>0</v>
      </c>
      <c r="P504" s="16">
        <f t="shared" si="44"/>
        <v>1.59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3213.4412000000002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 t="str">
        <f>'[1]TCE - ANEXO III - Preencher'!E514</f>
        <v>ELANE LOPES ALVES DE LIRA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44774</v>
      </c>
      <c r="H505" s="14">
        <f>'[1]TCE - ANEXO III - Preencher'!I514</f>
        <v>0</v>
      </c>
      <c r="I505" s="14">
        <f>'[1]TCE - ANEXO III - Preencher'!J514</f>
        <v>151.86000000000001</v>
      </c>
      <c r="J505" s="14">
        <f>'[1]TCE - ANEXO III - Preencher'!K514</f>
        <v>0</v>
      </c>
      <c r="K505" s="15">
        <f>'[1]TCE - ANEXO III - Preencher'!L514</f>
        <v>153.17240000000001</v>
      </c>
      <c r="L505" s="15">
        <f>'[1]TCE - ANEXO III - Preencher'!M514</f>
        <v>3.77</v>
      </c>
      <c r="M505" s="15">
        <f t="shared" si="43"/>
        <v>149.4024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302.85239999999999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 t="str">
        <f>'[1]TCE - ANEXO III - Preencher'!E515</f>
        <v>ELANE MARIA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44774</v>
      </c>
      <c r="H506" s="14">
        <f>'[1]TCE - ANEXO III - Preencher'!I515</f>
        <v>0</v>
      </c>
      <c r="I506" s="14">
        <f>'[1]TCE - ANEXO III - Preencher'!J515</f>
        <v>2071.8512000000001</v>
      </c>
      <c r="J506" s="14">
        <f>'[1]TCE - ANEXO III - Preencher'!K515</f>
        <v>0</v>
      </c>
      <c r="K506" s="15">
        <f>'[1]TCE - ANEXO III - Preencher'!L515</f>
        <v>153.17240000000001</v>
      </c>
      <c r="L506" s="15">
        <f>'[1]TCE - ANEXO III - Preencher'!M515</f>
        <v>26.3</v>
      </c>
      <c r="M506" s="15">
        <f t="shared" si="43"/>
        <v>126.87240000000001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2200.6536000000001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 t="str">
        <f>'[1]TCE - ANEXO III - Preencher'!E516</f>
        <v>ELAYNE SIMOES DE OLIVEIRA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223405</v>
      </c>
      <c r="G507" s="13">
        <f>IF('[1]TCE - ANEXO III - Preencher'!H516="","",'[1]TCE - ANEXO III - Preencher'!H516)</f>
        <v>44774</v>
      </c>
      <c r="H507" s="14">
        <f>'[1]TCE - ANEXO III - Preencher'!I516</f>
        <v>0</v>
      </c>
      <c r="I507" s="14">
        <f>'[1]TCE - ANEXO III - Preencher'!J516</f>
        <v>190.30560000000003</v>
      </c>
      <c r="J507" s="14">
        <f>'[1]TCE - ANEXO III - Preencher'!K516</f>
        <v>0</v>
      </c>
      <c r="K507" s="15">
        <f>'[1]TCE - ANEXO III - Preencher'!L516</f>
        <v>153.17240000000001</v>
      </c>
      <c r="L507" s="15">
        <f>'[1]TCE - ANEXO III - Preencher'!M516</f>
        <v>17.010000000000002</v>
      </c>
      <c r="M507" s="15">
        <f t="shared" si="43"/>
        <v>136.16240000000002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328.39800000000008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 t="str">
        <f>'[1]TCE - ANEXO III - Preencher'!E517</f>
        <v>ELAYNE VANESSA FERREIRA DE LIMA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44774</v>
      </c>
      <c r="H508" s="14">
        <f>'[1]TCE - ANEXO III - Preencher'!I517</f>
        <v>0</v>
      </c>
      <c r="I508" s="14">
        <f>'[1]TCE - ANEXO III - Preencher'!J517</f>
        <v>77.122399999999999</v>
      </c>
      <c r="J508" s="14">
        <f>'[1]TCE - ANEXO III - Preencher'!K517</f>
        <v>0</v>
      </c>
      <c r="K508" s="15">
        <f>'[1]TCE - ANEXO III - Preencher'!L517</f>
        <v>153.17240000000001</v>
      </c>
      <c r="L508" s="15">
        <f>'[1]TCE - ANEXO III - Preencher'!M517</f>
        <v>26.3</v>
      </c>
      <c r="M508" s="15">
        <f t="shared" si="43"/>
        <v>126.87240000000001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138.82</v>
      </c>
      <c r="U508" s="15">
        <f>'[1]TCE - ANEXO III - Preencher'!V517</f>
        <v>0</v>
      </c>
      <c r="V508" s="16">
        <f t="shared" si="46"/>
        <v>138.82</v>
      </c>
      <c r="W508" s="17">
        <f>IF('[1]TCE - ANEXO III - Preencher'!X517="","",'[1]TCE - ANEXO III - Preencher'!X517)</f>
        <v>138.82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344.7448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 t="str">
        <f>'[1]TCE - ANEXO III - Preencher'!E518</f>
        <v>ELAYSE DANIELLE OLIVEIRA MERGULHAO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410105</v>
      </c>
      <c r="G509" s="13">
        <f>IF('[1]TCE - ANEXO III - Preencher'!H518="","",'[1]TCE - ANEXO III - Preencher'!H518)</f>
        <v>44774</v>
      </c>
      <c r="H509" s="14">
        <f>'[1]TCE - ANEXO III - Preencher'!I518</f>
        <v>0</v>
      </c>
      <c r="I509" s="14">
        <f>'[1]TCE - ANEXO III - Preencher'!J518</f>
        <v>85.38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87.31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 t="str">
        <f>'[1]TCE - ANEXO III - Preencher'!E519</f>
        <v>ELDER JOSE AQUINO DE SA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225120</v>
      </c>
      <c r="G510" s="13">
        <f>IF('[1]TCE - ANEXO III - Preencher'!H519="","",'[1]TCE - ANEXO III - Preencher'!H519)</f>
        <v>44774</v>
      </c>
      <c r="H510" s="14">
        <f>'[1]TCE - ANEXO III - Preencher'!I519</f>
        <v>0</v>
      </c>
      <c r="I510" s="14">
        <f>'[1]TCE - ANEXO III - Preencher'!J519</f>
        <v>2944.5871999999999</v>
      </c>
      <c r="J510" s="14">
        <f>'[1]TCE - ANEXO III - Preencher'!K519</f>
        <v>0</v>
      </c>
      <c r="K510" s="15">
        <f>'[1]TCE - ANEXO III - Preencher'!L519</f>
        <v>153.17240000000001</v>
      </c>
      <c r="L510" s="15">
        <f>'[1]TCE - ANEXO III - Preencher'!M519</f>
        <v>3.4</v>
      </c>
      <c r="M510" s="15">
        <f t="shared" si="43"/>
        <v>149.7724</v>
      </c>
      <c r="N510" s="15">
        <f>'[1]TCE - ANEXO III - Preencher'!O519</f>
        <v>6.13</v>
      </c>
      <c r="O510" s="15">
        <f>'[1]TCE - ANEXO III - Preencher'!P519</f>
        <v>1.23</v>
      </c>
      <c r="P510" s="16">
        <f t="shared" si="44"/>
        <v>4.9000000000000004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3099.2595999999999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 t="str">
        <f>'[1]TCE - ANEXO III - Preencher'!E520</f>
        <v>ELIANE CRISTINA SILVA DE AQUINO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44774</v>
      </c>
      <c r="H511" s="14">
        <f>'[1]TCE - ANEXO III - Preencher'!I520</f>
        <v>0</v>
      </c>
      <c r="I511" s="14">
        <f>'[1]TCE - ANEXO III - Preencher'!J520</f>
        <v>150.50800000000001</v>
      </c>
      <c r="J511" s="14">
        <f>'[1]TCE - ANEXO III - Preencher'!K520</f>
        <v>0</v>
      </c>
      <c r="K511" s="15">
        <f>'[1]TCE - ANEXO III - Preencher'!L520</f>
        <v>153.17240000000001</v>
      </c>
      <c r="L511" s="15">
        <f>'[1]TCE - ANEXO III - Preencher'!M520</f>
        <v>26.3</v>
      </c>
      <c r="M511" s="15">
        <f t="shared" si="43"/>
        <v>126.87240000000001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279.31040000000002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 t="str">
        <f>'[1]TCE - ANEXO III - Preencher'!E521</f>
        <v>ELIANE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514320</v>
      </c>
      <c r="G512" s="13">
        <f>IF('[1]TCE - ANEXO III - Preencher'!H521="","",'[1]TCE - ANEXO III - Preencher'!H521)</f>
        <v>44774</v>
      </c>
      <c r="H512" s="14">
        <f>'[1]TCE - ANEXO III - Preencher'!I521</f>
        <v>0</v>
      </c>
      <c r="I512" s="14">
        <f>'[1]TCE - ANEXO III - Preencher'!J521</f>
        <v>322.476</v>
      </c>
      <c r="J512" s="14">
        <f>'[1]TCE - ANEXO III - Preencher'!K521</f>
        <v>0</v>
      </c>
      <c r="K512" s="15">
        <f>'[1]TCE - ANEXO III - Preencher'!L521</f>
        <v>153.17240000000001</v>
      </c>
      <c r="L512" s="15">
        <f>'[1]TCE - ANEXO III - Preencher'!M521</f>
        <v>24.24</v>
      </c>
      <c r="M512" s="15">
        <f t="shared" si="43"/>
        <v>128.9324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414</v>
      </c>
      <c r="R512" s="15">
        <f>'[1]TCE - ANEXO III - Preencher'!S521</f>
        <v>72.72</v>
      </c>
      <c r="S512" s="16">
        <f t="shared" si="45"/>
        <v>341.28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794.61840000000007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 t="str">
        <f>'[1]TCE - ANEXO III - Preencher'!E522</f>
        <v>ELIANE DA SILVA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44774</v>
      </c>
      <c r="H513" s="14">
        <f>'[1]TCE - ANEXO III - Preencher'!I522</f>
        <v>0</v>
      </c>
      <c r="I513" s="14">
        <f>'[1]TCE - ANEXO III - Preencher'!J522</f>
        <v>260.75839999999999</v>
      </c>
      <c r="J513" s="14">
        <f>'[1]TCE - ANEXO III - Preencher'!K522</f>
        <v>0</v>
      </c>
      <c r="K513" s="15">
        <f>'[1]TCE - ANEXO III - Preencher'!L522</f>
        <v>153.17240000000001</v>
      </c>
      <c r="L513" s="15">
        <f>'[1]TCE - ANEXO III - Preencher'!M522</f>
        <v>24.55</v>
      </c>
      <c r="M513" s="15">
        <f t="shared" si="43"/>
        <v>128.6224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391.31080000000003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 t="str">
        <f>'[1]TCE - ANEXO III - Preencher'!E523</f>
        <v>ELIANE GOMES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44774</v>
      </c>
      <c r="H514" s="14">
        <f>'[1]TCE - ANEXO III - Preencher'!I523</f>
        <v>0</v>
      </c>
      <c r="I514" s="14">
        <f>'[1]TCE - ANEXO III - Preencher'!J523</f>
        <v>2202.9495999999999</v>
      </c>
      <c r="J514" s="14">
        <f>'[1]TCE - ANEXO III - Preencher'!K523</f>
        <v>0</v>
      </c>
      <c r="K514" s="15">
        <f>'[1]TCE - ANEXO III - Preencher'!L523</f>
        <v>153.17240000000001</v>
      </c>
      <c r="L514" s="15">
        <f>'[1]TCE - ANEXO III - Preencher'!M523</f>
        <v>26.3</v>
      </c>
      <c r="M514" s="15">
        <f t="shared" si="43"/>
        <v>126.87240000000001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2331.752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 t="str">
        <f>'[1]TCE - ANEXO III - Preencher'!E524</f>
        <v>ELIANE MARIA SILVA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44774</v>
      </c>
      <c r="H515" s="14">
        <f>'[1]TCE - ANEXO III - Preencher'!I524</f>
        <v>0</v>
      </c>
      <c r="I515" s="14">
        <f>'[1]TCE - ANEXO III - Preencher'!J524</f>
        <v>135.8048</v>
      </c>
      <c r="J515" s="14">
        <f>'[1]TCE - ANEXO III - Preencher'!K524</f>
        <v>0</v>
      </c>
      <c r="K515" s="15">
        <f>'[1]TCE - ANEXO III - Preencher'!L524</f>
        <v>153.17240000000001</v>
      </c>
      <c r="L515" s="15">
        <f>'[1]TCE - ANEXO III - Preencher'!M524</f>
        <v>26.3</v>
      </c>
      <c r="M515" s="15">
        <f t="shared" si="43"/>
        <v>126.87240000000001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264.60720000000003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 t="str">
        <f>'[1]TCE - ANEXO III - Preencher'!E525</f>
        <v>ELIANE MARIA TOMAZ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521130</v>
      </c>
      <c r="G516" s="13">
        <f>IF('[1]TCE - ANEXO III - Preencher'!H525="","",'[1]TCE - ANEXO III - Preencher'!H525)</f>
        <v>44774</v>
      </c>
      <c r="H516" s="14">
        <f>'[1]TCE - ANEXO III - Preencher'!I525</f>
        <v>0</v>
      </c>
      <c r="I516" s="14">
        <f>'[1]TCE - ANEXO III - Preencher'!J525</f>
        <v>150.89520000000002</v>
      </c>
      <c r="J516" s="14">
        <f>'[1]TCE - ANEXO III - Preencher'!K525</f>
        <v>0</v>
      </c>
      <c r="K516" s="15">
        <f>'[1]TCE - ANEXO III - Preencher'!L525</f>
        <v>153.17240000000001</v>
      </c>
      <c r="L516" s="15">
        <f>'[1]TCE - ANEXO III - Preencher'!M525</f>
        <v>12.12</v>
      </c>
      <c r="M516" s="15">
        <f t="shared" ref="M516:M579" si="49">K516-L516</f>
        <v>141.05240000000001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288</v>
      </c>
      <c r="R516" s="15">
        <f>'[1]TCE - ANEXO III - Preencher'!S525</f>
        <v>72.72</v>
      </c>
      <c r="S516" s="16">
        <f t="shared" ref="S516:S579" si="51">Q516-R516</f>
        <v>215.28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509.1576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 t="str">
        <f>'[1]TCE - ANEXO III - Preencher'!E526</f>
        <v>ELIANE PEREIRA CURVELO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521130</v>
      </c>
      <c r="G517" s="13">
        <f>IF('[1]TCE - ANEXO III - Preencher'!H526="","",'[1]TCE - ANEXO III - Preencher'!H526)</f>
        <v>44774</v>
      </c>
      <c r="H517" s="14">
        <f>'[1]TCE - ANEXO III - Preencher'!I526</f>
        <v>0</v>
      </c>
      <c r="I517" s="14">
        <f>'[1]TCE - ANEXO III - Preencher'!J526</f>
        <v>269.6816</v>
      </c>
      <c r="J517" s="14">
        <f>'[1]TCE - ANEXO III - Preencher'!K526</f>
        <v>0</v>
      </c>
      <c r="K517" s="15">
        <f>'[1]TCE - ANEXO III - Preencher'!L526</f>
        <v>153.17240000000001</v>
      </c>
      <c r="L517" s="15">
        <f>'[1]TCE - ANEXO III - Preencher'!M526</f>
        <v>24.24</v>
      </c>
      <c r="M517" s="15">
        <f t="shared" si="49"/>
        <v>128.9324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400.54400000000004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 t="str">
        <f>'[1]TCE - ANEXO III - Preencher'!E527</f>
        <v>ELIANE SILVA DE NARCISO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514320</v>
      </c>
      <c r="G518" s="13">
        <f>IF('[1]TCE - ANEXO III - Preencher'!H527="","",'[1]TCE - ANEXO III - Preencher'!H527)</f>
        <v>44774</v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1.93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 t="str">
        <f>'[1]TCE - ANEXO III - Preencher'!E528</f>
        <v>ELIDA FERNANDA DE ALCANTARA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251605</v>
      </c>
      <c r="G519" s="13">
        <f>IF('[1]TCE - ANEXO III - Preencher'!H528="","",'[1]TCE - ANEXO III - Preencher'!H528)</f>
        <v>44774</v>
      </c>
      <c r="H519" s="14">
        <f>'[1]TCE - ANEXO III - Preencher'!I528</f>
        <v>0</v>
      </c>
      <c r="I519" s="14">
        <f>'[1]TCE - ANEXO III - Preencher'!J528</f>
        <v>181.2064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183.13640000000001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 t="str">
        <f>'[1]TCE - ANEXO III - Preencher'!E529</f>
        <v>ELIDIANE AQUILA NASCIMENTO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521130</v>
      </c>
      <c r="G520" s="13">
        <f>IF('[1]TCE - ANEXO III - Preencher'!H529="","",'[1]TCE - ANEXO III - Preencher'!H529)</f>
        <v>44774</v>
      </c>
      <c r="H520" s="14">
        <f>'[1]TCE - ANEXO III - Preencher'!I529</f>
        <v>0</v>
      </c>
      <c r="I520" s="14">
        <f>'[1]TCE - ANEXO III - Preencher'!J529</f>
        <v>194.36400000000003</v>
      </c>
      <c r="J520" s="14">
        <f>'[1]TCE - ANEXO III - Preencher'!K529</f>
        <v>4292.91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4489.2039999999997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 t="str">
        <f>'[1]TCE - ANEXO III - Preencher'!E530</f>
        <v>ELIENAI GABRIELE RIBEIRO DE O GOMES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223505</v>
      </c>
      <c r="G521" s="13">
        <f>IF('[1]TCE - ANEXO III - Preencher'!H530="","",'[1]TCE - ANEXO III - Preencher'!H530)</f>
        <v>44774</v>
      </c>
      <c r="H521" s="14">
        <f>'[1]TCE - ANEXO III - Preencher'!I530</f>
        <v>0</v>
      </c>
      <c r="I521" s="14">
        <f>'[1]TCE - ANEXO III - Preencher'!J530</f>
        <v>418.49680000000001</v>
      </c>
      <c r="J521" s="14">
        <f>'[1]TCE - ANEXO III - Preencher'!K530</f>
        <v>0</v>
      </c>
      <c r="K521" s="15">
        <f>'[1]TCE - ANEXO III - Preencher'!L530</f>
        <v>153.17240000000001</v>
      </c>
      <c r="L521" s="15">
        <f>'[1]TCE - ANEXO III - Preencher'!M530</f>
        <v>3.77</v>
      </c>
      <c r="M521" s="15">
        <f t="shared" si="49"/>
        <v>149.4024</v>
      </c>
      <c r="N521" s="15">
        <f>'[1]TCE - ANEXO III - Preencher'!O530</f>
        <v>1.59</v>
      </c>
      <c r="O521" s="15">
        <f>'[1]TCE - ANEXO III - Preencher'!P530</f>
        <v>0</v>
      </c>
      <c r="P521" s="16">
        <f t="shared" si="50"/>
        <v>1.59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110.51</v>
      </c>
      <c r="U521" s="15">
        <f>'[1]TCE - ANEXO III - Preencher'!V530</f>
        <v>0</v>
      </c>
      <c r="V521" s="16">
        <f t="shared" si="52"/>
        <v>110.51</v>
      </c>
      <c r="W521" s="17">
        <f>IF('[1]TCE - ANEXO III - Preencher'!X530="","",'[1]TCE - ANEXO III - Preencher'!X530)</f>
        <v>110.51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679.99920000000009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 t="str">
        <f>'[1]TCE - ANEXO III - Preencher'!E531</f>
        <v>ELIETE CANDIDO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514320</v>
      </c>
      <c r="G522" s="13">
        <f>IF('[1]TCE - ANEXO III - Preencher'!H531="","",'[1]TCE - ANEXO III - Preencher'!H531)</f>
        <v>44774</v>
      </c>
      <c r="H522" s="14">
        <f>'[1]TCE - ANEXO III - Preencher'!I531</f>
        <v>0</v>
      </c>
      <c r="I522" s="14">
        <f>'[1]TCE - ANEXO III - Preencher'!J531</f>
        <v>396.5</v>
      </c>
      <c r="J522" s="14">
        <f>'[1]TCE - ANEXO III - Preencher'!K531</f>
        <v>0</v>
      </c>
      <c r="K522" s="15">
        <f>'[1]TCE - ANEXO III - Preencher'!L531</f>
        <v>153.17240000000001</v>
      </c>
      <c r="L522" s="15">
        <f>'[1]TCE - ANEXO III - Preencher'!M531</f>
        <v>24.24</v>
      </c>
      <c r="M522" s="15">
        <f t="shared" si="49"/>
        <v>128.9324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527.36239999999998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 t="str">
        <f>'[1]TCE - ANEXO III - Preencher'!E532</f>
        <v>ELIGRETCHEN ALVES CORDEIRO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223710</v>
      </c>
      <c r="G523" s="13">
        <f>IF('[1]TCE - ANEXO III - Preencher'!H532="","",'[1]TCE - ANEXO III - Preencher'!H532)</f>
        <v>44774</v>
      </c>
      <c r="H523" s="14">
        <f>'[1]TCE - ANEXO III - Preencher'!I532</f>
        <v>0</v>
      </c>
      <c r="I523" s="14">
        <f>'[1]TCE - ANEXO III - Preencher'!J532</f>
        <v>136.33440000000002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138.26440000000002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 t="str">
        <f>'[1]TCE - ANEXO III - Preencher'!E533</f>
        <v>ELIMAGNO PAULO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223605</v>
      </c>
      <c r="G524" s="13">
        <f>IF('[1]TCE - ANEXO III - Preencher'!H533="","",'[1]TCE - ANEXO III - Preencher'!H533)</f>
        <v>44774</v>
      </c>
      <c r="H524" s="14">
        <f>'[1]TCE - ANEXO III - Preencher'!I533</f>
        <v>0</v>
      </c>
      <c r="I524" s="14">
        <f>'[1]TCE - ANEXO III - Preencher'!J533</f>
        <v>136.2328</v>
      </c>
      <c r="J524" s="14">
        <f>'[1]TCE - ANEXO III - Preencher'!K533</f>
        <v>0</v>
      </c>
      <c r="K524" s="15">
        <f>'[1]TCE - ANEXO III - Preencher'!L533</f>
        <v>153.17240000000001</v>
      </c>
      <c r="L524" s="15">
        <f>'[1]TCE - ANEXO III - Preencher'!M533</f>
        <v>2.5099999999999998</v>
      </c>
      <c r="M524" s="15">
        <f t="shared" si="49"/>
        <v>150.66240000000002</v>
      </c>
      <c r="N524" s="15">
        <f>'[1]TCE - ANEXO III - Preencher'!O533</f>
        <v>1.59</v>
      </c>
      <c r="O524" s="15">
        <f>'[1]TCE - ANEXO III - Preencher'!P533</f>
        <v>0</v>
      </c>
      <c r="P524" s="16">
        <f t="shared" si="50"/>
        <v>1.59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288.48520000000002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 t="str">
        <f>'[1]TCE - ANEXO III - Preencher'!E534</f>
        <v>ELINANDA ALVES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44774</v>
      </c>
      <c r="H525" s="14">
        <f>'[1]TCE - ANEXO III - Preencher'!I534</f>
        <v>0</v>
      </c>
      <c r="I525" s="14">
        <f>'[1]TCE - ANEXO III - Preencher'!J534</f>
        <v>136.71120000000002</v>
      </c>
      <c r="J525" s="14">
        <f>'[1]TCE - ANEXO III - Preencher'!K534</f>
        <v>0</v>
      </c>
      <c r="K525" s="15">
        <f>'[1]TCE - ANEXO III - Preencher'!L534</f>
        <v>153.17240000000001</v>
      </c>
      <c r="L525" s="15">
        <f>'[1]TCE - ANEXO III - Preencher'!M534</f>
        <v>26.3</v>
      </c>
      <c r="M525" s="15">
        <f t="shared" si="49"/>
        <v>126.87240000000001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265.51360000000005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 t="str">
        <f>'[1]TCE - ANEXO III - Preencher'!E535</f>
        <v>ELIOSVALDO DE SOUZA PEREIRA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763305</v>
      </c>
      <c r="G526" s="13">
        <f>IF('[1]TCE - ANEXO III - Preencher'!H535="","",'[1]TCE - ANEXO III - Preencher'!H535)</f>
        <v>44774</v>
      </c>
      <c r="H526" s="14">
        <f>'[1]TCE - ANEXO III - Preencher'!I535</f>
        <v>0</v>
      </c>
      <c r="I526" s="14">
        <f>'[1]TCE - ANEXO III - Preencher'!J535</f>
        <v>136.58959999999999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138.5196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 t="str">
        <f>'[1]TCE - ANEXO III - Preencher'!E536</f>
        <v>ELIS MARIE DE ASSUNCAO FERREIRA BARROS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223405</v>
      </c>
      <c r="G527" s="13">
        <f>IF('[1]TCE - ANEXO III - Preencher'!H536="","",'[1]TCE - ANEXO III - Preencher'!H536)</f>
        <v>44774</v>
      </c>
      <c r="H527" s="14">
        <f>'[1]TCE - ANEXO III - Preencher'!I536</f>
        <v>0</v>
      </c>
      <c r="I527" s="14">
        <f>'[1]TCE - ANEXO III - Preencher'!J536</f>
        <v>152.66479999999999</v>
      </c>
      <c r="J527" s="14">
        <f>'[1]TCE - ANEXO III - Preencher'!K536</f>
        <v>0</v>
      </c>
      <c r="K527" s="15">
        <f>'[1]TCE - ANEXO III - Preencher'!L536</f>
        <v>153.17240000000001</v>
      </c>
      <c r="L527" s="15">
        <f>'[1]TCE - ANEXO III - Preencher'!M536</f>
        <v>17.010000000000002</v>
      </c>
      <c r="M527" s="15">
        <f t="shared" si="49"/>
        <v>136.16240000000002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290.75720000000001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 t="str">
        <f>'[1]TCE - ANEXO III - Preencher'!E537</f>
        <v>ELIS SUELI BATISTA DO NASCIMENTO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44774</v>
      </c>
      <c r="H528" s="14">
        <f>'[1]TCE - ANEXO III - Preencher'!I537</f>
        <v>0</v>
      </c>
      <c r="I528" s="14">
        <f>'[1]TCE - ANEXO III - Preencher'!J537</f>
        <v>141.06559999999999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142.9956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 t="str">
        <f>'[1]TCE - ANEXO III - Preencher'!E538</f>
        <v>ELISABETE OLIVEIRA DO NASCIMENTO FARIAS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44774</v>
      </c>
      <c r="H529" s="14">
        <f>'[1]TCE - ANEXO III - Preencher'!I538</f>
        <v>0</v>
      </c>
      <c r="I529" s="14">
        <f>'[1]TCE - ANEXO III - Preencher'!J538</f>
        <v>338.14960000000002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340.07960000000003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 t="str">
        <f>'[1]TCE - ANEXO III - Preencher'!E539</f>
        <v>ELISABETE RODRIGUES DE ARAUJO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252545</v>
      </c>
      <c r="G530" s="13">
        <f>IF('[1]TCE - ANEXO III - Preencher'!H539="","",'[1]TCE - ANEXO III - Preencher'!H539)</f>
        <v>44774</v>
      </c>
      <c r="H530" s="14">
        <f>'[1]TCE - ANEXO III - Preencher'!I539</f>
        <v>0</v>
      </c>
      <c r="I530" s="14">
        <f>'[1]TCE - ANEXO III - Preencher'!J539</f>
        <v>141.27760000000001</v>
      </c>
      <c r="J530" s="14">
        <f>'[1]TCE - ANEXO III - Preencher'!K539</f>
        <v>0</v>
      </c>
      <c r="K530" s="15">
        <f>'[1]TCE - ANEXO III - Preencher'!L539</f>
        <v>153.17240000000001</v>
      </c>
      <c r="L530" s="15">
        <f>'[1]TCE - ANEXO III - Preencher'!M539</f>
        <v>13.99</v>
      </c>
      <c r="M530" s="15">
        <f t="shared" si="49"/>
        <v>139.1824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69.430000000000007</v>
      </c>
      <c r="U530" s="15">
        <f>'[1]TCE - ANEXO III - Preencher'!V539</f>
        <v>0</v>
      </c>
      <c r="V530" s="16">
        <f t="shared" si="52"/>
        <v>69.430000000000007</v>
      </c>
      <c r="W530" s="17">
        <f>IF('[1]TCE - ANEXO III - Preencher'!X539="","",'[1]TCE - ANEXO III - Preencher'!X539)</f>
        <v>69.430000000000007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351.82000000000005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 t="str">
        <f>'[1]TCE - ANEXO III - Preencher'!E540</f>
        <v>ELISANGELA BEATRIZ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44774</v>
      </c>
      <c r="H531" s="14">
        <f>'[1]TCE - ANEXO III - Preencher'!I540</f>
        <v>0</v>
      </c>
      <c r="I531" s="14">
        <f>'[1]TCE - ANEXO III - Preencher'!J540</f>
        <v>942.81280000000004</v>
      </c>
      <c r="J531" s="14">
        <f>'[1]TCE - ANEXO III - Preencher'!K540</f>
        <v>0</v>
      </c>
      <c r="K531" s="15">
        <f>'[1]TCE - ANEXO III - Preencher'!L540</f>
        <v>153.17240000000001</v>
      </c>
      <c r="L531" s="15">
        <f>'[1]TCE - ANEXO III - Preencher'!M540</f>
        <v>26.3</v>
      </c>
      <c r="M531" s="15">
        <f t="shared" si="49"/>
        <v>126.87240000000001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1071.6152000000002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 t="str">
        <f>'[1]TCE - ANEXO III - Preencher'!E541</f>
        <v>ELISANJARA LUZINETE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44774</v>
      </c>
      <c r="H532" s="14">
        <f>'[1]TCE - ANEXO III - Preencher'!I541</f>
        <v>0</v>
      </c>
      <c r="I532" s="14">
        <f>'[1]TCE - ANEXO III - Preencher'!J541</f>
        <v>242.94080000000002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244.87080000000003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 t="str">
        <f>'[1]TCE - ANEXO III - Preencher'!E542</f>
        <v>ELISSANDRA LINS FERREIRA BARROS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223505</v>
      </c>
      <c r="G533" s="13">
        <f>IF('[1]TCE - ANEXO III - Preencher'!H542="","",'[1]TCE - ANEXO III - Preencher'!H542)</f>
        <v>44774</v>
      </c>
      <c r="H533" s="14">
        <f>'[1]TCE - ANEXO III - Preencher'!I542</f>
        <v>0</v>
      </c>
      <c r="I533" s="14">
        <f>'[1]TCE - ANEXO III - Preencher'!J542</f>
        <v>150.304</v>
      </c>
      <c r="J533" s="14">
        <f>'[1]TCE - ANEXO III - Preencher'!K542</f>
        <v>0</v>
      </c>
      <c r="K533" s="15">
        <f>'[1]TCE - ANEXO III - Preencher'!L542</f>
        <v>153.17240000000001</v>
      </c>
      <c r="L533" s="15">
        <f>'[1]TCE - ANEXO III - Preencher'!M542</f>
        <v>3.65</v>
      </c>
      <c r="M533" s="15">
        <f t="shared" si="49"/>
        <v>149.5224</v>
      </c>
      <c r="N533" s="15">
        <f>'[1]TCE - ANEXO III - Preencher'!O542</f>
        <v>1.59</v>
      </c>
      <c r="O533" s="15">
        <f>'[1]TCE - ANEXO III - Preencher'!P542</f>
        <v>0</v>
      </c>
      <c r="P533" s="16">
        <f t="shared" si="50"/>
        <v>1.59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301.41640000000001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 t="str">
        <f>'[1]TCE - ANEXO III - Preencher'!E543</f>
        <v>ELISSANDRO PEREIRA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44774</v>
      </c>
      <c r="H534" s="14">
        <f>'[1]TCE - ANEXO III - Preencher'!I543</f>
        <v>0</v>
      </c>
      <c r="I534" s="14">
        <f>'[1]TCE - ANEXO III - Preencher'!J543</f>
        <v>137.54400000000001</v>
      </c>
      <c r="J534" s="14">
        <f>'[1]TCE - ANEXO III - Preencher'!K543</f>
        <v>0</v>
      </c>
      <c r="K534" s="15">
        <f>'[1]TCE - ANEXO III - Preencher'!L543</f>
        <v>153.17240000000001</v>
      </c>
      <c r="L534" s="15">
        <f>'[1]TCE - ANEXO III - Preencher'!M543</f>
        <v>26.3</v>
      </c>
      <c r="M534" s="15">
        <f t="shared" si="49"/>
        <v>126.87240000000001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266.34640000000002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 t="str">
        <f>'[1]TCE - ANEXO III - Preencher'!E544</f>
        <v>ELIVANIA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44774</v>
      </c>
      <c r="H535" s="14">
        <f>'[1]TCE - ANEXO III - Preencher'!I544</f>
        <v>0</v>
      </c>
      <c r="I535" s="14">
        <f>'[1]TCE - ANEXO III - Preencher'!J544</f>
        <v>867.09440000000006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288</v>
      </c>
      <c r="R535" s="15">
        <f>'[1]TCE - ANEXO III - Preencher'!S544</f>
        <v>78.91</v>
      </c>
      <c r="S535" s="16">
        <f t="shared" si="51"/>
        <v>209.09</v>
      </c>
      <c r="T535" s="15">
        <f>'[1]TCE - ANEXO III - Preencher'!U544</f>
        <v>69.41</v>
      </c>
      <c r="U535" s="15">
        <f>'[1]TCE - ANEXO III - Preencher'!V544</f>
        <v>0</v>
      </c>
      <c r="V535" s="16">
        <f t="shared" si="52"/>
        <v>69.41</v>
      </c>
      <c r="W535" s="17">
        <f>IF('[1]TCE - ANEXO III - Preencher'!X544="","",'[1]TCE - ANEXO III - Preencher'!X544)</f>
        <v>69.41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1147.5244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 t="str">
        <f>'[1]TCE - ANEXO III - Preencher'!E545</f>
        <v>ELIZABETH CAVALCANTI BEZERRA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521130</v>
      </c>
      <c r="G536" s="13">
        <f>IF('[1]TCE - ANEXO III - Preencher'!H545="","",'[1]TCE - ANEXO III - Preencher'!H545)</f>
        <v>44774</v>
      </c>
      <c r="H536" s="14">
        <f>'[1]TCE - ANEXO III - Preencher'!I545</f>
        <v>0</v>
      </c>
      <c r="I536" s="14">
        <f>'[1]TCE - ANEXO III - Preencher'!J545</f>
        <v>343.096</v>
      </c>
      <c r="J536" s="14">
        <f>'[1]TCE - ANEXO III - Preencher'!K545</f>
        <v>0</v>
      </c>
      <c r="K536" s="15">
        <f>'[1]TCE - ANEXO III - Preencher'!L545</f>
        <v>153.17240000000001</v>
      </c>
      <c r="L536" s="15">
        <f>'[1]TCE - ANEXO III - Preencher'!M545</f>
        <v>24.24</v>
      </c>
      <c r="M536" s="15">
        <f t="shared" si="49"/>
        <v>128.9324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288</v>
      </c>
      <c r="R536" s="15">
        <f>'[1]TCE - ANEXO III - Preencher'!S545</f>
        <v>72.72</v>
      </c>
      <c r="S536" s="16">
        <f t="shared" si="51"/>
        <v>215.28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689.23840000000007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 t="str">
        <f>'[1]TCE - ANEXO III - Preencher'!E546</f>
        <v>ELIZANGELA BEZERRA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44774</v>
      </c>
      <c r="H537" s="14">
        <f>'[1]TCE - ANEXO III - Preencher'!I546</f>
        <v>0</v>
      </c>
      <c r="I537" s="14">
        <f>'[1]TCE - ANEXO III - Preencher'!J546</f>
        <v>145.16239999999999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69.41</v>
      </c>
      <c r="U537" s="15">
        <f>'[1]TCE - ANEXO III - Preencher'!V546</f>
        <v>0</v>
      </c>
      <c r="V537" s="16">
        <f t="shared" si="52"/>
        <v>69.41</v>
      </c>
      <c r="W537" s="17">
        <f>IF('[1]TCE - ANEXO III - Preencher'!X546="","",'[1]TCE - ANEXO III - Preencher'!X546)</f>
        <v>69.41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216.50239999999999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 t="str">
        <f>'[1]TCE - ANEXO III - Preencher'!E547</f>
        <v>ELIZANGELA MARIA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44774</v>
      </c>
      <c r="H538" s="14">
        <f>'[1]TCE - ANEXO III - Preencher'!I547</f>
        <v>0</v>
      </c>
      <c r="I538" s="14">
        <f>'[1]TCE - ANEXO III - Preencher'!J547</f>
        <v>879.12080000000003</v>
      </c>
      <c r="J538" s="14">
        <f>'[1]TCE - ANEXO III - Preencher'!K547</f>
        <v>0</v>
      </c>
      <c r="K538" s="15">
        <f>'[1]TCE - ANEXO III - Preencher'!L547</f>
        <v>153.17240000000001</v>
      </c>
      <c r="L538" s="15">
        <f>'[1]TCE - ANEXO III - Preencher'!M547</f>
        <v>3.77</v>
      </c>
      <c r="M538" s="15">
        <f t="shared" si="49"/>
        <v>149.4024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110.51</v>
      </c>
      <c r="U538" s="15">
        <f>'[1]TCE - ANEXO III - Preencher'!V547</f>
        <v>0</v>
      </c>
      <c r="V538" s="16">
        <f t="shared" si="52"/>
        <v>110.51</v>
      </c>
      <c r="W538" s="17">
        <f>IF('[1]TCE - ANEXO III - Preencher'!X547="","",'[1]TCE - ANEXO III - Preencher'!X547)</f>
        <v>110.51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1140.6232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 t="str">
        <f>'[1]TCE - ANEXO III - Preencher'!E548</f>
        <v>ELLEN GAMA E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223605</v>
      </c>
      <c r="G539" s="13">
        <f>IF('[1]TCE - ANEXO III - Preencher'!H548="","",'[1]TCE - ANEXO III - Preencher'!H548)</f>
        <v>44774</v>
      </c>
      <c r="H539" s="14">
        <f>'[1]TCE - ANEXO III - Preencher'!I548</f>
        <v>0</v>
      </c>
      <c r="I539" s="14">
        <f>'[1]TCE - ANEXO III - Preencher'!J548</f>
        <v>150.488</v>
      </c>
      <c r="J539" s="14">
        <f>'[1]TCE - ANEXO III - Preencher'!K548</f>
        <v>0</v>
      </c>
      <c r="K539" s="15">
        <f>'[1]TCE - ANEXO III - Preencher'!L548</f>
        <v>153.17240000000001</v>
      </c>
      <c r="L539" s="15">
        <f>'[1]TCE - ANEXO III - Preencher'!M548</f>
        <v>3.04</v>
      </c>
      <c r="M539" s="15">
        <f t="shared" si="49"/>
        <v>150.13240000000002</v>
      </c>
      <c r="N539" s="15">
        <f>'[1]TCE - ANEXO III - Preencher'!O548</f>
        <v>1.59</v>
      </c>
      <c r="O539" s="15">
        <f>'[1]TCE - ANEXO III - Preencher'!P548</f>
        <v>0</v>
      </c>
      <c r="P539" s="16">
        <f t="shared" si="50"/>
        <v>1.59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302.21039999999999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 t="str">
        <f>'[1]TCE - ANEXO III - Preencher'!E549</f>
        <v>ELLEN JOANA DE SOUZA VIANA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44774</v>
      </c>
      <c r="H540" s="14">
        <f>'[1]TCE - ANEXO III - Preencher'!I549</f>
        <v>0</v>
      </c>
      <c r="I540" s="14">
        <f>'[1]TCE - ANEXO III - Preencher'!J549</f>
        <v>150.85599999999999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152.786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 t="str">
        <f>'[1]TCE - ANEXO III - Preencher'!E550</f>
        <v>ELLEN THAIS DOS SANTOS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44774</v>
      </c>
      <c r="H541" s="14">
        <f>'[1]TCE - ANEXO III - Preencher'!I550</f>
        <v>0</v>
      </c>
      <c r="I541" s="14">
        <f>'[1]TCE - ANEXO III - Preencher'!J550</f>
        <v>253.83599999999998</v>
      </c>
      <c r="J541" s="14">
        <f>'[1]TCE - ANEXO III - Preencher'!K550</f>
        <v>0</v>
      </c>
      <c r="K541" s="15">
        <f>'[1]TCE - ANEXO III - Preencher'!L550</f>
        <v>153.17240000000001</v>
      </c>
      <c r="L541" s="15">
        <f>'[1]TCE - ANEXO III - Preencher'!M550</f>
        <v>26.3</v>
      </c>
      <c r="M541" s="15">
        <f t="shared" si="49"/>
        <v>126.87240000000001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92.509999999999991</v>
      </c>
      <c r="U541" s="15">
        <f>'[1]TCE - ANEXO III - Preencher'!V550</f>
        <v>0</v>
      </c>
      <c r="V541" s="16">
        <f t="shared" si="52"/>
        <v>92.509999999999991</v>
      </c>
      <c r="W541" s="17">
        <f>IF('[1]TCE - ANEXO III - Preencher'!X550="","",'[1]TCE - ANEXO III - Preencher'!X550)</f>
        <v>92.509999999999991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475.14839999999998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 t="str">
        <f>'[1]TCE - ANEXO III - Preencher'!E551</f>
        <v>ELLENY LAIS SILVA ARAUJO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223605</v>
      </c>
      <c r="G542" s="13">
        <f>IF('[1]TCE - ANEXO III - Preencher'!H551="","",'[1]TCE - ANEXO III - Preencher'!H551)</f>
        <v>44774</v>
      </c>
      <c r="H542" s="14">
        <f>'[1]TCE - ANEXO III - Preencher'!I551</f>
        <v>0</v>
      </c>
      <c r="I542" s="14">
        <f>'[1]TCE - ANEXO III - Preencher'!J551</f>
        <v>139.98400000000001</v>
      </c>
      <c r="J542" s="14">
        <f>'[1]TCE - ANEXO III - Preencher'!K551</f>
        <v>0</v>
      </c>
      <c r="K542" s="15">
        <f>'[1]TCE - ANEXO III - Preencher'!L551</f>
        <v>153.17240000000001</v>
      </c>
      <c r="L542" s="15">
        <f>'[1]TCE - ANEXO III - Preencher'!M551</f>
        <v>2.75</v>
      </c>
      <c r="M542" s="15">
        <f t="shared" si="49"/>
        <v>150.42240000000001</v>
      </c>
      <c r="N542" s="15">
        <f>'[1]TCE - ANEXO III - Preencher'!O551</f>
        <v>1.59</v>
      </c>
      <c r="O542" s="15">
        <f>'[1]TCE - ANEXO III - Preencher'!P551</f>
        <v>0</v>
      </c>
      <c r="P542" s="16">
        <f t="shared" si="50"/>
        <v>1.59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291.99639999999999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 t="str">
        <f>'[1]TCE - ANEXO III - Preencher'!E552</f>
        <v>ELOIZY CRISLAYNE BEZERRA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411005</v>
      </c>
      <c r="G543" s="13">
        <f>IF('[1]TCE - ANEXO III - Preencher'!H552="","",'[1]TCE - ANEXO III - Preencher'!H552)</f>
        <v>44774</v>
      </c>
      <c r="H543" s="14">
        <f>'[1]TCE - ANEXO III - Preencher'!I552</f>
        <v>0</v>
      </c>
      <c r="I543" s="14">
        <f>'[1]TCE - ANEXO III - Preencher'!J552</f>
        <v>137.41200000000001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414</v>
      </c>
      <c r="R543" s="15">
        <f>'[1]TCE - ANEXO III - Preencher'!S552</f>
        <v>34.159999999999997</v>
      </c>
      <c r="S543" s="16">
        <f t="shared" si="51"/>
        <v>379.84000000000003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519.18200000000002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 t="str">
        <f>'[1]TCE - ANEXO III - Preencher'!E553</f>
        <v>ELOYSA NATALIA SANTOS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44774</v>
      </c>
      <c r="H544" s="14">
        <f>'[1]TCE - ANEXO III - Preencher'!I553</f>
        <v>0</v>
      </c>
      <c r="I544" s="14">
        <f>'[1]TCE - ANEXO III - Preencher'!J553</f>
        <v>343.4128</v>
      </c>
      <c r="J544" s="14">
        <f>'[1]TCE - ANEXO III - Preencher'!K553</f>
        <v>0</v>
      </c>
      <c r="K544" s="15">
        <f>'[1]TCE - ANEXO III - Preencher'!L553</f>
        <v>153.17240000000001</v>
      </c>
      <c r="L544" s="15">
        <f>'[1]TCE - ANEXO III - Preencher'!M553</f>
        <v>3.77</v>
      </c>
      <c r="M544" s="15">
        <f t="shared" si="49"/>
        <v>149.4024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110.51</v>
      </c>
      <c r="U544" s="15">
        <f>'[1]TCE - ANEXO III - Preencher'!V553</f>
        <v>0</v>
      </c>
      <c r="V544" s="16">
        <f t="shared" si="52"/>
        <v>110.51</v>
      </c>
      <c r="W544" s="17">
        <f>IF('[1]TCE - ANEXO III - Preencher'!X553="","",'[1]TCE - ANEXO III - Preencher'!X553)</f>
        <v>110.51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604.91520000000003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 t="str">
        <f>'[1]TCE - ANEXO III - Preencher'!E554</f>
        <v>ELTON ROBERTO DA SILVA BATISTA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521130</v>
      </c>
      <c r="G545" s="13">
        <f>IF('[1]TCE - ANEXO III - Preencher'!H554="","",'[1]TCE - ANEXO III - Preencher'!H554)</f>
        <v>44774</v>
      </c>
      <c r="H545" s="14">
        <f>'[1]TCE - ANEXO III - Preencher'!I554</f>
        <v>0</v>
      </c>
      <c r="I545" s="14">
        <f>'[1]TCE - ANEXO III - Preencher'!J554</f>
        <v>149.928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151.858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 t="str">
        <f>'[1]TCE - ANEXO III - Preencher'!E555</f>
        <v>ELVIS RODRIGUES BEZERRA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44774</v>
      </c>
      <c r="H546" s="14">
        <f>'[1]TCE - ANEXO III - Preencher'!I555</f>
        <v>0</v>
      </c>
      <c r="I546" s="14">
        <f>'[1]TCE - ANEXO III - Preencher'!J555</f>
        <v>275.12479999999999</v>
      </c>
      <c r="J546" s="14">
        <f>'[1]TCE - ANEXO III - Preencher'!K555</f>
        <v>0</v>
      </c>
      <c r="K546" s="15">
        <f>'[1]TCE - ANEXO III - Preencher'!L555</f>
        <v>153.17240000000001</v>
      </c>
      <c r="L546" s="15">
        <f>'[1]TCE - ANEXO III - Preencher'!M555</f>
        <v>0.13</v>
      </c>
      <c r="M546" s="15">
        <f t="shared" si="49"/>
        <v>153.04240000000001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429.75719999999995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 t="str">
        <f>'[1]TCE - ANEXO III - Preencher'!E556</f>
        <v>ELYDA LARISSA ALVES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44774</v>
      </c>
      <c r="H547" s="14">
        <f>'[1]TCE - ANEXO III - Preencher'!I556</f>
        <v>0</v>
      </c>
      <c r="I547" s="14">
        <f>'[1]TCE - ANEXO III - Preencher'!J556</f>
        <v>135.8048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137.73480000000001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 t="str">
        <f>'[1]TCE - ANEXO III - Preencher'!E557</f>
        <v>ELYDAYANE KELLY DO NASCIMENTO FREITAS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521130</v>
      </c>
      <c r="G548" s="13">
        <f>IF('[1]TCE - ANEXO III - Preencher'!H557="","",'[1]TCE - ANEXO III - Preencher'!H557)</f>
        <v>44774</v>
      </c>
      <c r="H548" s="14">
        <f>'[1]TCE - ANEXO III - Preencher'!I557</f>
        <v>0</v>
      </c>
      <c r="I548" s="14">
        <f>'[1]TCE - ANEXO III - Preencher'!J557</f>
        <v>135.8048</v>
      </c>
      <c r="J548" s="14">
        <f>'[1]TCE - ANEXO III - Preencher'!K557</f>
        <v>0</v>
      </c>
      <c r="K548" s="15">
        <f>'[1]TCE - ANEXO III - Preencher'!L557</f>
        <v>153.17240000000001</v>
      </c>
      <c r="L548" s="15">
        <f>'[1]TCE - ANEXO III - Preencher'!M557</f>
        <v>24.24</v>
      </c>
      <c r="M548" s="15">
        <f t="shared" si="49"/>
        <v>128.9324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288</v>
      </c>
      <c r="R548" s="15">
        <f>'[1]TCE - ANEXO III - Preencher'!S557</f>
        <v>72.72</v>
      </c>
      <c r="S548" s="16">
        <f t="shared" si="51"/>
        <v>215.28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481.94720000000007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 t="str">
        <f>'[1]TCE - ANEXO III - Preencher'!E558</f>
        <v>ELYSON GABRIEL TEIXEIRA PATRIOTA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411010</v>
      </c>
      <c r="G549" s="13">
        <f>IF('[1]TCE - ANEXO III - Preencher'!H558="","",'[1]TCE - ANEXO III - Preencher'!H558)</f>
        <v>44774</v>
      </c>
      <c r="H549" s="14">
        <f>'[1]TCE - ANEXO III - Preencher'!I558</f>
        <v>0</v>
      </c>
      <c r="I549" s="14">
        <f>'[1]TCE - ANEXO III - Preencher'!J558</f>
        <v>152.84639999999999</v>
      </c>
      <c r="J549" s="14">
        <f>'[1]TCE - ANEXO III - Preencher'!K558</f>
        <v>0</v>
      </c>
      <c r="K549" s="15">
        <f>'[1]TCE - ANEXO III - Preencher'!L558</f>
        <v>153.17240000000001</v>
      </c>
      <c r="L549" s="15">
        <f>'[1]TCE - ANEXO III - Preencher'!M558</f>
        <v>25.15</v>
      </c>
      <c r="M549" s="15">
        <f t="shared" si="49"/>
        <v>128.0224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282.79879999999997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 t="str">
        <f>'[1]TCE - ANEXO III - Preencher'!E559</f>
        <v>ELYVELTON JUNIOR SOBRAL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411010</v>
      </c>
      <c r="G550" s="13">
        <f>IF('[1]TCE - ANEXO III - Preencher'!H559="","",'[1]TCE - ANEXO III - Preencher'!H559)</f>
        <v>44774</v>
      </c>
      <c r="H550" s="14">
        <f>'[1]TCE - ANEXO III - Preencher'!I559</f>
        <v>0</v>
      </c>
      <c r="I550" s="14">
        <f>'[1]TCE - ANEXO III - Preencher'!J559</f>
        <v>157.33520000000001</v>
      </c>
      <c r="J550" s="14">
        <f>'[1]TCE - ANEXO III - Preencher'!K559</f>
        <v>0</v>
      </c>
      <c r="K550" s="15">
        <f>'[1]TCE - ANEXO III - Preencher'!L559</f>
        <v>153.17240000000001</v>
      </c>
      <c r="L550" s="15">
        <f>'[1]TCE - ANEXO III - Preencher'!M559</f>
        <v>25.15</v>
      </c>
      <c r="M550" s="15">
        <f t="shared" si="49"/>
        <v>128.0224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287.28760000000005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 t="str">
        <f>'[1]TCE - ANEXO III - Preencher'!E560</f>
        <v>EMANOEL MANOEL DOS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44774</v>
      </c>
      <c r="H551" s="14">
        <f>'[1]TCE - ANEXO III - Preencher'!I560</f>
        <v>0</v>
      </c>
      <c r="I551" s="14">
        <f>'[1]TCE - ANEXO III - Preencher'!J560</f>
        <v>368.47040000000004</v>
      </c>
      <c r="J551" s="14">
        <f>'[1]TCE - ANEXO III - Preencher'!K560</f>
        <v>0</v>
      </c>
      <c r="K551" s="15">
        <f>'[1]TCE - ANEXO III - Preencher'!L560</f>
        <v>153.17240000000001</v>
      </c>
      <c r="L551" s="15">
        <f>'[1]TCE - ANEXO III - Preencher'!M560</f>
        <v>26.3</v>
      </c>
      <c r="M551" s="15">
        <f t="shared" si="49"/>
        <v>126.87240000000001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497.27280000000007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 t="str">
        <f>'[1]TCE - ANEXO III - Preencher'!E561</f>
        <v>EMANUEL MONTEIRO DE LIMA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782320</v>
      </c>
      <c r="G552" s="13">
        <f>IF('[1]TCE - ANEXO III - Preencher'!H561="","",'[1]TCE - ANEXO III - Preencher'!H561)</f>
        <v>44774</v>
      </c>
      <c r="H552" s="14">
        <f>'[1]TCE - ANEXO III - Preencher'!I561</f>
        <v>0</v>
      </c>
      <c r="I552" s="14">
        <f>'[1]TCE - ANEXO III - Preencher'!J561</f>
        <v>175.21279999999999</v>
      </c>
      <c r="J552" s="14">
        <f>'[1]TCE - ANEXO III - Preencher'!K561</f>
        <v>0</v>
      </c>
      <c r="K552" s="15">
        <f>'[1]TCE - ANEXO III - Preencher'!L561</f>
        <v>153.17240000000001</v>
      </c>
      <c r="L552" s="15">
        <f>'[1]TCE - ANEXO III - Preencher'!M561</f>
        <v>40.33</v>
      </c>
      <c r="M552" s="15">
        <f t="shared" si="49"/>
        <v>112.84240000000001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289.98520000000002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 t="str">
        <f>'[1]TCE - ANEXO III - Preencher'!E562</f>
        <v>EMANUEL SIQUEIRA GUIMARAES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223710</v>
      </c>
      <c r="G553" s="13">
        <f>IF('[1]TCE - ANEXO III - Preencher'!H562="","",'[1]TCE - ANEXO III - Preencher'!H562)</f>
        <v>44774</v>
      </c>
      <c r="H553" s="14">
        <f>'[1]TCE - ANEXO III - Preencher'!I562</f>
        <v>0</v>
      </c>
      <c r="I553" s="14">
        <f>'[1]TCE - ANEXO III - Preencher'!J562</f>
        <v>135.8048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137.73480000000001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 t="str">
        <f>'[1]TCE - ANEXO III - Preencher'!E563</f>
        <v>EMANUEL VYTOR MELO CORDEIRO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411005</v>
      </c>
      <c r="G554" s="13">
        <f>IF('[1]TCE - ANEXO III - Preencher'!H563="","",'[1]TCE - ANEXO III - Preencher'!H563)</f>
        <v>44774</v>
      </c>
      <c r="H554" s="14">
        <f>'[1]TCE - ANEXO III - Preencher'!I563</f>
        <v>0</v>
      </c>
      <c r="I554" s="14">
        <f>'[1]TCE - ANEXO III - Preencher'!J563</f>
        <v>338.79360000000003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340.72360000000003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 t="str">
        <f>'[1]TCE - ANEXO III - Preencher'!E564</f>
        <v>EMANUELA MARIA DE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223710</v>
      </c>
      <c r="G555" s="13">
        <f>IF('[1]TCE - ANEXO III - Preencher'!H564="","",'[1]TCE - ANEXO III - Preencher'!H564)</f>
        <v>44774</v>
      </c>
      <c r="H555" s="14">
        <f>'[1]TCE - ANEXO III - Preencher'!I564</f>
        <v>0</v>
      </c>
      <c r="I555" s="14">
        <f>'[1]TCE - ANEXO III - Preencher'!J564</f>
        <v>137.89440000000002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139.82440000000003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 t="str">
        <f>'[1]TCE - ANEXO III - Preencher'!E565</f>
        <v>EMERSON RICARDO BEZERRA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763305</v>
      </c>
      <c r="G556" s="13">
        <f>IF('[1]TCE - ANEXO III - Preencher'!H565="","",'[1]TCE - ANEXO III - Preencher'!H565)</f>
        <v>44774</v>
      </c>
      <c r="H556" s="14">
        <f>'[1]TCE - ANEXO III - Preencher'!I565</f>
        <v>0</v>
      </c>
      <c r="I556" s="14">
        <f>'[1]TCE - ANEXO III - Preencher'!J565</f>
        <v>135.9888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414</v>
      </c>
      <c r="R556" s="15">
        <f>'[1]TCE - ANEXO III - Preencher'!S565</f>
        <v>72.72</v>
      </c>
      <c r="S556" s="16">
        <f t="shared" si="51"/>
        <v>341.28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479.19880000000001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 t="str">
        <f>'[1]TCE - ANEXO III - Preencher'!E566</f>
        <v>EMERSON SANTOS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44774</v>
      </c>
      <c r="H557" s="14">
        <f>'[1]TCE - ANEXO III - Preencher'!I566</f>
        <v>0</v>
      </c>
      <c r="I557" s="14">
        <f>'[1]TCE - ANEXO III - Preencher'!J566</f>
        <v>291.60160000000002</v>
      </c>
      <c r="J557" s="14">
        <f>'[1]TCE - ANEXO III - Preencher'!K566</f>
        <v>0</v>
      </c>
      <c r="K557" s="15">
        <f>'[1]TCE - ANEXO III - Preencher'!L566</f>
        <v>153.17240000000001</v>
      </c>
      <c r="L557" s="15">
        <f>'[1]TCE - ANEXO III - Preencher'!M566</f>
        <v>26.3</v>
      </c>
      <c r="M557" s="15">
        <f t="shared" si="49"/>
        <v>126.87240000000001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420.40400000000005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 t="str">
        <f>'[1]TCE - ANEXO III - Preencher'!E567</f>
        <v>EMILIA ANDRADE CAVALCANTI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521130</v>
      </c>
      <c r="G558" s="13">
        <f>IF('[1]TCE - ANEXO III - Preencher'!H567="","",'[1]TCE - ANEXO III - Preencher'!H567)</f>
        <v>44774</v>
      </c>
      <c r="H558" s="14">
        <f>'[1]TCE - ANEXO III - Preencher'!I567</f>
        <v>0</v>
      </c>
      <c r="I558" s="14">
        <f>'[1]TCE - ANEXO III - Preencher'!J567</f>
        <v>339.61279999999999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341.5428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 t="str">
        <f>'[1]TCE - ANEXO III - Preencher'!E568</f>
        <v>EMILIA CRISTINA LOPES DE HOLANDA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44774</v>
      </c>
      <c r="H559" s="14">
        <f>'[1]TCE - ANEXO III - Preencher'!I568</f>
        <v>0</v>
      </c>
      <c r="I559" s="14">
        <f>'[1]TCE - ANEXO III - Preencher'!J568</f>
        <v>148.1456</v>
      </c>
      <c r="J559" s="14">
        <f>'[1]TCE - ANEXO III - Preencher'!K568</f>
        <v>0</v>
      </c>
      <c r="K559" s="15">
        <f>'[1]TCE - ANEXO III - Preencher'!L568</f>
        <v>153.17240000000001</v>
      </c>
      <c r="L559" s="15">
        <f>'[1]TCE - ANEXO III - Preencher'!M568</f>
        <v>26.3</v>
      </c>
      <c r="M559" s="15">
        <f t="shared" si="49"/>
        <v>126.87240000000001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288</v>
      </c>
      <c r="R559" s="15">
        <f>'[1]TCE - ANEXO III - Preencher'!S568</f>
        <v>78.91</v>
      </c>
      <c r="S559" s="16">
        <f t="shared" si="51"/>
        <v>209.09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486.03800000000001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 t="str">
        <f>'[1]TCE - ANEXO III - Preencher'!E569</f>
        <v>EMILLY DAYANNE SILVA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44774</v>
      </c>
      <c r="H560" s="14">
        <f>'[1]TCE - ANEXO III - Preencher'!I569</f>
        <v>0</v>
      </c>
      <c r="I560" s="14">
        <f>'[1]TCE - ANEXO III - Preencher'!J569</f>
        <v>132.73760000000001</v>
      </c>
      <c r="J560" s="14">
        <f>'[1]TCE - ANEXO III - Preencher'!K569</f>
        <v>0</v>
      </c>
      <c r="K560" s="15">
        <f>'[1]TCE - ANEXO III - Preencher'!L569</f>
        <v>153.17240000000001</v>
      </c>
      <c r="L560" s="15">
        <f>'[1]TCE - ANEXO III - Preencher'!M569</f>
        <v>3.54</v>
      </c>
      <c r="M560" s="15">
        <f t="shared" si="49"/>
        <v>149.63240000000002</v>
      </c>
      <c r="N560" s="15">
        <f>'[1]TCE - ANEXO III - Preencher'!O569</f>
        <v>1.59</v>
      </c>
      <c r="O560" s="15">
        <f>'[1]TCE - ANEXO III - Preencher'!P569</f>
        <v>0</v>
      </c>
      <c r="P560" s="16">
        <f t="shared" si="50"/>
        <v>1.59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283.95999999999998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 t="str">
        <f>'[1]TCE - ANEXO III - Preencher'!E570</f>
        <v>EMILLY FABRICIA SOUZA PONCIANO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411010</v>
      </c>
      <c r="G561" s="13">
        <f>IF('[1]TCE - ANEXO III - Preencher'!H570="","",'[1]TCE - ANEXO III - Preencher'!H570)</f>
        <v>44774</v>
      </c>
      <c r="H561" s="14">
        <f>'[1]TCE - ANEXO III - Preencher'!I570</f>
        <v>0</v>
      </c>
      <c r="I561" s="14">
        <f>'[1]TCE - ANEXO III - Preencher'!J570</f>
        <v>135.87200000000001</v>
      </c>
      <c r="J561" s="14">
        <f>'[1]TCE - ANEXO III - Preencher'!K570</f>
        <v>0</v>
      </c>
      <c r="K561" s="15">
        <f>'[1]TCE - ANEXO III - Preencher'!L570</f>
        <v>153.17240000000001</v>
      </c>
      <c r="L561" s="15">
        <f>'[1]TCE - ANEXO III - Preencher'!M570</f>
        <v>25.15</v>
      </c>
      <c r="M561" s="15">
        <f t="shared" si="49"/>
        <v>128.0224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265.82440000000003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 t="str">
        <f>'[1]TCE - ANEXO III - Preencher'!E571</f>
        <v>EMILY MERCIA LIMA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411005</v>
      </c>
      <c r="G562" s="13">
        <f>IF('[1]TCE - ANEXO III - Preencher'!H571="","",'[1]TCE - ANEXO III - Preencher'!H571)</f>
        <v>44774</v>
      </c>
      <c r="H562" s="14">
        <f>'[1]TCE - ANEXO III - Preencher'!I571</f>
        <v>0</v>
      </c>
      <c r="I562" s="14">
        <f>'[1]TCE - ANEXO III - Preencher'!J571</f>
        <v>136.39600000000002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414</v>
      </c>
      <c r="R562" s="15">
        <f>'[1]TCE - ANEXO III - Preencher'!S571</f>
        <v>34.159999999999997</v>
      </c>
      <c r="S562" s="16">
        <f t="shared" si="51"/>
        <v>379.84000000000003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518.16600000000005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 t="str">
        <f>'[1]TCE - ANEXO III - Preencher'!E572</f>
        <v>EMILY STEPHANIE DA CONCEIÇÃO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44774</v>
      </c>
      <c r="H563" s="14">
        <f>'[1]TCE - ANEXO III - Preencher'!I572</f>
        <v>0</v>
      </c>
      <c r="I563" s="14">
        <f>'[1]TCE - ANEXO III - Preencher'!J572</f>
        <v>417.92559999999997</v>
      </c>
      <c r="J563" s="14">
        <f>'[1]TCE - ANEXO III - Preencher'!K572</f>
        <v>0</v>
      </c>
      <c r="K563" s="15">
        <f>'[1]TCE - ANEXO III - Preencher'!L572</f>
        <v>153.17240000000001</v>
      </c>
      <c r="L563" s="15">
        <f>'[1]TCE - ANEXO III - Preencher'!M572</f>
        <v>26.3</v>
      </c>
      <c r="M563" s="15">
        <f t="shared" si="49"/>
        <v>126.87240000000001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288</v>
      </c>
      <c r="R563" s="15">
        <f>'[1]TCE - ANEXO III - Preencher'!S572</f>
        <v>78.91</v>
      </c>
      <c r="S563" s="16">
        <f t="shared" si="51"/>
        <v>209.09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755.81799999999998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 t="str">
        <f>'[1]TCE - ANEXO III - Preencher'!E573</f>
        <v>EMMANUELA JESSICA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44774</v>
      </c>
      <c r="H564" s="14">
        <f>'[1]TCE - ANEXO III - Preencher'!I573</f>
        <v>0</v>
      </c>
      <c r="I564" s="14">
        <f>'[1]TCE - ANEXO III - Preencher'!J573</f>
        <v>137.31280000000001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110.51</v>
      </c>
      <c r="U564" s="15">
        <f>'[1]TCE - ANEXO III - Preencher'!V573</f>
        <v>0</v>
      </c>
      <c r="V564" s="16">
        <f t="shared" si="52"/>
        <v>110.51</v>
      </c>
      <c r="W564" s="17">
        <f>IF('[1]TCE - ANEXO III - Preencher'!X573="","",'[1]TCE - ANEXO III - Preencher'!X573)</f>
        <v>110.51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249.4128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 t="str">
        <f>'[1]TCE - ANEXO III - Preencher'!E574</f>
        <v>EMMANUELA KARINY DE LIMA BEZERRA QUEIROZ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44774</v>
      </c>
      <c r="H565" s="14">
        <f>'[1]TCE - ANEXO III - Preencher'!I574</f>
        <v>0</v>
      </c>
      <c r="I565" s="14">
        <f>'[1]TCE - ANEXO III - Preencher'!J574</f>
        <v>150.6216</v>
      </c>
      <c r="J565" s="14">
        <f>'[1]TCE - ANEXO III - Preencher'!K574</f>
        <v>0</v>
      </c>
      <c r="K565" s="15">
        <f>'[1]TCE - ANEXO III - Preencher'!L574</f>
        <v>153.17240000000001</v>
      </c>
      <c r="L565" s="15">
        <f>'[1]TCE - ANEXO III - Preencher'!M574</f>
        <v>3.77</v>
      </c>
      <c r="M565" s="15">
        <f t="shared" si="49"/>
        <v>149.4024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110.51</v>
      </c>
      <c r="U565" s="15">
        <f>'[1]TCE - ANEXO III - Preencher'!V574</f>
        <v>0</v>
      </c>
      <c r="V565" s="16">
        <f t="shared" si="52"/>
        <v>110.51</v>
      </c>
      <c r="W565" s="17">
        <f>IF('[1]TCE - ANEXO III - Preencher'!X574="","",'[1]TCE - ANEXO III - Preencher'!X574)</f>
        <v>110.51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412.12399999999997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 t="str">
        <f>'[1]TCE - ANEXO III - Preencher'!E575</f>
        <v>EMMANUELY KARLA OLIVEIRA DUARTE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225121</v>
      </c>
      <c r="G566" s="13">
        <f>IF('[1]TCE - ANEXO III - Preencher'!H575="","",'[1]TCE - ANEXO III - Preencher'!H575)</f>
        <v>44774</v>
      </c>
      <c r="H566" s="14">
        <f>'[1]TCE - ANEXO III - Preencher'!I575</f>
        <v>0</v>
      </c>
      <c r="I566" s="14">
        <f>'[1]TCE - ANEXO III - Preencher'!J575</f>
        <v>142.89200000000002</v>
      </c>
      <c r="J566" s="14">
        <f>'[1]TCE - ANEXO III - Preencher'!K575</f>
        <v>0</v>
      </c>
      <c r="K566" s="15">
        <f>'[1]TCE - ANEXO III - Preencher'!L575</f>
        <v>153.17240000000001</v>
      </c>
      <c r="L566" s="15">
        <f>'[1]TCE - ANEXO III - Preencher'!M575</f>
        <v>3.64</v>
      </c>
      <c r="M566" s="15">
        <f t="shared" si="49"/>
        <v>149.53240000000002</v>
      </c>
      <c r="N566" s="15">
        <f>'[1]TCE - ANEXO III - Preencher'!O575</f>
        <v>6.13</v>
      </c>
      <c r="O566" s="15">
        <f>'[1]TCE - ANEXO III - Preencher'!P575</f>
        <v>1.23</v>
      </c>
      <c r="P566" s="16">
        <f t="shared" si="50"/>
        <v>4.9000000000000004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297.32440000000003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 t="str">
        <f>'[1]TCE - ANEXO III - Preencher'!E576</f>
        <v>EMYLLY BIANCA MACIEL MARTINS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521130</v>
      </c>
      <c r="G567" s="13">
        <f>IF('[1]TCE - ANEXO III - Preencher'!H576="","",'[1]TCE - ANEXO III - Preencher'!H576)</f>
        <v>44774</v>
      </c>
      <c r="H567" s="14">
        <f>'[1]TCE - ANEXO III - Preencher'!I576</f>
        <v>0</v>
      </c>
      <c r="I567" s="14">
        <f>'[1]TCE - ANEXO III - Preencher'!J576</f>
        <v>1813.0496000000001</v>
      </c>
      <c r="J567" s="14">
        <f>'[1]TCE - ANEXO III - Preencher'!K576</f>
        <v>0</v>
      </c>
      <c r="K567" s="15">
        <f>'[1]TCE - ANEXO III - Preencher'!L576</f>
        <v>153.17240000000001</v>
      </c>
      <c r="L567" s="15">
        <f>'[1]TCE - ANEXO III - Preencher'!M576</f>
        <v>12.12</v>
      </c>
      <c r="M567" s="15">
        <f t="shared" si="49"/>
        <v>141.05240000000001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207</v>
      </c>
      <c r="R567" s="15">
        <f>'[1]TCE - ANEXO III - Preencher'!S576</f>
        <v>72.72</v>
      </c>
      <c r="S567" s="16">
        <f t="shared" si="51"/>
        <v>134.28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2090.3120000000004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 t="str">
        <f>'[1]TCE - ANEXO III - Preencher'!E577</f>
        <v>ERALDO RICARDO MOTA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44774</v>
      </c>
      <c r="H568" s="14">
        <f>'[1]TCE - ANEXO III - Preencher'!I577</f>
        <v>0</v>
      </c>
      <c r="I568" s="14">
        <f>'[1]TCE - ANEXO III - Preencher'!J577</f>
        <v>1903.6976000000002</v>
      </c>
      <c r="J568" s="14">
        <f>'[1]TCE - ANEXO III - Preencher'!K577</f>
        <v>0</v>
      </c>
      <c r="K568" s="15">
        <f>'[1]TCE - ANEXO III - Preencher'!L577</f>
        <v>153.17240000000001</v>
      </c>
      <c r="L568" s="15">
        <f>'[1]TCE - ANEXO III - Preencher'!M577</f>
        <v>26.3</v>
      </c>
      <c r="M568" s="15">
        <f t="shared" si="49"/>
        <v>126.87240000000001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2032.5000000000002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 t="str">
        <f>'[1]TCE - ANEXO III - Preencher'!E578</f>
        <v>ERB GAMA CAMBRAINHA MONTEIRO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225225</v>
      </c>
      <c r="G569" s="13">
        <f>IF('[1]TCE - ANEXO III - Preencher'!H578="","",'[1]TCE - ANEXO III - Preencher'!H578)</f>
        <v>44774</v>
      </c>
      <c r="H569" s="14">
        <f>'[1]TCE - ANEXO III - Preencher'!I578</f>
        <v>0</v>
      </c>
      <c r="I569" s="14">
        <f>'[1]TCE - ANEXO III - Preencher'!J578</f>
        <v>160.45760000000001</v>
      </c>
      <c r="J569" s="14">
        <f>'[1]TCE - ANEXO III - Preencher'!K578</f>
        <v>0</v>
      </c>
      <c r="K569" s="15">
        <f>'[1]TCE - ANEXO III - Preencher'!L578</f>
        <v>153.17240000000001</v>
      </c>
      <c r="L569" s="15">
        <f>'[1]TCE - ANEXO III - Preencher'!M578</f>
        <v>3.64</v>
      </c>
      <c r="M569" s="15">
        <f t="shared" si="49"/>
        <v>149.53240000000002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314.89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 t="str">
        <f>'[1]TCE - ANEXO III - Preencher'!E579</f>
        <v>ERBETON DE OLIVEIRA SOARES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515110</v>
      </c>
      <c r="G570" s="13">
        <f>IF('[1]TCE - ANEXO III - Preencher'!H579="","",'[1]TCE - ANEXO III - Preencher'!H579)</f>
        <v>44774</v>
      </c>
      <c r="H570" s="14">
        <f>'[1]TCE - ANEXO III - Preencher'!I579</f>
        <v>0</v>
      </c>
      <c r="I570" s="14">
        <f>'[1]TCE - ANEXO III - Preencher'!J579</f>
        <v>329.96640000000002</v>
      </c>
      <c r="J570" s="14">
        <f>'[1]TCE - ANEXO III - Preencher'!K579</f>
        <v>0</v>
      </c>
      <c r="K570" s="15">
        <f>'[1]TCE - ANEXO III - Preencher'!L579</f>
        <v>153.17240000000001</v>
      </c>
      <c r="L570" s="15">
        <f>'[1]TCE - ANEXO III - Preencher'!M579</f>
        <v>24.24</v>
      </c>
      <c r="M570" s="15">
        <f t="shared" si="49"/>
        <v>128.9324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460.82880000000006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 t="str">
        <f>'[1]TCE - ANEXO III - Preencher'!E580</f>
        <v>ERIANE COIMBRA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44774</v>
      </c>
      <c r="H571" s="14">
        <f>'[1]TCE - ANEXO III - Preencher'!I580</f>
        <v>0</v>
      </c>
      <c r="I571" s="14">
        <f>'[1]TCE - ANEXO III - Preencher'!J580</f>
        <v>141.06559999999999</v>
      </c>
      <c r="J571" s="14">
        <f>'[1]TCE - ANEXO III - Preencher'!K580</f>
        <v>0</v>
      </c>
      <c r="K571" s="15">
        <f>'[1]TCE - ANEXO III - Preencher'!L580</f>
        <v>153.17240000000001</v>
      </c>
      <c r="L571" s="15">
        <f>'[1]TCE - ANEXO III - Preencher'!M580</f>
        <v>24.55</v>
      </c>
      <c r="M571" s="15">
        <f t="shared" si="49"/>
        <v>128.6224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271.61799999999999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 t="str">
        <f>'[1]TCE - ANEXO III - Preencher'!E581</f>
        <v>ERICA FERNANDA DA SILVA ARRUDA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44774</v>
      </c>
      <c r="H572" s="14">
        <f>'[1]TCE - ANEXO III - Preencher'!I581</f>
        <v>0</v>
      </c>
      <c r="I572" s="14">
        <f>'[1]TCE - ANEXO III - Preencher'!J581</f>
        <v>125.096</v>
      </c>
      <c r="J572" s="14">
        <f>'[1]TCE - ANEXO III - Preencher'!K581</f>
        <v>0</v>
      </c>
      <c r="K572" s="15">
        <f>'[1]TCE - ANEXO III - Preencher'!L581</f>
        <v>153.17240000000001</v>
      </c>
      <c r="L572" s="15">
        <f>'[1]TCE - ANEXO III - Preencher'!M581</f>
        <v>26.3</v>
      </c>
      <c r="M572" s="15">
        <f t="shared" si="49"/>
        <v>126.87240000000001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69.41</v>
      </c>
      <c r="U572" s="15">
        <f>'[1]TCE - ANEXO III - Preencher'!V581</f>
        <v>0</v>
      </c>
      <c r="V572" s="16">
        <f t="shared" si="52"/>
        <v>69.41</v>
      </c>
      <c r="W572" s="17">
        <f>IF('[1]TCE - ANEXO III - Preencher'!X581="","",'[1]TCE - ANEXO III - Preencher'!X581)</f>
        <v>69.41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323.30840000000001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 t="str">
        <f>'[1]TCE - ANEXO III - Preencher'!E582</f>
        <v>ERICA MARIA BATISTA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44774</v>
      </c>
      <c r="H573" s="14">
        <f>'[1]TCE - ANEXO III - Preencher'!I582</f>
        <v>0</v>
      </c>
      <c r="I573" s="14">
        <f>'[1]TCE - ANEXO III - Preencher'!J582</f>
        <v>136.03919999999999</v>
      </c>
      <c r="J573" s="14">
        <f>'[1]TCE - ANEXO III - Preencher'!K582</f>
        <v>0</v>
      </c>
      <c r="K573" s="15">
        <f>'[1]TCE - ANEXO III - Preencher'!L582</f>
        <v>153.17240000000001</v>
      </c>
      <c r="L573" s="15">
        <f>'[1]TCE - ANEXO III - Preencher'!M582</f>
        <v>26.3</v>
      </c>
      <c r="M573" s="15">
        <f t="shared" si="49"/>
        <v>126.87240000000001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264.84160000000003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 t="str">
        <f>'[1]TCE - ANEXO III - Preencher'!E583</f>
        <v>ERICA MARIA CINTRA DO NASCIMENTO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44774</v>
      </c>
      <c r="H574" s="14">
        <f>'[1]TCE - ANEXO III - Preencher'!I583</f>
        <v>0</v>
      </c>
      <c r="I574" s="14">
        <f>'[1]TCE - ANEXO III - Preencher'!J583</f>
        <v>149.39840000000001</v>
      </c>
      <c r="J574" s="14">
        <f>'[1]TCE - ANEXO III - Preencher'!K583</f>
        <v>0</v>
      </c>
      <c r="K574" s="15">
        <f>'[1]TCE - ANEXO III - Preencher'!L583</f>
        <v>153.17240000000001</v>
      </c>
      <c r="L574" s="15">
        <f>'[1]TCE - ANEXO III - Preencher'!M583</f>
        <v>2.52</v>
      </c>
      <c r="M574" s="15">
        <f t="shared" si="49"/>
        <v>150.6524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301.64079999999996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 t="str">
        <f>'[1]TCE - ANEXO III - Preencher'!E584</f>
        <v>ERICA MARIA DE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44774</v>
      </c>
      <c r="H575" s="14">
        <f>'[1]TCE - ANEXO III - Preencher'!I584</f>
        <v>0</v>
      </c>
      <c r="I575" s="14">
        <f>'[1]TCE - ANEXO III - Preencher'!J584</f>
        <v>486.50480000000005</v>
      </c>
      <c r="J575" s="14">
        <f>'[1]TCE - ANEXO III - Preencher'!K584</f>
        <v>0</v>
      </c>
      <c r="K575" s="15">
        <f>'[1]TCE - ANEXO III - Preencher'!L584</f>
        <v>153.17240000000001</v>
      </c>
      <c r="L575" s="15">
        <f>'[1]TCE - ANEXO III - Preencher'!M584</f>
        <v>26.3</v>
      </c>
      <c r="M575" s="15">
        <f t="shared" si="49"/>
        <v>126.87240000000001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69.41</v>
      </c>
      <c r="U575" s="15">
        <f>'[1]TCE - ANEXO III - Preencher'!V584</f>
        <v>0</v>
      </c>
      <c r="V575" s="16">
        <f t="shared" si="52"/>
        <v>69.41</v>
      </c>
      <c r="W575" s="17">
        <f>IF('[1]TCE - ANEXO III - Preencher'!X584="","",'[1]TCE - ANEXO III - Preencher'!X584)</f>
        <v>69.41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684.71719999999993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 t="str">
        <f>'[1]TCE - ANEXO III - Preencher'!E585</f>
        <v>ERICK JOSE PINHEIRO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44774</v>
      </c>
      <c r="H576" s="14">
        <f>'[1]TCE - ANEXO III - Preencher'!I585</f>
        <v>0</v>
      </c>
      <c r="I576" s="14">
        <f>'[1]TCE - ANEXO III - Preencher'!J585</f>
        <v>195.35040000000001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197.28040000000001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 t="str">
        <f>'[1]TCE - ANEXO III - Preencher'!E586</f>
        <v>ERICK MATOS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517415</v>
      </c>
      <c r="G577" s="13">
        <f>IF('[1]TCE - ANEXO III - Preencher'!H586="","",'[1]TCE - ANEXO III - Preencher'!H586)</f>
        <v>44774</v>
      </c>
      <c r="H577" s="14">
        <f>'[1]TCE - ANEXO III - Preencher'!I586</f>
        <v>0</v>
      </c>
      <c r="I577" s="14">
        <f>'[1]TCE - ANEXO III - Preencher'!J586</f>
        <v>870.34559999999999</v>
      </c>
      <c r="J577" s="14">
        <f>'[1]TCE - ANEXO III - Preencher'!K586</f>
        <v>0</v>
      </c>
      <c r="K577" s="15">
        <f>'[1]TCE - ANEXO III - Preencher'!L586</f>
        <v>153.17240000000001</v>
      </c>
      <c r="L577" s="15">
        <f>'[1]TCE - ANEXO III - Preencher'!M586</f>
        <v>24.24</v>
      </c>
      <c r="M577" s="15">
        <f t="shared" si="49"/>
        <v>128.9324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1001.208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 t="str">
        <f>'[1]TCE - ANEXO III - Preencher'!E587</f>
        <v>ERICK SALES BUCHEGGER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225125</v>
      </c>
      <c r="G578" s="13">
        <f>IF('[1]TCE - ANEXO III - Preencher'!H587="","",'[1]TCE - ANEXO III - Preencher'!H587)</f>
        <v>44774</v>
      </c>
      <c r="H578" s="14">
        <f>'[1]TCE - ANEXO III - Preencher'!I587</f>
        <v>0</v>
      </c>
      <c r="I578" s="14">
        <f>'[1]TCE - ANEXO III - Preencher'!J587</f>
        <v>149.39840000000001</v>
      </c>
      <c r="J578" s="14">
        <f>'[1]TCE - ANEXO III - Preencher'!K587</f>
        <v>0</v>
      </c>
      <c r="K578" s="15">
        <f>'[1]TCE - ANEXO III - Preencher'!L587</f>
        <v>153.17240000000001</v>
      </c>
      <c r="L578" s="15">
        <f>'[1]TCE - ANEXO III - Preencher'!M587</f>
        <v>3.64</v>
      </c>
      <c r="M578" s="15">
        <f t="shared" si="49"/>
        <v>149.53240000000002</v>
      </c>
      <c r="N578" s="15">
        <f>'[1]TCE - ANEXO III - Preencher'!O587</f>
        <v>6.13</v>
      </c>
      <c r="O578" s="15">
        <f>'[1]TCE - ANEXO III - Preencher'!P587</f>
        <v>1.23</v>
      </c>
      <c r="P578" s="16">
        <f t="shared" si="50"/>
        <v>4.9000000000000004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303.83080000000001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 t="str">
        <f>'[1]TCE - ANEXO III - Preencher'!E588</f>
        <v>ERIKA CRISTINA ARRUDA CANE FIGUEIREDO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223505</v>
      </c>
      <c r="G579" s="13">
        <f>IF('[1]TCE - ANEXO III - Preencher'!H588="","",'[1]TCE - ANEXO III - Preencher'!H588)</f>
        <v>44774</v>
      </c>
      <c r="H579" s="14">
        <f>'[1]TCE - ANEXO III - Preencher'!I588</f>
        <v>0</v>
      </c>
      <c r="I579" s="14">
        <f>'[1]TCE - ANEXO III - Preencher'!J588</f>
        <v>2153.1376</v>
      </c>
      <c r="J579" s="14">
        <f>'[1]TCE - ANEXO III - Preencher'!K588</f>
        <v>0</v>
      </c>
      <c r="K579" s="15">
        <f>'[1]TCE - ANEXO III - Preencher'!L588</f>
        <v>153.17240000000001</v>
      </c>
      <c r="L579" s="15">
        <f>'[1]TCE - ANEXO III - Preencher'!M588</f>
        <v>3.77</v>
      </c>
      <c r="M579" s="15">
        <f t="shared" si="49"/>
        <v>149.4024</v>
      </c>
      <c r="N579" s="15">
        <f>'[1]TCE - ANEXO III - Preencher'!O588</f>
        <v>1.59</v>
      </c>
      <c r="O579" s="15">
        <f>'[1]TCE - ANEXO III - Preencher'!P588</f>
        <v>0</v>
      </c>
      <c r="P579" s="16">
        <f t="shared" si="50"/>
        <v>1.59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2304.13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 t="str">
        <f>'[1]TCE - ANEXO III - Preencher'!E589</f>
        <v>ERIKA MARIA MONTEIRO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44774</v>
      </c>
      <c r="H580" s="14">
        <f>'[1]TCE - ANEXO III - Preencher'!I589</f>
        <v>0</v>
      </c>
      <c r="I580" s="14">
        <f>'[1]TCE - ANEXO III - Preencher'!J589</f>
        <v>149.39840000000001</v>
      </c>
      <c r="J580" s="14">
        <f>'[1]TCE - ANEXO III - Preencher'!K589</f>
        <v>0</v>
      </c>
      <c r="K580" s="15">
        <f>'[1]TCE - ANEXO III - Preencher'!L589</f>
        <v>153.17240000000001</v>
      </c>
      <c r="L580" s="15">
        <f>'[1]TCE - ANEXO III - Preencher'!M589</f>
        <v>3.64</v>
      </c>
      <c r="M580" s="15">
        <f t="shared" ref="M580:M643" si="55">K580-L580</f>
        <v>149.53240000000002</v>
      </c>
      <c r="N580" s="15">
        <f>'[1]TCE - ANEXO III - Preencher'!O589</f>
        <v>6.13</v>
      </c>
      <c r="O580" s="15">
        <f>'[1]TCE - ANEXO III - Preencher'!P589</f>
        <v>1.23</v>
      </c>
      <c r="P580" s="16">
        <f t="shared" ref="P580:P643" si="56">N580-O580</f>
        <v>4.9000000000000004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303.83080000000001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 t="str">
        <f>'[1]TCE - ANEXO III - Preencher'!E590</f>
        <v>ERIKA MAYRA BRAZ COSTA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223505</v>
      </c>
      <c r="G581" s="13">
        <f>IF('[1]TCE - ANEXO III - Preencher'!H590="","",'[1]TCE - ANEXO III - Preencher'!H590)</f>
        <v>44774</v>
      </c>
      <c r="H581" s="14">
        <f>'[1]TCE - ANEXO III - Preencher'!I590</f>
        <v>0</v>
      </c>
      <c r="I581" s="14">
        <f>'[1]TCE - ANEXO III - Preencher'!J590</f>
        <v>150.54</v>
      </c>
      <c r="J581" s="14">
        <f>'[1]TCE - ANEXO III - Preencher'!K590</f>
        <v>0</v>
      </c>
      <c r="K581" s="15">
        <f>'[1]TCE - ANEXO III - Preencher'!L590</f>
        <v>153.17240000000001</v>
      </c>
      <c r="L581" s="15">
        <f>'[1]TCE - ANEXO III - Preencher'!M590</f>
        <v>3.77</v>
      </c>
      <c r="M581" s="15">
        <f t="shared" si="55"/>
        <v>149.4024</v>
      </c>
      <c r="N581" s="15">
        <f>'[1]TCE - ANEXO III - Preencher'!O590</f>
        <v>1.59</v>
      </c>
      <c r="O581" s="15">
        <f>'[1]TCE - ANEXO III - Preencher'!P590</f>
        <v>0</v>
      </c>
      <c r="P581" s="16">
        <f t="shared" si="56"/>
        <v>1.59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301.5324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 t="str">
        <f>'[1]TCE - ANEXO III - Preencher'!E591</f>
        <v>ERIKA VALERIA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44774</v>
      </c>
      <c r="H582" s="14">
        <f>'[1]TCE - ANEXO III - Preencher'!I591</f>
        <v>0</v>
      </c>
      <c r="I582" s="14">
        <f>'[1]TCE - ANEXO III - Preencher'!J591</f>
        <v>137.26240000000001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139.19240000000002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 t="str">
        <f>'[1]TCE - ANEXO III - Preencher'!E592</f>
        <v>ERIKSON PLINIO CLAUDINO LINS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410105</v>
      </c>
      <c r="G583" s="13">
        <f>IF('[1]TCE - ANEXO III - Preencher'!H592="","",'[1]TCE - ANEXO III - Preencher'!H592)</f>
        <v>44774</v>
      </c>
      <c r="H583" s="14">
        <f>'[1]TCE - ANEXO III - Preencher'!I592</f>
        <v>0</v>
      </c>
      <c r="I583" s="14">
        <f>'[1]TCE - ANEXO III - Preencher'!J592</f>
        <v>157.12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159.05000000000001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 t="str">
        <f>'[1]TCE - ANEXO III - Preencher'!E593</f>
        <v>ERINALDO LOURENCO DE ANDRADE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514320</v>
      </c>
      <c r="G584" s="13">
        <f>IF('[1]TCE - ANEXO III - Preencher'!H593="","",'[1]TCE - ANEXO III - Preencher'!H593)</f>
        <v>44774</v>
      </c>
      <c r="H584" s="14">
        <f>'[1]TCE - ANEXO III - Preencher'!I593</f>
        <v>0</v>
      </c>
      <c r="I584" s="14">
        <f>'[1]TCE - ANEXO III - Preencher'!J593</f>
        <v>139.07599999999999</v>
      </c>
      <c r="J584" s="14">
        <f>'[1]TCE - ANEXO III - Preencher'!K593</f>
        <v>0</v>
      </c>
      <c r="K584" s="15">
        <f>'[1]TCE - ANEXO III - Preencher'!L593</f>
        <v>153.17240000000001</v>
      </c>
      <c r="L584" s="15">
        <f>'[1]TCE - ANEXO III - Preencher'!M593</f>
        <v>24.24</v>
      </c>
      <c r="M584" s="15">
        <f t="shared" si="55"/>
        <v>128.9324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288</v>
      </c>
      <c r="R584" s="15">
        <f>'[1]TCE - ANEXO III - Preencher'!S593</f>
        <v>72.72</v>
      </c>
      <c r="S584" s="16">
        <f t="shared" si="57"/>
        <v>215.28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485.21839999999997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 t="str">
        <f>'[1]TCE - ANEXO III - Preencher'!E594</f>
        <v>ERINETE VITAL DA SILVA PASSOS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223505</v>
      </c>
      <c r="G585" s="13">
        <f>IF('[1]TCE - ANEXO III - Preencher'!H594="","",'[1]TCE - ANEXO III - Preencher'!H594)</f>
        <v>44774</v>
      </c>
      <c r="H585" s="14">
        <f>'[1]TCE - ANEXO III - Preencher'!I594</f>
        <v>0</v>
      </c>
      <c r="I585" s="14">
        <f>'[1]TCE - ANEXO III - Preencher'!J594</f>
        <v>343.12080000000003</v>
      </c>
      <c r="J585" s="14">
        <f>'[1]TCE - ANEXO III - Preencher'!K594</f>
        <v>0</v>
      </c>
      <c r="K585" s="15">
        <f>'[1]TCE - ANEXO III - Preencher'!L594</f>
        <v>153.17240000000001</v>
      </c>
      <c r="L585" s="15">
        <f>'[1]TCE - ANEXO III - Preencher'!M594</f>
        <v>3.77</v>
      </c>
      <c r="M585" s="15">
        <f t="shared" si="55"/>
        <v>149.4024</v>
      </c>
      <c r="N585" s="15">
        <f>'[1]TCE - ANEXO III - Preencher'!O594</f>
        <v>1.59</v>
      </c>
      <c r="O585" s="15">
        <f>'[1]TCE - ANEXO III - Preencher'!P594</f>
        <v>0</v>
      </c>
      <c r="P585" s="16">
        <f t="shared" si="56"/>
        <v>1.59</v>
      </c>
      <c r="Q585" s="15">
        <f>'[1]TCE - ANEXO III - Preencher'!R594</f>
        <v>288</v>
      </c>
      <c r="R585" s="15">
        <f>'[1]TCE - ANEXO III - Preencher'!S594</f>
        <v>150.94999999999999</v>
      </c>
      <c r="S585" s="16">
        <f t="shared" si="57"/>
        <v>137.05000000000001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631.16319999999996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 t="str">
        <f>'[1]TCE - ANEXO III - Preencher'!E595</f>
        <v>ERISSON FERREIRA DE VASCONCELOS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763305</v>
      </c>
      <c r="G586" s="13">
        <f>IF('[1]TCE - ANEXO III - Preencher'!H595="","",'[1]TCE - ANEXO III - Preencher'!H595)</f>
        <v>44774</v>
      </c>
      <c r="H586" s="14">
        <f>'[1]TCE - ANEXO III - Preencher'!I595</f>
        <v>0</v>
      </c>
      <c r="I586" s="14">
        <f>'[1]TCE - ANEXO III - Preencher'!J595</f>
        <v>135.8048</v>
      </c>
      <c r="J586" s="14">
        <f>'[1]TCE - ANEXO III - Preencher'!K595</f>
        <v>0</v>
      </c>
      <c r="K586" s="15">
        <f>'[1]TCE - ANEXO III - Preencher'!L595</f>
        <v>153.17240000000001</v>
      </c>
      <c r="L586" s="15">
        <f>'[1]TCE - ANEXO III - Preencher'!M595</f>
        <v>14.54</v>
      </c>
      <c r="M586" s="15">
        <f t="shared" si="55"/>
        <v>138.63240000000002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276.36720000000003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 t="str">
        <f>'[1]TCE - ANEXO III - Preencher'!E596</f>
        <v>ERIVALDO OLIVEIRA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514320</v>
      </c>
      <c r="G587" s="13">
        <f>IF('[1]TCE - ANEXO III - Preencher'!H596="","",'[1]TCE - ANEXO III - Preencher'!H596)</f>
        <v>44774</v>
      </c>
      <c r="H587" s="14">
        <f>'[1]TCE - ANEXO III - Preencher'!I596</f>
        <v>0</v>
      </c>
      <c r="I587" s="14">
        <f>'[1]TCE - ANEXO III - Preencher'!J596</f>
        <v>872.73039999999992</v>
      </c>
      <c r="J587" s="14">
        <f>'[1]TCE - ANEXO III - Preencher'!K596</f>
        <v>0</v>
      </c>
      <c r="K587" s="15">
        <f>'[1]TCE - ANEXO III - Preencher'!L596</f>
        <v>153.17240000000001</v>
      </c>
      <c r="L587" s="15">
        <f>'[1]TCE - ANEXO III - Preencher'!M596</f>
        <v>24.24</v>
      </c>
      <c r="M587" s="15">
        <f t="shared" si="55"/>
        <v>128.9324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1003.5927999999999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 t="str">
        <f>'[1]TCE - ANEXO III - Preencher'!E597</f>
        <v>ERIVANIA PEREIRA DA SILVA GOMES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44774</v>
      </c>
      <c r="H588" s="14">
        <f>'[1]TCE - ANEXO III - Preencher'!I597</f>
        <v>0</v>
      </c>
      <c r="I588" s="14">
        <f>'[1]TCE - ANEXO III - Preencher'!J597</f>
        <v>313.49279999999999</v>
      </c>
      <c r="J588" s="14">
        <f>'[1]TCE - ANEXO III - Preencher'!K597</f>
        <v>0</v>
      </c>
      <c r="K588" s="15">
        <f>'[1]TCE - ANEXO III - Preencher'!L597</f>
        <v>153.17240000000001</v>
      </c>
      <c r="L588" s="15">
        <f>'[1]TCE - ANEXO III - Preencher'!M597</f>
        <v>26.3</v>
      </c>
      <c r="M588" s="15">
        <f t="shared" si="55"/>
        <v>126.87240000000001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288</v>
      </c>
      <c r="R588" s="15">
        <f>'[1]TCE - ANEXO III - Preencher'!S597</f>
        <v>78.91</v>
      </c>
      <c r="S588" s="16">
        <f t="shared" si="57"/>
        <v>209.09</v>
      </c>
      <c r="T588" s="15">
        <f>'[1]TCE - ANEXO III - Preencher'!U597</f>
        <v>69.41</v>
      </c>
      <c r="U588" s="15">
        <f>'[1]TCE - ANEXO III - Preencher'!V597</f>
        <v>0</v>
      </c>
      <c r="V588" s="16">
        <f t="shared" si="58"/>
        <v>69.41</v>
      </c>
      <c r="W588" s="17">
        <f>IF('[1]TCE - ANEXO III - Preencher'!X597="","",'[1]TCE - ANEXO III - Preencher'!X597)</f>
        <v>69.41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720.79520000000002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 t="str">
        <f>'[1]TCE - ANEXO III - Preencher'!E598</f>
        <v>ESHELEY RUANE AMORIM DUTRA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411005</v>
      </c>
      <c r="G589" s="13">
        <f>IF('[1]TCE - ANEXO III - Preencher'!H598="","",'[1]TCE - ANEXO III - Preencher'!H598)</f>
        <v>44774</v>
      </c>
      <c r="H589" s="14">
        <f>'[1]TCE - ANEXO III - Preencher'!I598</f>
        <v>0</v>
      </c>
      <c r="I589" s="14">
        <f>'[1]TCE - ANEXO III - Preencher'!J598</f>
        <v>335.1728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414</v>
      </c>
      <c r="R589" s="15">
        <f>'[1]TCE - ANEXO III - Preencher'!S598</f>
        <v>34.159999999999997</v>
      </c>
      <c r="S589" s="16">
        <f t="shared" si="57"/>
        <v>379.84000000000003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716.94280000000003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 t="str">
        <f>'[1]TCE - ANEXO III - Preencher'!E599</f>
        <v>ESLLANY NABELLY SOBRAL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411005</v>
      </c>
      <c r="G590" s="13">
        <f>IF('[1]TCE - ANEXO III - Preencher'!H599="","",'[1]TCE - ANEXO III - Preencher'!H599)</f>
        <v>44774</v>
      </c>
      <c r="H590" s="14">
        <f>'[1]TCE - ANEXO III - Preencher'!I599</f>
        <v>0</v>
      </c>
      <c r="I590" s="14">
        <f>'[1]TCE - ANEXO III - Preencher'!J599</f>
        <v>149.39840000000001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151.32840000000002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 t="str">
        <f>'[1]TCE - ANEXO III - Preencher'!E600</f>
        <v>ESMAEL CUNHA BAILAO FERNANDES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225112</v>
      </c>
      <c r="G591" s="13">
        <f>IF('[1]TCE - ANEXO III - Preencher'!H600="","",'[1]TCE - ANEXO III - Preencher'!H600)</f>
        <v>44774</v>
      </c>
      <c r="H591" s="14">
        <f>'[1]TCE - ANEXO III - Preencher'!I600</f>
        <v>0</v>
      </c>
      <c r="I591" s="14">
        <f>'[1]TCE - ANEXO III - Preencher'!J600</f>
        <v>1063.8696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6.13</v>
      </c>
      <c r="O591" s="15">
        <f>'[1]TCE - ANEXO III - Preencher'!P600</f>
        <v>1.23</v>
      </c>
      <c r="P591" s="16">
        <f t="shared" si="56"/>
        <v>4.9000000000000004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1068.7696000000001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 t="str">
        <f>'[1]TCE - ANEXO III - Preencher'!E601</f>
        <v>EUCLIDES ALEXANDRE DA SILVA JUNIOR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44774</v>
      </c>
      <c r="H592" s="14">
        <f>'[1]TCE - ANEXO III - Preencher'!I601</f>
        <v>0</v>
      </c>
      <c r="I592" s="14">
        <f>'[1]TCE - ANEXO III - Preencher'!J601</f>
        <v>150.304</v>
      </c>
      <c r="J592" s="14">
        <f>'[1]TCE - ANEXO III - Preencher'!K601</f>
        <v>0</v>
      </c>
      <c r="K592" s="15">
        <f>'[1]TCE - ANEXO III - Preencher'!L601</f>
        <v>153.17240000000001</v>
      </c>
      <c r="L592" s="15">
        <f>'[1]TCE - ANEXO III - Preencher'!M601</f>
        <v>26.3</v>
      </c>
      <c r="M592" s="15">
        <f t="shared" si="55"/>
        <v>126.87240000000001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279.10640000000001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 t="str">
        <f>'[1]TCE - ANEXO III - Preencher'!E602</f>
        <v>EUNICE TIMOTEO DE ALCANTARA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44774</v>
      </c>
      <c r="H593" s="14">
        <f>'[1]TCE - ANEXO III - Preencher'!I602</f>
        <v>0</v>
      </c>
      <c r="I593" s="14">
        <f>'[1]TCE - ANEXO III - Preencher'!J602</f>
        <v>151.72239999999999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153.3124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 t="str">
        <f>'[1]TCE - ANEXO III - Preencher'!E603</f>
        <v>EVANDRO FERREIRA DE ALMEIDA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515110</v>
      </c>
      <c r="G594" s="13">
        <f>IF('[1]TCE - ANEXO III - Preencher'!H603="","",'[1]TCE - ANEXO III - Preencher'!H603)</f>
        <v>44774</v>
      </c>
      <c r="H594" s="14">
        <f>'[1]TCE - ANEXO III - Preencher'!I603</f>
        <v>0</v>
      </c>
      <c r="I594" s="14">
        <f>'[1]TCE - ANEXO III - Preencher'!J603</f>
        <v>136.89520000000002</v>
      </c>
      <c r="J594" s="14">
        <f>'[1]TCE - ANEXO III - Preencher'!K603</f>
        <v>0</v>
      </c>
      <c r="K594" s="15">
        <f>'[1]TCE - ANEXO III - Preencher'!L603</f>
        <v>153.17240000000001</v>
      </c>
      <c r="L594" s="15">
        <f>'[1]TCE - ANEXO III - Preencher'!M603</f>
        <v>24.24</v>
      </c>
      <c r="M594" s="15">
        <f t="shared" si="55"/>
        <v>128.9324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267.75760000000002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 t="str">
        <f>'[1]TCE - ANEXO III - Preencher'!E604</f>
        <v>EVANICE GUENES CAMPOS DE BARROS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44774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1.59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 t="str">
        <f>'[1]TCE - ANEXO III - Preencher'!E605</f>
        <v>EVELIN RAIANNE MONTEIRO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517410</v>
      </c>
      <c r="G596" s="13">
        <f>IF('[1]TCE - ANEXO III - Preencher'!H605="","",'[1]TCE - ANEXO III - Preencher'!H605)</f>
        <v>44774</v>
      </c>
      <c r="H596" s="14">
        <f>'[1]TCE - ANEXO III - Preencher'!I605</f>
        <v>0</v>
      </c>
      <c r="I596" s="14">
        <f>'[1]TCE - ANEXO III - Preencher'!J605</f>
        <v>141.66720000000001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288</v>
      </c>
      <c r="R596" s="15">
        <f>'[1]TCE - ANEXO III - Preencher'!S605</f>
        <v>72.72</v>
      </c>
      <c r="S596" s="16">
        <f t="shared" si="57"/>
        <v>215.28</v>
      </c>
      <c r="T596" s="15">
        <f>'[1]TCE - ANEXO III - Preencher'!U605</f>
        <v>69.430000000000007</v>
      </c>
      <c r="U596" s="15">
        <f>'[1]TCE - ANEXO III - Preencher'!V605</f>
        <v>0</v>
      </c>
      <c r="V596" s="16">
        <f t="shared" si="58"/>
        <v>69.430000000000007</v>
      </c>
      <c r="W596" s="17">
        <f>IF('[1]TCE - ANEXO III - Preencher'!X605="","",'[1]TCE - ANEXO III - Preencher'!X605)</f>
        <v>69.430000000000007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428.30720000000002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 t="str">
        <f>'[1]TCE - ANEXO III - Preencher'!E606</f>
        <v>EVELINY FERREIRA DOS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515205</v>
      </c>
      <c r="G597" s="13">
        <f>IF('[1]TCE - ANEXO III - Preencher'!H606="","",'[1]TCE - ANEXO III - Preencher'!H606)</f>
        <v>44774</v>
      </c>
      <c r="H597" s="14">
        <f>'[1]TCE - ANEXO III - Preencher'!I606</f>
        <v>0</v>
      </c>
      <c r="I597" s="14">
        <f>'[1]TCE - ANEXO III - Preencher'!J606</f>
        <v>385.22400000000005</v>
      </c>
      <c r="J597" s="14">
        <f>'[1]TCE - ANEXO III - Preencher'!K606</f>
        <v>0</v>
      </c>
      <c r="K597" s="15">
        <f>'[1]TCE - ANEXO III - Preencher'!L606</f>
        <v>153.17240000000001</v>
      </c>
      <c r="L597" s="15">
        <f>'[1]TCE - ANEXO III - Preencher'!M606</f>
        <v>25.8</v>
      </c>
      <c r="M597" s="15">
        <f t="shared" si="55"/>
        <v>127.37240000000001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288</v>
      </c>
      <c r="R597" s="15">
        <f>'[1]TCE - ANEXO III - Preencher'!S606</f>
        <v>77.400000000000006</v>
      </c>
      <c r="S597" s="16">
        <f t="shared" si="57"/>
        <v>210.6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725.12639999999999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 t="str">
        <f>'[1]TCE - ANEXO III - Preencher'!E607</f>
        <v>EVELLINY SAMARA MELO CORDEIRO DE OLIVEIRA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44774</v>
      </c>
      <c r="H598" s="14">
        <f>'[1]TCE - ANEXO III - Preencher'!I607</f>
        <v>0</v>
      </c>
      <c r="I598" s="14">
        <f>'[1]TCE - ANEXO III - Preencher'!J607</f>
        <v>131.1112</v>
      </c>
      <c r="J598" s="14">
        <f>'[1]TCE - ANEXO III - Preencher'!K607</f>
        <v>0</v>
      </c>
      <c r="K598" s="15">
        <f>'[1]TCE - ANEXO III - Preencher'!L607</f>
        <v>153.17240000000001</v>
      </c>
      <c r="L598" s="15">
        <f>'[1]TCE - ANEXO III - Preencher'!M607</f>
        <v>24.55</v>
      </c>
      <c r="M598" s="15">
        <f t="shared" si="55"/>
        <v>128.6224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288</v>
      </c>
      <c r="R598" s="15">
        <f>'[1]TCE - ANEXO III - Preencher'!S607</f>
        <v>78.91</v>
      </c>
      <c r="S598" s="16">
        <f t="shared" si="57"/>
        <v>209.09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470.75360000000001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 t="str">
        <f>'[1]TCE - ANEXO III - Preencher'!E608</f>
        <v>EVELLY CRISTINA LOURENCO DE SOUZA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44774</v>
      </c>
      <c r="H599" s="14">
        <f>'[1]TCE - ANEXO III - Preencher'!I608</f>
        <v>0</v>
      </c>
      <c r="I599" s="14">
        <f>'[1]TCE - ANEXO III - Preencher'!J608</f>
        <v>349.0136</v>
      </c>
      <c r="J599" s="14">
        <f>'[1]TCE - ANEXO III - Preencher'!K608</f>
        <v>0</v>
      </c>
      <c r="K599" s="15">
        <f>'[1]TCE - ANEXO III - Preencher'!L608</f>
        <v>153.17240000000001</v>
      </c>
      <c r="L599" s="15">
        <f>'[1]TCE - ANEXO III - Preencher'!M608</f>
        <v>26.3</v>
      </c>
      <c r="M599" s="15">
        <f t="shared" si="55"/>
        <v>126.87240000000001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138.82</v>
      </c>
      <c r="U599" s="15">
        <f>'[1]TCE - ANEXO III - Preencher'!V608</f>
        <v>0</v>
      </c>
      <c r="V599" s="16">
        <f t="shared" si="58"/>
        <v>138.82</v>
      </c>
      <c r="W599" s="17">
        <f>IF('[1]TCE - ANEXO III - Preencher'!X608="","",'[1]TCE - ANEXO III - Preencher'!X608)</f>
        <v>138.82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616.63599999999997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 t="str">
        <f>'[1]TCE - ANEXO III - Preencher'!E609</f>
        <v>EVELY BEZERRA MELO DE ARAUJO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44774</v>
      </c>
      <c r="H600" s="14">
        <f>'[1]TCE - ANEXO III - Preencher'!I609</f>
        <v>0</v>
      </c>
      <c r="I600" s="14">
        <f>'[1]TCE - ANEXO III - Preencher'!J609</f>
        <v>1856.18</v>
      </c>
      <c r="J600" s="14">
        <f>'[1]TCE - ANEXO III - Preencher'!K609</f>
        <v>0</v>
      </c>
      <c r="K600" s="15">
        <f>'[1]TCE - ANEXO III - Preencher'!L609</f>
        <v>153.17240000000001</v>
      </c>
      <c r="L600" s="15">
        <f>'[1]TCE - ANEXO III - Preencher'!M609</f>
        <v>26.3</v>
      </c>
      <c r="M600" s="15">
        <f t="shared" si="55"/>
        <v>126.87240000000001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1984.9824000000001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 t="str">
        <f>'[1]TCE - ANEXO III - Preencher'!E610</f>
        <v>EVELYN MAYARA SANTOS DE MOURA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44774</v>
      </c>
      <c r="H601" s="14">
        <f>'[1]TCE - ANEXO III - Preencher'!I610</f>
        <v>0</v>
      </c>
      <c r="I601" s="14">
        <f>'[1]TCE - ANEXO III - Preencher'!J610</f>
        <v>154.9984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>
        <f>IF('[1]TCE - ANEXO III - Preencher'!X610="","",'[1]TCE - ANEXO III - Preencher'!X610)</f>
        <v>69.41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226.33840000000001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 t="str">
        <f>'[1]TCE - ANEXO III - Preencher'!E611</f>
        <v>EVELYNE SUELEN BARBOSA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223505</v>
      </c>
      <c r="G602" s="13">
        <f>IF('[1]TCE - ANEXO III - Preencher'!H611="","",'[1]TCE - ANEXO III - Preencher'!H611)</f>
        <v>44774</v>
      </c>
      <c r="H602" s="14">
        <f>'[1]TCE - ANEXO III - Preencher'!I611</f>
        <v>0</v>
      </c>
      <c r="I602" s="14">
        <f>'[1]TCE - ANEXO III - Preencher'!J611</f>
        <v>135.8048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1.59</v>
      </c>
      <c r="O602" s="15">
        <f>'[1]TCE - ANEXO III - Preencher'!P611</f>
        <v>0</v>
      </c>
      <c r="P602" s="16">
        <f t="shared" si="56"/>
        <v>1.59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137.3948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 t="str">
        <f>'[1]TCE - ANEXO III - Preencher'!E612</f>
        <v>EVERALDO DA SILVA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44774</v>
      </c>
      <c r="H603" s="14">
        <f>'[1]TCE - ANEXO III - Preencher'!I612</f>
        <v>0</v>
      </c>
      <c r="I603" s="14">
        <f>'[1]TCE - ANEXO III - Preencher'!J612</f>
        <v>366.31599999999997</v>
      </c>
      <c r="J603" s="14">
        <f>'[1]TCE - ANEXO III - Preencher'!K612</f>
        <v>0</v>
      </c>
      <c r="K603" s="15">
        <f>'[1]TCE - ANEXO III - Preencher'!L612</f>
        <v>153.17240000000001</v>
      </c>
      <c r="L603" s="15">
        <f>'[1]TCE - ANEXO III - Preencher'!M612</f>
        <v>26.3</v>
      </c>
      <c r="M603" s="15">
        <f t="shared" si="55"/>
        <v>126.87240000000001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495.11840000000001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 t="str">
        <f>'[1]TCE - ANEXO III - Preencher'!E613</f>
        <v>EVERTHON WAGNER DA SILVA FARIAS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223405</v>
      </c>
      <c r="G604" s="13">
        <f>IF('[1]TCE - ANEXO III - Preencher'!H613="","",'[1]TCE - ANEXO III - Preencher'!H613)</f>
        <v>44774</v>
      </c>
      <c r="H604" s="14">
        <f>'[1]TCE - ANEXO III - Preencher'!I613</f>
        <v>0</v>
      </c>
      <c r="I604" s="14">
        <f>'[1]TCE - ANEXO III - Preencher'!J613</f>
        <v>209.14560000000003</v>
      </c>
      <c r="J604" s="14">
        <f>'[1]TCE - ANEXO III - Preencher'!K613</f>
        <v>0</v>
      </c>
      <c r="K604" s="15">
        <f>'[1]TCE - ANEXO III - Preencher'!L613</f>
        <v>153.17240000000001</v>
      </c>
      <c r="L604" s="15">
        <f>'[1]TCE - ANEXO III - Preencher'!M613</f>
        <v>14.3</v>
      </c>
      <c r="M604" s="15">
        <f t="shared" si="55"/>
        <v>138.8724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349.94800000000004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 t="str">
        <f>'[1]TCE - ANEXO III - Preencher'!E614</f>
        <v>EVERTON ALVES MONTEIRO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44774</v>
      </c>
      <c r="H605" s="14">
        <f>'[1]TCE - ANEXO III - Preencher'!I614</f>
        <v>0</v>
      </c>
      <c r="I605" s="14">
        <f>'[1]TCE - ANEXO III - Preencher'!J614</f>
        <v>143.024</v>
      </c>
      <c r="J605" s="14">
        <f>'[1]TCE - ANEXO III - Preencher'!K614</f>
        <v>0</v>
      </c>
      <c r="K605" s="15">
        <f>'[1]TCE - ANEXO III - Preencher'!L614</f>
        <v>153.17240000000001</v>
      </c>
      <c r="L605" s="15">
        <f>'[1]TCE - ANEXO III - Preencher'!M614</f>
        <v>26.3</v>
      </c>
      <c r="M605" s="15">
        <f t="shared" si="55"/>
        <v>126.87240000000001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271.82640000000004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 t="str">
        <f>'[1]TCE - ANEXO III - Preencher'!E615</f>
        <v>EVERTON FARIAS DO NASCIMENTO</v>
      </c>
      <c r="E606" s="9" t="str">
        <f>IF('[1]TCE - ANEXO III - Preencher'!F615="4 - Assistência Odontológica","2 - Outros Profissionais da Saúde",'[1]TCE - ANEXO III - Preencher'!F615)</f>
        <v>1 - Médico</v>
      </c>
      <c r="F606" s="12" t="str">
        <f>'[1]TCE - ANEXO III - Preencher'!G615</f>
        <v>225125</v>
      </c>
      <c r="G606" s="13">
        <f>IF('[1]TCE - ANEXO III - Preencher'!H615="","",'[1]TCE - ANEXO III - Preencher'!H615)</f>
        <v>44774</v>
      </c>
      <c r="H606" s="14">
        <f>'[1]TCE - ANEXO III - Preencher'!I615</f>
        <v>0</v>
      </c>
      <c r="I606" s="14">
        <f>'[1]TCE - ANEXO III - Preencher'!J615</f>
        <v>868.52719999999999</v>
      </c>
      <c r="J606" s="14">
        <f>'[1]TCE - ANEXO III - Preencher'!K615</f>
        <v>0</v>
      </c>
      <c r="K606" s="15">
        <f>'[1]TCE - ANEXO III - Preencher'!L615</f>
        <v>153.17240000000001</v>
      </c>
      <c r="L606" s="15">
        <f>'[1]TCE - ANEXO III - Preencher'!M615</f>
        <v>3.64</v>
      </c>
      <c r="M606" s="15">
        <f t="shared" si="55"/>
        <v>149.53240000000002</v>
      </c>
      <c r="N606" s="15">
        <f>'[1]TCE - ANEXO III - Preencher'!O615</f>
        <v>6.13</v>
      </c>
      <c r="O606" s="15">
        <f>'[1]TCE - ANEXO III - Preencher'!P615</f>
        <v>1.23</v>
      </c>
      <c r="P606" s="16">
        <f t="shared" si="56"/>
        <v>4.9000000000000004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1022.9596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 t="str">
        <f>'[1]TCE - ANEXO III - Preencher'!E616</f>
        <v>EVERTON MONTEIRO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515110</v>
      </c>
      <c r="G607" s="13">
        <f>IF('[1]TCE - ANEXO III - Preencher'!H616="","",'[1]TCE - ANEXO III - Preencher'!H616)</f>
        <v>44774</v>
      </c>
      <c r="H607" s="14">
        <f>'[1]TCE - ANEXO III - Preencher'!I616</f>
        <v>0</v>
      </c>
      <c r="I607" s="14">
        <f>'[1]TCE - ANEXO III - Preencher'!J616</f>
        <v>135.8048</v>
      </c>
      <c r="J607" s="14">
        <f>'[1]TCE - ANEXO III - Preencher'!K616</f>
        <v>0</v>
      </c>
      <c r="K607" s="15">
        <f>'[1]TCE - ANEXO III - Preencher'!L616</f>
        <v>153.17240000000001</v>
      </c>
      <c r="L607" s="15">
        <f>'[1]TCE - ANEXO III - Preencher'!M616</f>
        <v>24.24</v>
      </c>
      <c r="M607" s="15">
        <f t="shared" si="55"/>
        <v>128.9324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288</v>
      </c>
      <c r="R607" s="15">
        <f>'[1]TCE - ANEXO III - Preencher'!S616</f>
        <v>72.72</v>
      </c>
      <c r="S607" s="16">
        <f t="shared" si="57"/>
        <v>215.28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481.94720000000007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 t="str">
        <f>'[1]TCE - ANEXO III - Preencher'!E617</f>
        <v>EVERTON SANTOS CIRILO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44774</v>
      </c>
      <c r="H608" s="14">
        <f>'[1]TCE - ANEXO III - Preencher'!I617</f>
        <v>0</v>
      </c>
      <c r="I608" s="14">
        <f>'[1]TCE - ANEXO III - Preencher'!J617</f>
        <v>150.39760000000001</v>
      </c>
      <c r="J608" s="14">
        <f>'[1]TCE - ANEXO III - Preencher'!K617</f>
        <v>0</v>
      </c>
      <c r="K608" s="15">
        <f>'[1]TCE - ANEXO III - Preencher'!L617</f>
        <v>153.17240000000001</v>
      </c>
      <c r="L608" s="15">
        <f>'[1]TCE - ANEXO III - Preencher'!M617</f>
        <v>26.3</v>
      </c>
      <c r="M608" s="15">
        <f t="shared" si="55"/>
        <v>126.87240000000001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279.20000000000005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 t="str">
        <f>'[1]TCE - ANEXO III - Preencher'!E618</f>
        <v>EVILLA MORGANNA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44774</v>
      </c>
      <c r="H609" s="14">
        <f>'[1]TCE - ANEXO III - Preencher'!I618</f>
        <v>0</v>
      </c>
      <c r="I609" s="14">
        <f>'[1]TCE - ANEXO III - Preencher'!J618</f>
        <v>136.9152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138.84520000000001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 t="str">
        <f>'[1]TCE - ANEXO III - Preencher'!E619</f>
        <v>EVILLA PATRICIA GOMES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324115</v>
      </c>
      <c r="G610" s="13">
        <f>IF('[1]TCE - ANEXO III - Preencher'!H619="","",'[1]TCE - ANEXO III - Preencher'!H619)</f>
        <v>44774</v>
      </c>
      <c r="H610" s="14">
        <f>'[1]TCE - ANEXO III - Preencher'!I619</f>
        <v>0</v>
      </c>
      <c r="I610" s="14">
        <f>'[1]TCE - ANEXO III - Preencher'!J619</f>
        <v>302.42880000000002</v>
      </c>
      <c r="J610" s="14">
        <f>'[1]TCE - ANEXO III - Preencher'!K619</f>
        <v>0</v>
      </c>
      <c r="K610" s="15">
        <f>'[1]TCE - ANEXO III - Preencher'!L619</f>
        <v>153.17240000000001</v>
      </c>
      <c r="L610" s="15">
        <f>'[1]TCE - ANEXO III - Preencher'!M619</f>
        <v>2.2200000000000002</v>
      </c>
      <c r="M610" s="15">
        <f t="shared" si="55"/>
        <v>150.95240000000001</v>
      </c>
      <c r="N610" s="15">
        <f>'[1]TCE - ANEXO III - Preencher'!O619</f>
        <v>9.99</v>
      </c>
      <c r="O610" s="15">
        <f>'[1]TCE - ANEXO III - Preencher'!P619</f>
        <v>0</v>
      </c>
      <c r="P610" s="16">
        <f t="shared" si="56"/>
        <v>9.99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463.37120000000004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 t="str">
        <f>'[1]TCE - ANEXO III - Preencher'!E620</f>
        <v>EVILLE CRISTIANE CANDIDO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513430</v>
      </c>
      <c r="G611" s="13">
        <f>IF('[1]TCE - ANEXO III - Preencher'!H620="","",'[1]TCE - ANEXO III - Preencher'!H620)</f>
        <v>44774</v>
      </c>
      <c r="H611" s="14">
        <f>'[1]TCE - ANEXO III - Preencher'!I620</f>
        <v>0</v>
      </c>
      <c r="I611" s="14">
        <f>'[1]TCE - ANEXO III - Preencher'!J620</f>
        <v>150.876</v>
      </c>
      <c r="J611" s="14">
        <f>'[1]TCE - ANEXO III - Preencher'!K620</f>
        <v>0</v>
      </c>
      <c r="K611" s="15">
        <f>'[1]TCE - ANEXO III - Preencher'!L620</f>
        <v>153.17240000000001</v>
      </c>
      <c r="L611" s="15">
        <f>'[1]TCE - ANEXO III - Preencher'!M620</f>
        <v>24.24</v>
      </c>
      <c r="M611" s="15">
        <f t="shared" si="55"/>
        <v>128.9324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281.73840000000001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 t="str">
        <f>'[1]TCE - ANEXO III - Preencher'!E621</f>
        <v>EVYLLA TERESA GOMES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44774</v>
      </c>
      <c r="H612" s="14">
        <f>'[1]TCE - ANEXO III - Preencher'!I621</f>
        <v>0</v>
      </c>
      <c r="I612" s="14">
        <f>'[1]TCE - ANEXO III - Preencher'!J621</f>
        <v>143.61680000000001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69.41</v>
      </c>
      <c r="U612" s="15">
        <f>'[1]TCE - ANEXO III - Preencher'!V621</f>
        <v>0</v>
      </c>
      <c r="V612" s="16">
        <f t="shared" si="58"/>
        <v>69.41</v>
      </c>
      <c r="W612" s="17">
        <f>IF('[1]TCE - ANEXO III - Preencher'!X621="","",'[1]TCE - ANEXO III - Preencher'!X621)</f>
        <v>69.41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214.95680000000002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 t="str">
        <f>'[1]TCE - ANEXO III - Preencher'!E622</f>
        <v>EWELINE LAIS FERREIRA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44774</v>
      </c>
      <c r="H613" s="14">
        <f>'[1]TCE - ANEXO III - Preencher'!I622</f>
        <v>0</v>
      </c>
      <c r="I613" s="14">
        <f>'[1]TCE - ANEXO III - Preencher'!J622</f>
        <v>152.9528</v>
      </c>
      <c r="J613" s="14">
        <f>'[1]TCE - ANEXO III - Preencher'!K622</f>
        <v>0</v>
      </c>
      <c r="K613" s="15">
        <f>'[1]TCE - ANEXO III - Preencher'!L622</f>
        <v>153.17240000000001</v>
      </c>
      <c r="L613" s="15">
        <f>'[1]TCE - ANEXO III - Preencher'!M622</f>
        <v>26.3</v>
      </c>
      <c r="M613" s="15">
        <f t="shared" si="55"/>
        <v>126.87240000000001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281.7552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 t="str">
        <f>'[1]TCE - ANEXO III - Preencher'!E623</f>
        <v>EWELINNE DOS SANTOS ALMEIDA DE SOBRAL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223505</v>
      </c>
      <c r="G614" s="13">
        <f>IF('[1]TCE - ANEXO III - Preencher'!H623="","",'[1]TCE - ANEXO III - Preencher'!H623)</f>
        <v>44774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153.17240000000001</v>
      </c>
      <c r="L614" s="15">
        <f>'[1]TCE - ANEXO III - Preencher'!M623</f>
        <v>3.77</v>
      </c>
      <c r="M614" s="15">
        <f t="shared" si="55"/>
        <v>149.4024</v>
      </c>
      <c r="N614" s="15">
        <f>'[1]TCE - ANEXO III - Preencher'!O623</f>
        <v>1.59</v>
      </c>
      <c r="O614" s="15">
        <f>'[1]TCE - ANEXO III - Preencher'!P623</f>
        <v>0</v>
      </c>
      <c r="P614" s="16">
        <f t="shared" si="56"/>
        <v>1.59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150.9924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 t="str">
        <f>'[1]TCE - ANEXO III - Preencher'!E624</f>
        <v>EWERTON ARMANDO FLORENCIO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44774</v>
      </c>
      <c r="H615" s="14">
        <f>'[1]TCE - ANEXO III - Preencher'!I624</f>
        <v>0</v>
      </c>
      <c r="I615" s="14">
        <f>'[1]TCE - ANEXO III - Preencher'!J624</f>
        <v>150.64000000000001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152.57000000000002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 t="str">
        <f>'[1]TCE - ANEXO III - Preencher'!E625</f>
        <v>EWERTON HENRIQUE CHALEGRE TEIXEIRA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44774</v>
      </c>
      <c r="H616" s="14">
        <f>'[1]TCE - ANEXO III - Preencher'!I625</f>
        <v>0</v>
      </c>
      <c r="I616" s="14">
        <f>'[1]TCE - ANEXO III - Preencher'!J625</f>
        <v>141.97200000000001</v>
      </c>
      <c r="J616" s="14">
        <f>'[1]TCE - ANEXO III - Preencher'!K625</f>
        <v>0</v>
      </c>
      <c r="K616" s="15">
        <f>'[1]TCE - ANEXO III - Preencher'!L625</f>
        <v>153.17240000000001</v>
      </c>
      <c r="L616" s="15">
        <f>'[1]TCE - ANEXO III - Preencher'!M625</f>
        <v>26.3</v>
      </c>
      <c r="M616" s="15">
        <f t="shared" si="55"/>
        <v>126.87240000000001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270.77440000000001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 t="str">
        <f>'[1]TCE - ANEXO III - Preencher'!E626</f>
        <v>EWERTON SANTOS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44774</v>
      </c>
      <c r="H617" s="14">
        <f>'[1]TCE - ANEXO III - Preencher'!I626</f>
        <v>0</v>
      </c>
      <c r="I617" s="14">
        <f>'[1]TCE - ANEXO III - Preencher'!J626</f>
        <v>136.42400000000001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138.35400000000001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 t="str">
        <f>'[1]TCE - ANEXO III - Preencher'!E627</f>
        <v>FABIANA CAVALCANTE DE LIMA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513430</v>
      </c>
      <c r="G618" s="13">
        <f>IF('[1]TCE - ANEXO III - Preencher'!H627="","",'[1]TCE - ANEXO III - Preencher'!H627)</f>
        <v>44774</v>
      </c>
      <c r="H618" s="14">
        <f>'[1]TCE - ANEXO III - Preencher'!I627</f>
        <v>0</v>
      </c>
      <c r="I618" s="14">
        <f>'[1]TCE - ANEXO III - Preencher'!J627</f>
        <v>337.11839999999995</v>
      </c>
      <c r="J618" s="14">
        <f>'[1]TCE - ANEXO III - Preencher'!K627</f>
        <v>0</v>
      </c>
      <c r="K618" s="15">
        <f>'[1]TCE - ANEXO III - Preencher'!L627</f>
        <v>153.17240000000001</v>
      </c>
      <c r="L618" s="15">
        <f>'[1]TCE - ANEXO III - Preencher'!M627</f>
        <v>24.24</v>
      </c>
      <c r="M618" s="15">
        <f t="shared" si="55"/>
        <v>128.9324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467.98079999999999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 t="str">
        <f>'[1]TCE - ANEXO III - Preencher'!E628</f>
        <v>FABIANA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44774</v>
      </c>
      <c r="H619" s="14">
        <f>'[1]TCE - ANEXO III - Preencher'!I628</f>
        <v>0</v>
      </c>
      <c r="I619" s="14">
        <f>'[1]TCE - ANEXO III - Preencher'!J628</f>
        <v>150.77600000000001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69.430000000000007</v>
      </c>
      <c r="U619" s="15">
        <f>'[1]TCE - ANEXO III - Preencher'!V628</f>
        <v>0</v>
      </c>
      <c r="V619" s="16">
        <f t="shared" si="58"/>
        <v>69.430000000000007</v>
      </c>
      <c r="W619" s="17">
        <f>IF('[1]TCE - ANEXO III - Preencher'!X628="","",'[1]TCE - ANEXO III - Preencher'!X628)</f>
        <v>69.430000000000007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222.13600000000002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 t="str">
        <f>'[1]TCE - ANEXO III - Preencher'!E629</f>
        <v>FABIANA DA SILVA BARROS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521130</v>
      </c>
      <c r="G620" s="13">
        <f>IF('[1]TCE - ANEXO III - Preencher'!H629="","",'[1]TCE - ANEXO III - Preencher'!H629)</f>
        <v>44774</v>
      </c>
      <c r="H620" s="14">
        <f>'[1]TCE - ANEXO III - Preencher'!I629</f>
        <v>0</v>
      </c>
      <c r="I620" s="14">
        <f>'[1]TCE - ANEXO III - Preencher'!J629</f>
        <v>954.86320000000012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69.430000000000007</v>
      </c>
      <c r="U620" s="15">
        <f>'[1]TCE - ANEXO III - Preencher'!V629</f>
        <v>0</v>
      </c>
      <c r="V620" s="16">
        <f t="shared" si="58"/>
        <v>69.430000000000007</v>
      </c>
      <c r="W620" s="17">
        <f>IF('[1]TCE - ANEXO III - Preencher'!X629="","",'[1]TCE - ANEXO III - Preencher'!X629)</f>
        <v>69.430000000000007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1026.2232000000001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 t="str">
        <f>'[1]TCE - ANEXO III - Preencher'!E630</f>
        <v>FABIANA GOUVEIA MARQUES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44774</v>
      </c>
      <c r="H621" s="14">
        <f>'[1]TCE - ANEXO III - Preencher'!I630</f>
        <v>0</v>
      </c>
      <c r="I621" s="14">
        <f>'[1]TCE - ANEXO III - Preencher'!J630</f>
        <v>329.64400000000001</v>
      </c>
      <c r="J621" s="14">
        <f>'[1]TCE - ANEXO III - Preencher'!K630</f>
        <v>0</v>
      </c>
      <c r="K621" s="15">
        <f>'[1]TCE - ANEXO III - Preencher'!L630</f>
        <v>153.17240000000001</v>
      </c>
      <c r="L621" s="15">
        <f>'[1]TCE - ANEXO III - Preencher'!M630</f>
        <v>26.3</v>
      </c>
      <c r="M621" s="15">
        <f t="shared" si="55"/>
        <v>126.87240000000001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458.44640000000004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 t="str">
        <f>'[1]TCE - ANEXO III - Preencher'!E631</f>
        <v>FABIANA LEILIANE SILVA PANTALEAO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513430</v>
      </c>
      <c r="G622" s="13">
        <f>IF('[1]TCE - ANEXO III - Preencher'!H631="","",'[1]TCE - ANEXO III - Preencher'!H631)</f>
        <v>44774</v>
      </c>
      <c r="H622" s="14">
        <f>'[1]TCE - ANEXO III - Preencher'!I631</f>
        <v>0</v>
      </c>
      <c r="I622" s="14">
        <f>'[1]TCE - ANEXO III - Preencher'!J631</f>
        <v>144.82</v>
      </c>
      <c r="J622" s="14">
        <f>'[1]TCE - ANEXO III - Preencher'!K631</f>
        <v>0</v>
      </c>
      <c r="K622" s="15">
        <f>'[1]TCE - ANEXO III - Preencher'!L631</f>
        <v>153.17240000000001</v>
      </c>
      <c r="L622" s="15">
        <f>'[1]TCE - ANEXO III - Preencher'!M631</f>
        <v>24.24</v>
      </c>
      <c r="M622" s="15">
        <f t="shared" si="55"/>
        <v>128.9324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288</v>
      </c>
      <c r="R622" s="15">
        <f>'[1]TCE - ANEXO III - Preencher'!S631</f>
        <v>72.72</v>
      </c>
      <c r="S622" s="16">
        <f t="shared" si="57"/>
        <v>215.28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490.9624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 t="str">
        <f>'[1]TCE - ANEXO III - Preencher'!E632</f>
        <v>FABIANA MARTINS SALES DE MELO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223810</v>
      </c>
      <c r="G623" s="13">
        <f>IF('[1]TCE - ANEXO III - Preencher'!H632="","",'[1]TCE - ANEXO III - Preencher'!H632)</f>
        <v>44774</v>
      </c>
      <c r="H623" s="14">
        <f>'[1]TCE - ANEXO III - Preencher'!I632</f>
        <v>0</v>
      </c>
      <c r="I623" s="14">
        <f>'[1]TCE - ANEXO III - Preencher'!J632</f>
        <v>136.84479999999999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138.7748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 t="str">
        <f>'[1]TCE - ANEXO III - Preencher'!E633</f>
        <v>FABIANA PAULA DE BRITO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223505</v>
      </c>
      <c r="G624" s="13">
        <f>IF('[1]TCE - ANEXO III - Preencher'!H633="","",'[1]TCE - ANEXO III - Preencher'!H633)</f>
        <v>44774</v>
      </c>
      <c r="H624" s="14">
        <f>'[1]TCE - ANEXO III - Preencher'!I633</f>
        <v>0</v>
      </c>
      <c r="I624" s="14">
        <f>'[1]TCE - ANEXO III - Preencher'!J633</f>
        <v>135.8048</v>
      </c>
      <c r="J624" s="14">
        <f>'[1]TCE - ANEXO III - Preencher'!K633</f>
        <v>0</v>
      </c>
      <c r="K624" s="15">
        <f>'[1]TCE - ANEXO III - Preencher'!L633</f>
        <v>153.17240000000001</v>
      </c>
      <c r="L624" s="15">
        <f>'[1]TCE - ANEXO III - Preencher'!M633</f>
        <v>2.84</v>
      </c>
      <c r="M624" s="15">
        <f t="shared" si="55"/>
        <v>150.33240000000001</v>
      </c>
      <c r="N624" s="15">
        <f>'[1]TCE - ANEXO III - Preencher'!O633</f>
        <v>1.59</v>
      </c>
      <c r="O624" s="15">
        <f>'[1]TCE - ANEXO III - Preencher'!P633</f>
        <v>0</v>
      </c>
      <c r="P624" s="16">
        <f t="shared" si="56"/>
        <v>1.59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287.72719999999998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 t="str">
        <f>'[1]TCE - ANEXO III - Preencher'!E634</f>
        <v>FABIO ADEMIR PORTELA GOMES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515110</v>
      </c>
      <c r="G625" s="13">
        <f>IF('[1]TCE - ANEXO III - Preencher'!H634="","",'[1]TCE - ANEXO III - Preencher'!H634)</f>
        <v>44774</v>
      </c>
      <c r="H625" s="14">
        <f>'[1]TCE - ANEXO III - Preencher'!I634</f>
        <v>0</v>
      </c>
      <c r="I625" s="14">
        <f>'[1]TCE - ANEXO III - Preencher'!J634</f>
        <v>940.04480000000001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941.97479999999996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 t="str">
        <f>'[1]TCE - ANEXO III - Preencher'!E635</f>
        <v>FABIO ALEX MONTEIRO DA SILVA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514310</v>
      </c>
      <c r="G626" s="13">
        <f>IF('[1]TCE - ANEXO III - Preencher'!H635="","",'[1]TCE - ANEXO III - Preencher'!H635)</f>
        <v>44774</v>
      </c>
      <c r="H626" s="14">
        <f>'[1]TCE - ANEXO III - Preencher'!I635</f>
        <v>0</v>
      </c>
      <c r="I626" s="14">
        <f>'[1]TCE - ANEXO III - Preencher'!J635</f>
        <v>230.2296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232.15960000000001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 t="str">
        <f>'[1]TCE - ANEXO III - Preencher'!E636</f>
        <v>FABIO HENRIQUE ALVES DUARTE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214915</v>
      </c>
      <c r="G627" s="13">
        <f>IF('[1]TCE - ANEXO III - Preencher'!H636="","",'[1]TCE - ANEXO III - Preencher'!H636)</f>
        <v>44774</v>
      </c>
      <c r="H627" s="14">
        <f>'[1]TCE - ANEXO III - Preencher'!I636</f>
        <v>0</v>
      </c>
      <c r="I627" s="14">
        <f>'[1]TCE - ANEXO III - Preencher'!J636</f>
        <v>291.74080000000004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293.67080000000004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 t="str">
        <f>'[1]TCE - ANEXO III - Preencher'!E637</f>
        <v>FABIO JOSE LUCIO ALVES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225225</v>
      </c>
      <c r="G628" s="13">
        <f>IF('[1]TCE - ANEXO III - Preencher'!H637="","",'[1]TCE - ANEXO III - Preencher'!H637)</f>
        <v>44774</v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4.9000000000000004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 t="str">
        <f>'[1]TCE - ANEXO III - Preencher'!E638</f>
        <v>FABIO JULIO MENEZES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514320</v>
      </c>
      <c r="G629" s="13">
        <f>IF('[1]TCE - ANEXO III - Preencher'!H638="","",'[1]TCE - ANEXO III - Preencher'!H638)</f>
        <v>44774</v>
      </c>
      <c r="H629" s="14">
        <f>'[1]TCE - ANEXO III - Preencher'!I638</f>
        <v>0</v>
      </c>
      <c r="I629" s="14">
        <f>'[1]TCE - ANEXO III - Preencher'!J638</f>
        <v>341.46879999999999</v>
      </c>
      <c r="J629" s="14">
        <f>'[1]TCE - ANEXO III - Preencher'!K638</f>
        <v>0</v>
      </c>
      <c r="K629" s="15">
        <f>'[1]TCE - ANEXO III - Preencher'!L638</f>
        <v>153.17240000000001</v>
      </c>
      <c r="L629" s="15">
        <f>'[1]TCE - ANEXO III - Preencher'!M638</f>
        <v>24.24</v>
      </c>
      <c r="M629" s="15">
        <f t="shared" si="55"/>
        <v>128.9324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472.33120000000002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 t="str">
        <f>'[1]TCE - ANEXO III - Preencher'!E639</f>
        <v>FABIO JUNIOR MACIEL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44774</v>
      </c>
      <c r="H630" s="14">
        <f>'[1]TCE - ANEXO III - Preencher'!I639</f>
        <v>0</v>
      </c>
      <c r="I630" s="14">
        <f>'[1]TCE - ANEXO III - Preencher'!J639</f>
        <v>149.39840000000001</v>
      </c>
      <c r="J630" s="14">
        <f>'[1]TCE - ANEXO III - Preencher'!K639</f>
        <v>0</v>
      </c>
      <c r="K630" s="15">
        <f>'[1]TCE - ANEXO III - Preencher'!L639</f>
        <v>153.17240000000001</v>
      </c>
      <c r="L630" s="15">
        <f>'[1]TCE - ANEXO III - Preencher'!M639</f>
        <v>26.3</v>
      </c>
      <c r="M630" s="15">
        <f t="shared" si="55"/>
        <v>126.87240000000001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278.20080000000002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 t="str">
        <f>'[1]TCE - ANEXO III - Preencher'!E640</f>
        <v>FABIO LUIZ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514320</v>
      </c>
      <c r="G631" s="13">
        <f>IF('[1]TCE - ANEXO III - Preencher'!H640="","",'[1]TCE - ANEXO III - Preencher'!H640)</f>
        <v>44774</v>
      </c>
      <c r="H631" s="14">
        <f>'[1]TCE - ANEXO III - Preencher'!I640</f>
        <v>0</v>
      </c>
      <c r="I631" s="14">
        <f>'[1]TCE - ANEXO III - Preencher'!J640</f>
        <v>141.5496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143.4796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 t="str">
        <f>'[1]TCE - ANEXO III - Preencher'!E641</f>
        <v>FABIO RAMON DA SILVA GOMES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517410</v>
      </c>
      <c r="G632" s="13">
        <f>IF('[1]TCE - ANEXO III - Preencher'!H641="","",'[1]TCE - ANEXO III - Preencher'!H641)</f>
        <v>44774</v>
      </c>
      <c r="H632" s="14">
        <f>'[1]TCE - ANEXO III - Preencher'!I641</f>
        <v>0</v>
      </c>
      <c r="I632" s="14">
        <f>'[1]TCE - ANEXO III - Preencher'!J641</f>
        <v>143.16479999999999</v>
      </c>
      <c r="J632" s="14">
        <f>'[1]TCE - ANEXO III - Preencher'!K641</f>
        <v>0</v>
      </c>
      <c r="K632" s="15">
        <f>'[1]TCE - ANEXO III - Preencher'!L641</f>
        <v>153.17240000000001</v>
      </c>
      <c r="L632" s="15">
        <f>'[1]TCE - ANEXO III - Preencher'!M641</f>
        <v>24.24</v>
      </c>
      <c r="M632" s="15">
        <f t="shared" si="55"/>
        <v>128.9324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274.02719999999999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 t="str">
        <f>'[1]TCE - ANEXO III - Preencher'!E642</f>
        <v>FABIOLA CARLA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44774</v>
      </c>
      <c r="H633" s="14">
        <f>'[1]TCE - ANEXO III - Preencher'!I642</f>
        <v>0</v>
      </c>
      <c r="I633" s="14">
        <f>'[1]TCE - ANEXO III - Preencher'!J642</f>
        <v>321.45600000000002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1.59</v>
      </c>
      <c r="O633" s="15">
        <f>'[1]TCE - ANEXO III - Preencher'!P642</f>
        <v>0</v>
      </c>
      <c r="P633" s="16">
        <f t="shared" si="56"/>
        <v>1.59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323.04599999999999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 t="str">
        <f>'[1]TCE - ANEXO III - Preencher'!E643</f>
        <v>FABIOLA LUCIA TENORIO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44774</v>
      </c>
      <c r="H634" s="14">
        <f>'[1]TCE - ANEXO III - Preencher'!I643</f>
        <v>0</v>
      </c>
      <c r="I634" s="14">
        <f>'[1]TCE - ANEXO III - Preencher'!J643</f>
        <v>336.14480000000003</v>
      </c>
      <c r="J634" s="14">
        <f>'[1]TCE - ANEXO III - Preencher'!K643</f>
        <v>0</v>
      </c>
      <c r="K634" s="15">
        <f>'[1]TCE - ANEXO III - Preencher'!L643</f>
        <v>153.17240000000001</v>
      </c>
      <c r="L634" s="15">
        <f>'[1]TCE - ANEXO III - Preencher'!M643</f>
        <v>25.15</v>
      </c>
      <c r="M634" s="15">
        <f t="shared" si="55"/>
        <v>128.0224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466.09720000000004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 t="str">
        <f>'[1]TCE - ANEXO III - Preencher'!E644</f>
        <v>FABRICIA LEANDRO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44774</v>
      </c>
      <c r="H635" s="14">
        <f>'[1]TCE - ANEXO III - Preencher'!I644</f>
        <v>0</v>
      </c>
      <c r="I635" s="14">
        <f>'[1]TCE - ANEXO III - Preencher'!J644</f>
        <v>4.5263999999999998</v>
      </c>
      <c r="J635" s="14">
        <f>'[1]TCE - ANEXO III - Preencher'!K644</f>
        <v>0</v>
      </c>
      <c r="K635" s="15">
        <f>'[1]TCE - ANEXO III - Preencher'!L644</f>
        <v>153.17240000000001</v>
      </c>
      <c r="L635" s="15">
        <f>'[1]TCE - ANEXO III - Preencher'!M644</f>
        <v>26.3</v>
      </c>
      <c r="M635" s="15">
        <f t="shared" si="55"/>
        <v>126.87240000000001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69.41</v>
      </c>
      <c r="U635" s="15">
        <f>'[1]TCE - ANEXO III - Preencher'!V644</f>
        <v>0</v>
      </c>
      <c r="V635" s="16">
        <f t="shared" si="58"/>
        <v>69.41</v>
      </c>
      <c r="W635" s="17">
        <f>IF('[1]TCE - ANEXO III - Preencher'!X644="","",'[1]TCE - ANEXO III - Preencher'!X644)</f>
        <v>69.41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202.73880000000003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 t="str">
        <f>'[1]TCE - ANEXO III - Preencher'!E645</f>
        <v>FAGNER GONZAGA DA SILVA ARAUJO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44774</v>
      </c>
      <c r="H636" s="14">
        <f>'[1]TCE - ANEXO III - Preencher'!I645</f>
        <v>0</v>
      </c>
      <c r="I636" s="14">
        <f>'[1]TCE - ANEXO III - Preencher'!J645</f>
        <v>147.5248</v>
      </c>
      <c r="J636" s="14">
        <f>'[1]TCE - ANEXO III - Preencher'!K645</f>
        <v>0</v>
      </c>
      <c r="K636" s="15">
        <f>'[1]TCE - ANEXO III - Preencher'!L645</f>
        <v>153.17240000000001</v>
      </c>
      <c r="L636" s="15">
        <f>'[1]TCE - ANEXO III - Preencher'!M645</f>
        <v>3.65</v>
      </c>
      <c r="M636" s="15">
        <f t="shared" si="55"/>
        <v>149.5224</v>
      </c>
      <c r="N636" s="15">
        <f>'[1]TCE - ANEXO III - Preencher'!O645</f>
        <v>1.59</v>
      </c>
      <c r="O636" s="15">
        <f>'[1]TCE - ANEXO III - Preencher'!P645</f>
        <v>0</v>
      </c>
      <c r="P636" s="16">
        <f t="shared" si="56"/>
        <v>1.59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298.63719999999995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 t="str">
        <f>'[1]TCE - ANEXO III - Preencher'!E646</f>
        <v>FAGNER HERCULES DO O LAURENTINO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514320</v>
      </c>
      <c r="G637" s="13">
        <f>IF('[1]TCE - ANEXO III - Preencher'!H646="","",'[1]TCE - ANEXO III - Preencher'!H646)</f>
        <v>44774</v>
      </c>
      <c r="H637" s="14">
        <f>'[1]TCE - ANEXO III - Preencher'!I646</f>
        <v>0</v>
      </c>
      <c r="I637" s="14">
        <f>'[1]TCE - ANEXO III - Preencher'!J646</f>
        <v>150.304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152.23400000000001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 t="str">
        <f>'[1]TCE - ANEXO III - Preencher'!E647</f>
        <v>FATIMA MYLLENE ARAUJO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44774</v>
      </c>
      <c r="H638" s="14">
        <f>'[1]TCE - ANEXO III - Preencher'!I647</f>
        <v>0</v>
      </c>
      <c r="I638" s="14">
        <f>'[1]TCE - ANEXO III - Preencher'!J647</f>
        <v>300.62080000000003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1.59</v>
      </c>
      <c r="O638" s="15">
        <f>'[1]TCE - ANEXO III - Preencher'!P647</f>
        <v>0</v>
      </c>
      <c r="P638" s="16">
        <f t="shared" si="56"/>
        <v>1.59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302.21080000000001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 t="str">
        <f>'[1]TCE - ANEXO III - Preencher'!E648</f>
        <v>FELIPE DOS SANTOS MOREIRA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44774</v>
      </c>
      <c r="H639" s="14">
        <f>'[1]TCE - ANEXO III - Preencher'!I648</f>
        <v>0</v>
      </c>
      <c r="I639" s="14">
        <f>'[1]TCE - ANEXO III - Preencher'!J648</f>
        <v>253.92000000000002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1.59</v>
      </c>
      <c r="O639" s="15">
        <f>'[1]TCE - ANEXO III - Preencher'!P648</f>
        <v>0</v>
      </c>
      <c r="P639" s="16">
        <f t="shared" si="56"/>
        <v>1.59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255.51000000000002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 t="str">
        <f>'[1]TCE - ANEXO III - Preencher'!E649</f>
        <v>FELIPE HELENO DA SILVA SANTOS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411010</v>
      </c>
      <c r="G640" s="13">
        <f>IF('[1]TCE - ANEXO III - Preencher'!H649="","",'[1]TCE - ANEXO III - Preencher'!H649)</f>
        <v>44774</v>
      </c>
      <c r="H640" s="14">
        <f>'[1]TCE - ANEXO III - Preencher'!I649</f>
        <v>0</v>
      </c>
      <c r="I640" s="14">
        <f>'[1]TCE - ANEXO III - Preencher'!J649</f>
        <v>209.76</v>
      </c>
      <c r="J640" s="14">
        <f>'[1]TCE - ANEXO III - Preencher'!K649</f>
        <v>0</v>
      </c>
      <c r="K640" s="15">
        <f>'[1]TCE - ANEXO III - Preencher'!L649</f>
        <v>153.17240000000001</v>
      </c>
      <c r="L640" s="15">
        <f>'[1]TCE - ANEXO III - Preencher'!M649</f>
        <v>19.28</v>
      </c>
      <c r="M640" s="15">
        <f t="shared" si="55"/>
        <v>133.89240000000001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345.58240000000001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 t="str">
        <f>'[1]TCE - ANEXO III - Preencher'!E650</f>
        <v>FELIPE LIMA DE MELO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515110</v>
      </c>
      <c r="G641" s="13">
        <f>IF('[1]TCE - ANEXO III - Preencher'!H650="","",'[1]TCE - ANEXO III - Preencher'!H650)</f>
        <v>44774</v>
      </c>
      <c r="H641" s="14">
        <f>'[1]TCE - ANEXO III - Preencher'!I650</f>
        <v>0</v>
      </c>
      <c r="I641" s="14">
        <f>'[1]TCE - ANEXO III - Preencher'!J650</f>
        <v>146.78880000000001</v>
      </c>
      <c r="J641" s="14">
        <f>'[1]TCE - ANEXO III - Preencher'!K650</f>
        <v>0</v>
      </c>
      <c r="K641" s="15">
        <f>'[1]TCE - ANEXO III - Preencher'!L650</f>
        <v>153.17240000000001</v>
      </c>
      <c r="L641" s="15">
        <f>'[1]TCE - ANEXO III - Preencher'!M650</f>
        <v>24.24</v>
      </c>
      <c r="M641" s="15">
        <f t="shared" si="55"/>
        <v>128.9324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277.65120000000002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 t="str">
        <f>'[1]TCE - ANEXO III - Preencher'!E651</f>
        <v>FELIPE RIBEIRO WALTER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225120</v>
      </c>
      <c r="G642" s="13">
        <f>IF('[1]TCE - ANEXO III - Preencher'!H651="","",'[1]TCE - ANEXO III - Preencher'!H651)</f>
        <v>44774</v>
      </c>
      <c r="H642" s="14">
        <f>'[1]TCE - ANEXO III - Preencher'!I651</f>
        <v>0</v>
      </c>
      <c r="I642" s="14">
        <f>'[1]TCE - ANEXO III - Preencher'!J651</f>
        <v>246.57680000000002</v>
      </c>
      <c r="J642" s="14">
        <f>'[1]TCE - ANEXO III - Preencher'!K651</f>
        <v>0</v>
      </c>
      <c r="K642" s="15">
        <f>'[1]TCE - ANEXO III - Preencher'!L651</f>
        <v>153.17240000000001</v>
      </c>
      <c r="L642" s="15">
        <f>'[1]TCE - ANEXO III - Preencher'!M651</f>
        <v>3.64</v>
      </c>
      <c r="M642" s="15">
        <f t="shared" si="55"/>
        <v>149.53240000000002</v>
      </c>
      <c r="N642" s="15">
        <f>'[1]TCE - ANEXO III - Preencher'!O651</f>
        <v>6.13</v>
      </c>
      <c r="O642" s="15">
        <f>'[1]TCE - ANEXO III - Preencher'!P651</f>
        <v>1.23</v>
      </c>
      <c r="P642" s="16">
        <f t="shared" si="56"/>
        <v>4.9000000000000004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401.00920000000002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 t="str">
        <f>'[1]TCE - ANEXO III - Preencher'!E652</f>
        <v>FELIPPE DE ANDRADE REIS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223605</v>
      </c>
      <c r="G643" s="13">
        <f>IF('[1]TCE - ANEXO III - Preencher'!H652="","",'[1]TCE - ANEXO III - Preencher'!H652)</f>
        <v>44774</v>
      </c>
      <c r="H643" s="14">
        <f>'[1]TCE - ANEXO III - Preencher'!I652</f>
        <v>0</v>
      </c>
      <c r="I643" s="14">
        <f>'[1]TCE - ANEXO III - Preencher'!J652</f>
        <v>311.99040000000002</v>
      </c>
      <c r="J643" s="14">
        <f>'[1]TCE - ANEXO III - Preencher'!K652</f>
        <v>0</v>
      </c>
      <c r="K643" s="15">
        <f>'[1]TCE - ANEXO III - Preencher'!L652</f>
        <v>153.17240000000001</v>
      </c>
      <c r="L643" s="15">
        <f>'[1]TCE - ANEXO III - Preencher'!M652</f>
        <v>2.75</v>
      </c>
      <c r="M643" s="15">
        <f t="shared" si="55"/>
        <v>150.42240000000001</v>
      </c>
      <c r="N643" s="15">
        <f>'[1]TCE - ANEXO III - Preencher'!O652</f>
        <v>1.59</v>
      </c>
      <c r="O643" s="15">
        <f>'[1]TCE - ANEXO III - Preencher'!P652</f>
        <v>0</v>
      </c>
      <c r="P643" s="16">
        <f t="shared" si="56"/>
        <v>1.59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464.00280000000004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 t="str">
        <f>'[1]TCE - ANEXO III - Preencher'!E653</f>
        <v>FERNANDA ACCIOLY DE LIMA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223505</v>
      </c>
      <c r="G644" s="13">
        <f>IF('[1]TCE - ANEXO III - Preencher'!H653="","",'[1]TCE - ANEXO III - Preencher'!H653)</f>
        <v>44774</v>
      </c>
      <c r="H644" s="14">
        <f>'[1]TCE - ANEXO III - Preencher'!I653</f>
        <v>0</v>
      </c>
      <c r="I644" s="14">
        <f>'[1]TCE - ANEXO III - Preencher'!J653</f>
        <v>946.15920000000006</v>
      </c>
      <c r="J644" s="14">
        <f>'[1]TCE - ANEXO III - Preencher'!K653</f>
        <v>0</v>
      </c>
      <c r="K644" s="15">
        <f>'[1]TCE - ANEXO III - Preencher'!L653</f>
        <v>153.17240000000001</v>
      </c>
      <c r="L644" s="15">
        <f>'[1]TCE - ANEXO III - Preencher'!M653</f>
        <v>3.77</v>
      </c>
      <c r="M644" s="15">
        <f t="shared" ref="M644:M707" si="61">K644-L644</f>
        <v>149.4024</v>
      </c>
      <c r="N644" s="15">
        <f>'[1]TCE - ANEXO III - Preencher'!O653</f>
        <v>1.59</v>
      </c>
      <c r="O644" s="15">
        <f>'[1]TCE - ANEXO III - Preencher'!P653</f>
        <v>0</v>
      </c>
      <c r="P644" s="16">
        <f t="shared" ref="P644:P707" si="62">N644-O644</f>
        <v>1.59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110.51</v>
      </c>
      <c r="U644" s="15">
        <f>'[1]TCE - ANEXO III - Preencher'!V653</f>
        <v>0</v>
      </c>
      <c r="V644" s="16">
        <f t="shared" ref="V644:V707" si="64">T644-U644</f>
        <v>110.51</v>
      </c>
      <c r="W644" s="17">
        <f>IF('[1]TCE - ANEXO III - Preencher'!X653="","",'[1]TCE - ANEXO III - Preencher'!X653)</f>
        <v>110.51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1207.6615999999999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 t="str">
        <f>'[1]TCE - ANEXO III - Preencher'!E654</f>
        <v>FERNANDA ANGELICA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514320</v>
      </c>
      <c r="G645" s="13">
        <f>IF('[1]TCE - ANEXO III - Preencher'!H654="","",'[1]TCE - ANEXO III - Preencher'!H654)</f>
        <v>44774</v>
      </c>
      <c r="H645" s="14">
        <f>'[1]TCE - ANEXO III - Preencher'!I654</f>
        <v>0</v>
      </c>
      <c r="I645" s="14">
        <f>'[1]TCE - ANEXO III - Preencher'!J654</f>
        <v>264.18720000000002</v>
      </c>
      <c r="J645" s="14">
        <f>'[1]TCE - ANEXO III - Preencher'!K654</f>
        <v>0</v>
      </c>
      <c r="K645" s="15">
        <f>'[1]TCE - ANEXO III - Preencher'!L654</f>
        <v>153.17240000000001</v>
      </c>
      <c r="L645" s="15">
        <f>'[1]TCE - ANEXO III - Preencher'!M654</f>
        <v>24.24</v>
      </c>
      <c r="M645" s="15">
        <f t="shared" si="61"/>
        <v>128.9324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288</v>
      </c>
      <c r="R645" s="15">
        <f>'[1]TCE - ANEXO III - Preencher'!S654</f>
        <v>72.72</v>
      </c>
      <c r="S645" s="16">
        <f t="shared" si="63"/>
        <v>215.28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610.32960000000003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 t="str">
        <f>'[1]TCE - ANEXO III - Preencher'!E655</f>
        <v>FERNANDA BARBOSA DE LIMA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44774</v>
      </c>
      <c r="H646" s="14">
        <f>'[1]TCE - ANEXO III - Preencher'!I655</f>
        <v>0</v>
      </c>
      <c r="I646" s="14">
        <f>'[1]TCE - ANEXO III - Preencher'!J655</f>
        <v>944.20880000000011</v>
      </c>
      <c r="J646" s="14">
        <f>'[1]TCE - ANEXO III - Preencher'!K655</f>
        <v>0</v>
      </c>
      <c r="K646" s="15">
        <f>'[1]TCE - ANEXO III - Preencher'!L655</f>
        <v>153.17240000000001</v>
      </c>
      <c r="L646" s="15">
        <f>'[1]TCE - ANEXO III - Preencher'!M655</f>
        <v>26.3</v>
      </c>
      <c r="M646" s="15">
        <f t="shared" si="61"/>
        <v>126.87240000000001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1073.0112000000001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 t="str">
        <f>'[1]TCE - ANEXO III - Preencher'!E656</f>
        <v>FERNANDA BRUNA SILVA PORTELA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44774</v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153.17240000000001</v>
      </c>
      <c r="L647" s="15">
        <f>'[1]TCE - ANEXO III - Preencher'!M656</f>
        <v>3.54</v>
      </c>
      <c r="M647" s="15">
        <f t="shared" si="61"/>
        <v>149.63240000000002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151.22240000000002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 t="str">
        <f>'[1]TCE - ANEXO III - Preencher'!E657</f>
        <v>FERNANDA CAROLINE FLORENCIO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223505</v>
      </c>
      <c r="G648" s="13">
        <f>IF('[1]TCE - ANEXO III - Preencher'!H657="","",'[1]TCE - ANEXO III - Preencher'!H657)</f>
        <v>44774</v>
      </c>
      <c r="H648" s="14">
        <f>'[1]TCE - ANEXO III - Preencher'!I657</f>
        <v>0</v>
      </c>
      <c r="I648" s="14">
        <f>'[1]TCE - ANEXO III - Preencher'!J657</f>
        <v>940.31920000000002</v>
      </c>
      <c r="J648" s="14">
        <f>'[1]TCE - ANEXO III - Preencher'!K657</f>
        <v>0</v>
      </c>
      <c r="K648" s="15">
        <f>'[1]TCE - ANEXO III - Preencher'!L657</f>
        <v>153.17240000000001</v>
      </c>
      <c r="L648" s="15">
        <f>'[1]TCE - ANEXO III - Preencher'!M657</f>
        <v>3.3</v>
      </c>
      <c r="M648" s="15">
        <f t="shared" si="61"/>
        <v>149.8724</v>
      </c>
      <c r="N648" s="15">
        <f>'[1]TCE - ANEXO III - Preencher'!O657</f>
        <v>1.59</v>
      </c>
      <c r="O648" s="15">
        <f>'[1]TCE - ANEXO III - Preencher'!P657</f>
        <v>0</v>
      </c>
      <c r="P648" s="16">
        <f t="shared" si="62"/>
        <v>1.59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1091.7816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 t="str">
        <f>'[1]TCE - ANEXO III - Preencher'!E658</f>
        <v>FERNANDA COSTA DE MELO LEOCADIO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223605</v>
      </c>
      <c r="G649" s="13">
        <f>IF('[1]TCE - ANEXO III - Preencher'!H658="","",'[1]TCE - ANEXO III - Preencher'!H658)</f>
        <v>44774</v>
      </c>
      <c r="H649" s="14">
        <f>'[1]TCE - ANEXO III - Preencher'!I658</f>
        <v>0</v>
      </c>
      <c r="I649" s="14">
        <f>'[1]TCE - ANEXO III - Preencher'!J658</f>
        <v>872.53359999999998</v>
      </c>
      <c r="J649" s="14">
        <f>'[1]TCE - ANEXO III - Preencher'!K658</f>
        <v>0</v>
      </c>
      <c r="K649" s="15">
        <f>'[1]TCE - ANEXO III - Preencher'!L658</f>
        <v>153.17240000000001</v>
      </c>
      <c r="L649" s="15">
        <f>'[1]TCE - ANEXO III - Preencher'!M658</f>
        <v>2.93</v>
      </c>
      <c r="M649" s="15">
        <f t="shared" si="61"/>
        <v>150.2424</v>
      </c>
      <c r="N649" s="15">
        <f>'[1]TCE - ANEXO III - Preencher'!O658</f>
        <v>1.59</v>
      </c>
      <c r="O649" s="15">
        <f>'[1]TCE - ANEXO III - Preencher'!P658</f>
        <v>0</v>
      </c>
      <c r="P649" s="16">
        <f t="shared" si="62"/>
        <v>1.59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1024.366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 t="str">
        <f>'[1]TCE - ANEXO III - Preencher'!E659</f>
        <v>FERNANDA CRISTINA DA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517415</v>
      </c>
      <c r="G650" s="13">
        <f>IF('[1]TCE - ANEXO III - Preencher'!H659="","",'[1]TCE - ANEXO III - Preencher'!H659)</f>
        <v>44774</v>
      </c>
      <c r="H650" s="14">
        <f>'[1]TCE - ANEXO III - Preencher'!I659</f>
        <v>0</v>
      </c>
      <c r="I650" s="14">
        <f>'[1]TCE - ANEXO III - Preencher'!J659</f>
        <v>151.27200000000002</v>
      </c>
      <c r="J650" s="14">
        <f>'[1]TCE - ANEXO III - Preencher'!K659</f>
        <v>0</v>
      </c>
      <c r="K650" s="15">
        <f>'[1]TCE - ANEXO III - Preencher'!L659</f>
        <v>153.17240000000001</v>
      </c>
      <c r="L650" s="15">
        <f>'[1]TCE - ANEXO III - Preencher'!M659</f>
        <v>25.15</v>
      </c>
      <c r="M650" s="15">
        <f t="shared" si="61"/>
        <v>128.0224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281.2244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 t="str">
        <f>'[1]TCE - ANEXO III - Preencher'!E660</f>
        <v>FERNANDA DANIELLE SOUZA RIBEIRO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225125</v>
      </c>
      <c r="G651" s="13">
        <f>IF('[1]TCE - ANEXO III - Preencher'!H660="","",'[1]TCE - ANEXO III - Preencher'!H660)</f>
        <v>44774</v>
      </c>
      <c r="H651" s="14">
        <f>'[1]TCE - ANEXO III - Preencher'!I660</f>
        <v>0</v>
      </c>
      <c r="I651" s="14">
        <f>'[1]TCE - ANEXO III - Preencher'!J660</f>
        <v>1284.856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6.13</v>
      </c>
      <c r="O651" s="15">
        <f>'[1]TCE - ANEXO III - Preencher'!P660</f>
        <v>1.23</v>
      </c>
      <c r="P651" s="16">
        <f t="shared" si="62"/>
        <v>4.9000000000000004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1289.7560000000001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 t="str">
        <f>'[1]TCE - ANEXO III - Preencher'!E661</f>
        <v>FERNANDA DE SOUZA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223605</v>
      </c>
      <c r="G652" s="13">
        <f>IF('[1]TCE - ANEXO III - Preencher'!H661="","",'[1]TCE - ANEXO III - Preencher'!H661)</f>
        <v>44774</v>
      </c>
      <c r="H652" s="14">
        <f>'[1]TCE - ANEXO III - Preencher'!I661</f>
        <v>0</v>
      </c>
      <c r="I652" s="14">
        <f>'[1]TCE - ANEXO III - Preencher'!J661</f>
        <v>149.95840000000001</v>
      </c>
      <c r="J652" s="14">
        <f>'[1]TCE - ANEXO III - Preencher'!K661</f>
        <v>0</v>
      </c>
      <c r="K652" s="15">
        <f>'[1]TCE - ANEXO III - Preencher'!L661</f>
        <v>153.17240000000001</v>
      </c>
      <c r="L652" s="15">
        <f>'[1]TCE - ANEXO III - Preencher'!M661</f>
        <v>2.98</v>
      </c>
      <c r="M652" s="15">
        <f t="shared" si="61"/>
        <v>150.19240000000002</v>
      </c>
      <c r="N652" s="15">
        <f>'[1]TCE - ANEXO III - Preencher'!O661</f>
        <v>1.59</v>
      </c>
      <c r="O652" s="15">
        <f>'[1]TCE - ANEXO III - Preencher'!P661</f>
        <v>0</v>
      </c>
      <c r="P652" s="16">
        <f t="shared" si="62"/>
        <v>1.59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301.74079999999998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 t="str">
        <f>'[1]TCE - ANEXO III - Preencher'!E662</f>
        <v>FERNANDA GABRIELE DOS SANTOS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44774</v>
      </c>
      <c r="H653" s="14">
        <f>'[1]TCE - ANEXO III - Preencher'!I662</f>
        <v>0</v>
      </c>
      <c r="I653" s="14">
        <f>'[1]TCE - ANEXO III - Preencher'!J662</f>
        <v>124.6048</v>
      </c>
      <c r="J653" s="14">
        <f>'[1]TCE - ANEXO III - Preencher'!K662</f>
        <v>0</v>
      </c>
      <c r="K653" s="15">
        <f>'[1]TCE - ANEXO III - Preencher'!L662</f>
        <v>153.17240000000001</v>
      </c>
      <c r="L653" s="15">
        <f>'[1]TCE - ANEXO III - Preencher'!M662</f>
        <v>26.3</v>
      </c>
      <c r="M653" s="15">
        <f t="shared" si="61"/>
        <v>126.87240000000001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253.40720000000002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 t="str">
        <f>'[1]TCE - ANEXO III - Preencher'!E663</f>
        <v>FERNANDA GABRIELLA DE SENA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223505</v>
      </c>
      <c r="G654" s="13">
        <f>IF('[1]TCE - ANEXO III - Preencher'!H663="","",'[1]TCE - ANEXO III - Preencher'!H663)</f>
        <v>44774</v>
      </c>
      <c r="H654" s="14">
        <f>'[1]TCE - ANEXO III - Preencher'!I663</f>
        <v>0</v>
      </c>
      <c r="I654" s="14">
        <f>'[1]TCE - ANEXO III - Preencher'!J663</f>
        <v>161.36240000000001</v>
      </c>
      <c r="J654" s="14">
        <f>'[1]TCE - ANEXO III - Preencher'!K663</f>
        <v>0</v>
      </c>
      <c r="K654" s="15">
        <f>'[1]TCE - ANEXO III - Preencher'!L663</f>
        <v>153.17240000000001</v>
      </c>
      <c r="L654" s="15">
        <f>'[1]TCE - ANEXO III - Preencher'!M663</f>
        <v>3.77</v>
      </c>
      <c r="M654" s="15">
        <f t="shared" si="61"/>
        <v>149.4024</v>
      </c>
      <c r="N654" s="15">
        <f>'[1]TCE - ANEXO III - Preencher'!O663</f>
        <v>1.59</v>
      </c>
      <c r="O654" s="15">
        <f>'[1]TCE - ANEXO III - Preencher'!P663</f>
        <v>0</v>
      </c>
      <c r="P654" s="16">
        <f t="shared" si="62"/>
        <v>1.59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312.35480000000001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 t="str">
        <f>'[1]TCE - ANEXO III - Preencher'!E664</f>
        <v>FERNANDA GERVASIO FREIRE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223405</v>
      </c>
      <c r="G655" s="13">
        <f>IF('[1]TCE - ANEXO III - Preencher'!H664="","",'[1]TCE - ANEXO III - Preencher'!H664)</f>
        <v>44774</v>
      </c>
      <c r="H655" s="14">
        <f>'[1]TCE - ANEXO III - Preencher'!I664</f>
        <v>0</v>
      </c>
      <c r="I655" s="14">
        <f>'[1]TCE - ANEXO III - Preencher'!J664</f>
        <v>135.8048</v>
      </c>
      <c r="J655" s="14">
        <f>'[1]TCE - ANEXO III - Preencher'!K664</f>
        <v>0</v>
      </c>
      <c r="K655" s="15">
        <f>'[1]TCE - ANEXO III - Preencher'!L664</f>
        <v>153.17240000000001</v>
      </c>
      <c r="L655" s="15">
        <f>'[1]TCE - ANEXO III - Preencher'!M664</f>
        <v>15.88</v>
      </c>
      <c r="M655" s="15">
        <f t="shared" si="61"/>
        <v>137.29240000000001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275.02720000000005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 t="str">
        <f>'[1]TCE - ANEXO III - Preencher'!E665</f>
        <v>FERNANDA JORDÃO DE FARIAS LUCAS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44774</v>
      </c>
      <c r="H656" s="14">
        <f>'[1]TCE - ANEXO III - Preencher'!I665</f>
        <v>0</v>
      </c>
      <c r="I656" s="14">
        <f>'[1]TCE - ANEXO III - Preencher'!J665</f>
        <v>138.25120000000001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140.18120000000002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 t="str">
        <f>'[1]TCE - ANEXO III - Preencher'!E666</f>
        <v>FERNANDA LARISSA NASCIMENTO BEZERRA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44774</v>
      </c>
      <c r="H657" s="14">
        <f>'[1]TCE - ANEXO III - Preencher'!I666</f>
        <v>0</v>
      </c>
      <c r="I657" s="14">
        <f>'[1]TCE - ANEXO III - Preencher'!J666</f>
        <v>136.4984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138.42840000000001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 t="str">
        <f>'[1]TCE - ANEXO III - Preencher'!E667</f>
        <v>FERNANDA PEREIRA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44774</v>
      </c>
      <c r="H658" s="14">
        <f>'[1]TCE - ANEXO III - Preencher'!I667</f>
        <v>0</v>
      </c>
      <c r="I658" s="14">
        <f>'[1]TCE - ANEXO III - Preencher'!J667</f>
        <v>135.8048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137.73480000000001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 t="str">
        <f>'[1]TCE - ANEXO III - Preencher'!E668</f>
        <v>FERNANDO ANTONIO DE COUTO RAMOS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212410</v>
      </c>
      <c r="G659" s="13">
        <f>IF('[1]TCE - ANEXO III - Preencher'!H668="","",'[1]TCE - ANEXO III - Preencher'!H668)</f>
        <v>44774</v>
      </c>
      <c r="H659" s="14">
        <f>'[1]TCE - ANEXO III - Preencher'!I668</f>
        <v>0</v>
      </c>
      <c r="I659" s="14">
        <f>'[1]TCE - ANEXO III - Preencher'!J668</f>
        <v>151.08000000000001</v>
      </c>
      <c r="J659" s="14">
        <f>'[1]TCE - ANEXO III - Preencher'!K668</f>
        <v>0</v>
      </c>
      <c r="K659" s="15">
        <f>'[1]TCE - ANEXO III - Preencher'!L668</f>
        <v>153.17240000000001</v>
      </c>
      <c r="L659" s="15">
        <f>'[1]TCE - ANEXO III - Preencher'!M668</f>
        <v>35.72</v>
      </c>
      <c r="M659" s="15">
        <f t="shared" si="61"/>
        <v>117.45240000000001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270.46240000000006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 t="str">
        <f>'[1]TCE - ANEXO III - Preencher'!E669</f>
        <v>FERNANDO CICERO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763015</v>
      </c>
      <c r="G660" s="13">
        <f>IF('[1]TCE - ANEXO III - Preencher'!H669="","",'[1]TCE - ANEXO III - Preencher'!H669)</f>
        <v>44774</v>
      </c>
      <c r="H660" s="14">
        <f>'[1]TCE - ANEXO III - Preencher'!I669</f>
        <v>0</v>
      </c>
      <c r="I660" s="14">
        <f>'[1]TCE - ANEXO III - Preencher'!J669</f>
        <v>137.1808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139.11080000000001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 t="str">
        <f>'[1]TCE - ANEXO III - Preencher'!E670</f>
        <v>FERNANDO JOAO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513505</v>
      </c>
      <c r="G661" s="13">
        <f>IF('[1]TCE - ANEXO III - Preencher'!H670="","",'[1]TCE - ANEXO III - Preencher'!H670)</f>
        <v>44774</v>
      </c>
      <c r="H661" s="14">
        <f>'[1]TCE - ANEXO III - Preencher'!I670</f>
        <v>0</v>
      </c>
      <c r="I661" s="14">
        <f>'[1]TCE - ANEXO III - Preencher'!J670</f>
        <v>136.21280000000002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138.14280000000002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 t="str">
        <f>'[1]TCE - ANEXO III - Preencher'!E671</f>
        <v>FILIPE ALVES OLIVEIRA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142520</v>
      </c>
      <c r="G662" s="13">
        <f>IF('[1]TCE - ANEXO III - Preencher'!H671="","",'[1]TCE - ANEXO III - Preencher'!H671)</f>
        <v>44774</v>
      </c>
      <c r="H662" s="14">
        <f>'[1]TCE - ANEXO III - Preencher'!I671</f>
        <v>0</v>
      </c>
      <c r="I662" s="14">
        <f>'[1]TCE - ANEXO III - Preencher'!J671</f>
        <v>253.92959999999999</v>
      </c>
      <c r="J662" s="14">
        <f>'[1]TCE - ANEXO III - Preencher'!K671</f>
        <v>0</v>
      </c>
      <c r="K662" s="15">
        <f>'[1]TCE - ANEXO III - Preencher'!L671</f>
        <v>153.17240000000001</v>
      </c>
      <c r="L662" s="15">
        <f>'[1]TCE - ANEXO III - Preencher'!M671</f>
        <v>55.31</v>
      </c>
      <c r="M662" s="15">
        <f t="shared" si="61"/>
        <v>97.862400000000008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353.72200000000004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 t="str">
        <f>'[1]TCE - ANEXO III - Preencher'!E672</f>
        <v>FILIPE CAVALCANTE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212410</v>
      </c>
      <c r="G663" s="13">
        <f>IF('[1]TCE - ANEXO III - Preencher'!H672="","",'[1]TCE - ANEXO III - Preencher'!H672)</f>
        <v>44774</v>
      </c>
      <c r="H663" s="14">
        <f>'[1]TCE - ANEXO III - Preencher'!I672</f>
        <v>0</v>
      </c>
      <c r="I663" s="14">
        <f>'[1]TCE - ANEXO III - Preencher'!J672</f>
        <v>147.54480000000001</v>
      </c>
      <c r="J663" s="14">
        <f>'[1]TCE - ANEXO III - Preencher'!K672</f>
        <v>0</v>
      </c>
      <c r="K663" s="15">
        <f>'[1]TCE - ANEXO III - Preencher'!L672</f>
        <v>153.17240000000001</v>
      </c>
      <c r="L663" s="15">
        <f>'[1]TCE - ANEXO III - Preencher'!M672</f>
        <v>35.72</v>
      </c>
      <c r="M663" s="15">
        <f t="shared" si="61"/>
        <v>117.45240000000001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266.92720000000003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 t="str">
        <f>'[1]TCE - ANEXO III - Preencher'!E673</f>
        <v>FILIPE DE LIMA SALES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44774</v>
      </c>
      <c r="H664" s="14">
        <f>'[1]TCE - ANEXO III - Preencher'!I673</f>
        <v>0</v>
      </c>
      <c r="I664" s="14">
        <f>'[1]TCE - ANEXO III - Preencher'!J673</f>
        <v>151.9776</v>
      </c>
      <c r="J664" s="14">
        <f>'[1]TCE - ANEXO III - Preencher'!K673</f>
        <v>0</v>
      </c>
      <c r="K664" s="15">
        <f>'[1]TCE - ANEXO III - Preencher'!L673</f>
        <v>153.17240000000001</v>
      </c>
      <c r="L664" s="15">
        <f>'[1]TCE - ANEXO III - Preencher'!M673</f>
        <v>26.3</v>
      </c>
      <c r="M664" s="15">
        <f t="shared" si="61"/>
        <v>126.87240000000001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280.78000000000003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 t="str">
        <f>'[1]TCE - ANEXO III - Preencher'!E674</f>
        <v>FLAVIA LUCIA BEZERRA DE CARVALHO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44774</v>
      </c>
      <c r="H665" s="14">
        <f>'[1]TCE - ANEXO III - Preencher'!I674</f>
        <v>0</v>
      </c>
      <c r="I665" s="14">
        <f>'[1]TCE - ANEXO III - Preencher'!J674</f>
        <v>132.40799999999999</v>
      </c>
      <c r="J665" s="14">
        <f>'[1]TCE - ANEXO III - Preencher'!K674</f>
        <v>0</v>
      </c>
      <c r="K665" s="15">
        <f>'[1]TCE - ANEXO III - Preencher'!L674</f>
        <v>153.17240000000001</v>
      </c>
      <c r="L665" s="15">
        <f>'[1]TCE - ANEXO III - Preencher'!M674</f>
        <v>26.3</v>
      </c>
      <c r="M665" s="15">
        <f t="shared" si="61"/>
        <v>126.87240000000001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288</v>
      </c>
      <c r="R665" s="15">
        <f>'[1]TCE - ANEXO III - Preencher'!S674</f>
        <v>78.91</v>
      </c>
      <c r="S665" s="16">
        <f t="shared" si="63"/>
        <v>209.09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470.30039999999997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 t="str">
        <f>'[1]TCE - ANEXO III - Preencher'!E675</f>
        <v>FLAVIA MARIA DE ARAUJO FONTES SANTOS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44774</v>
      </c>
      <c r="H666" s="14">
        <f>'[1]TCE - ANEXO III - Preencher'!I675</f>
        <v>0</v>
      </c>
      <c r="I666" s="14">
        <f>'[1]TCE - ANEXO III - Preencher'!J675</f>
        <v>246.11759999999998</v>
      </c>
      <c r="J666" s="14">
        <f>'[1]TCE - ANEXO III - Preencher'!K675</f>
        <v>0</v>
      </c>
      <c r="K666" s="15">
        <f>'[1]TCE - ANEXO III - Preencher'!L675</f>
        <v>153.17240000000001</v>
      </c>
      <c r="L666" s="15">
        <f>'[1]TCE - ANEXO III - Preencher'!M675</f>
        <v>3.77</v>
      </c>
      <c r="M666" s="15">
        <f t="shared" si="61"/>
        <v>149.4024</v>
      </c>
      <c r="N666" s="15">
        <f>'[1]TCE - ANEXO III - Preencher'!O675</f>
        <v>1.59</v>
      </c>
      <c r="O666" s="15">
        <f>'[1]TCE - ANEXO III - Preencher'!P675</f>
        <v>0</v>
      </c>
      <c r="P666" s="16">
        <f t="shared" si="62"/>
        <v>1.59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397.10999999999996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 t="str">
        <f>'[1]TCE - ANEXO III - Preencher'!E676</f>
        <v>FLAVIANA MONTEIRO DA SILVA SALES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223505</v>
      </c>
      <c r="G667" s="13">
        <f>IF('[1]TCE - ANEXO III - Preencher'!H676="","",'[1]TCE - ANEXO III - Preencher'!H676)</f>
        <v>44774</v>
      </c>
      <c r="H667" s="14">
        <f>'[1]TCE - ANEXO III - Preencher'!I676</f>
        <v>0</v>
      </c>
      <c r="I667" s="14">
        <f>'[1]TCE - ANEXO III - Preencher'!J676</f>
        <v>150.304</v>
      </c>
      <c r="J667" s="14">
        <f>'[1]TCE - ANEXO III - Preencher'!K676</f>
        <v>0</v>
      </c>
      <c r="K667" s="15">
        <f>'[1]TCE - ANEXO III - Preencher'!L676</f>
        <v>153.17240000000001</v>
      </c>
      <c r="L667" s="15">
        <f>'[1]TCE - ANEXO III - Preencher'!M676</f>
        <v>2.84</v>
      </c>
      <c r="M667" s="15">
        <f t="shared" si="61"/>
        <v>150.33240000000001</v>
      </c>
      <c r="N667" s="15">
        <f>'[1]TCE - ANEXO III - Preencher'!O676</f>
        <v>1.59</v>
      </c>
      <c r="O667" s="15">
        <f>'[1]TCE - ANEXO III - Preencher'!P676</f>
        <v>0</v>
      </c>
      <c r="P667" s="16">
        <f t="shared" si="62"/>
        <v>1.59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302.22639999999996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 t="str">
        <f>'[1]TCE - ANEXO III - Preencher'!E677</f>
        <v>FLAVIANA SANTOS DO NASCIMENTO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44774</v>
      </c>
      <c r="H668" s="14">
        <f>'[1]TCE - ANEXO III - Preencher'!I677</f>
        <v>0</v>
      </c>
      <c r="I668" s="14">
        <f>'[1]TCE - ANEXO III - Preencher'!J677</f>
        <v>320.2568</v>
      </c>
      <c r="J668" s="14">
        <f>'[1]TCE - ANEXO III - Preencher'!K677</f>
        <v>0</v>
      </c>
      <c r="K668" s="15">
        <f>'[1]TCE - ANEXO III - Preencher'!L677</f>
        <v>153.17240000000001</v>
      </c>
      <c r="L668" s="15">
        <f>'[1]TCE - ANEXO III - Preencher'!M677</f>
        <v>26.3</v>
      </c>
      <c r="M668" s="15">
        <f t="shared" si="61"/>
        <v>126.87240000000001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288</v>
      </c>
      <c r="R668" s="15">
        <f>'[1]TCE - ANEXO III - Preencher'!S677</f>
        <v>78.91</v>
      </c>
      <c r="S668" s="16">
        <f t="shared" si="63"/>
        <v>209.09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>
        <f>IF('[1]TCE - ANEXO III - Preencher'!X677="","",'[1]TCE - ANEXO III - Preencher'!X677)</f>
        <v>69.41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727.55920000000003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 t="str">
        <f>'[1]TCE - ANEXO III - Preencher'!E678</f>
        <v>FLAVIANE APARECIDA OLIMPIO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44774</v>
      </c>
      <c r="H669" s="14">
        <f>'[1]TCE - ANEXO III - Preencher'!I678</f>
        <v>0</v>
      </c>
      <c r="I669" s="14">
        <f>'[1]TCE - ANEXO III - Preencher'!J678</f>
        <v>149.67360000000002</v>
      </c>
      <c r="J669" s="14">
        <f>'[1]TCE - ANEXO III - Preencher'!K678</f>
        <v>0</v>
      </c>
      <c r="K669" s="15">
        <f>'[1]TCE - ANEXO III - Preencher'!L678</f>
        <v>153.17240000000001</v>
      </c>
      <c r="L669" s="15">
        <f>'[1]TCE - ANEXO III - Preencher'!M678</f>
        <v>26.3</v>
      </c>
      <c r="M669" s="15">
        <f t="shared" si="61"/>
        <v>126.87240000000001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278.47600000000006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 t="str">
        <f>'[1]TCE - ANEXO III - Preencher'!E679</f>
        <v>FLAVIANE ARRUDA BARBOSA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223505</v>
      </c>
      <c r="G670" s="13">
        <f>IF('[1]TCE - ANEXO III - Preencher'!H679="","",'[1]TCE - ANEXO III - Preencher'!H679)</f>
        <v>44774</v>
      </c>
      <c r="H670" s="14">
        <f>'[1]TCE - ANEXO III - Preencher'!I679</f>
        <v>0</v>
      </c>
      <c r="I670" s="14">
        <f>'[1]TCE - ANEXO III - Preencher'!J679</f>
        <v>136.2432</v>
      </c>
      <c r="J670" s="14">
        <f>'[1]TCE - ANEXO III - Preencher'!K679</f>
        <v>0</v>
      </c>
      <c r="K670" s="15">
        <f>'[1]TCE - ANEXO III - Preencher'!L679</f>
        <v>153.17240000000001</v>
      </c>
      <c r="L670" s="15">
        <f>'[1]TCE - ANEXO III - Preencher'!M679</f>
        <v>3.52</v>
      </c>
      <c r="M670" s="15">
        <f t="shared" si="61"/>
        <v>149.6524</v>
      </c>
      <c r="N670" s="15">
        <f>'[1]TCE - ANEXO III - Preencher'!O679</f>
        <v>1.59</v>
      </c>
      <c r="O670" s="15">
        <f>'[1]TCE - ANEXO III - Preencher'!P679</f>
        <v>0</v>
      </c>
      <c r="P670" s="16">
        <f t="shared" si="62"/>
        <v>1.59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287.48559999999998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 t="str">
        <f>'[1]TCE - ANEXO III - Preencher'!E680</f>
        <v>FLAVIO EDUARDO OMENA DE FREITAS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324115</v>
      </c>
      <c r="G671" s="13">
        <f>IF('[1]TCE - ANEXO III - Preencher'!H680="","",'[1]TCE - ANEXO III - Preencher'!H680)</f>
        <v>44774</v>
      </c>
      <c r="H671" s="14">
        <f>'[1]TCE - ANEXO III - Preencher'!I680</f>
        <v>0</v>
      </c>
      <c r="I671" s="14">
        <f>'[1]TCE - ANEXO III - Preencher'!J680</f>
        <v>150.2824</v>
      </c>
      <c r="J671" s="14">
        <f>'[1]TCE - ANEXO III - Preencher'!K680</f>
        <v>0</v>
      </c>
      <c r="K671" s="15">
        <f>'[1]TCE - ANEXO III - Preencher'!L680</f>
        <v>153.17240000000001</v>
      </c>
      <c r="L671" s="15">
        <f>'[1]TCE - ANEXO III - Preencher'!M680</f>
        <v>2.2200000000000002</v>
      </c>
      <c r="M671" s="15">
        <f t="shared" si="61"/>
        <v>150.95240000000001</v>
      </c>
      <c r="N671" s="15">
        <f>'[1]TCE - ANEXO III - Preencher'!O680</f>
        <v>9.99</v>
      </c>
      <c r="O671" s="15">
        <f>'[1]TCE - ANEXO III - Preencher'!P680</f>
        <v>0</v>
      </c>
      <c r="P671" s="16">
        <f t="shared" si="62"/>
        <v>9.99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311.22480000000002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 t="str">
        <f>'[1]TCE - ANEXO III - Preencher'!E681</f>
        <v>FLAVIO HENRIQUE LOYOLA SANTOS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225125</v>
      </c>
      <c r="G672" s="13">
        <f>IF('[1]TCE - ANEXO III - Preencher'!H681="","",'[1]TCE - ANEXO III - Preencher'!H681)</f>
        <v>44774</v>
      </c>
      <c r="H672" s="14">
        <f>'[1]TCE - ANEXO III - Preencher'!I681</f>
        <v>0</v>
      </c>
      <c r="I672" s="14">
        <f>'[1]TCE - ANEXO III - Preencher'!J681</f>
        <v>256.6352</v>
      </c>
      <c r="J672" s="14">
        <f>'[1]TCE - ANEXO III - Preencher'!K681</f>
        <v>0</v>
      </c>
      <c r="K672" s="15">
        <f>'[1]TCE - ANEXO III - Preencher'!L681</f>
        <v>153.17240000000001</v>
      </c>
      <c r="L672" s="15">
        <f>'[1]TCE - ANEXO III - Preencher'!M681</f>
        <v>3.64</v>
      </c>
      <c r="M672" s="15">
        <f t="shared" si="61"/>
        <v>149.53240000000002</v>
      </c>
      <c r="N672" s="15">
        <f>'[1]TCE - ANEXO III - Preencher'!O681</f>
        <v>6.13</v>
      </c>
      <c r="O672" s="15">
        <f>'[1]TCE - ANEXO III - Preencher'!P681</f>
        <v>1.23</v>
      </c>
      <c r="P672" s="16">
        <f t="shared" si="62"/>
        <v>4.9000000000000004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411.06759999999997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 t="str">
        <f>'[1]TCE - ANEXO III - Preencher'!E682</f>
        <v>FLAVIO VARELA DE ARAUJO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225120</v>
      </c>
      <c r="G673" s="13">
        <f>IF('[1]TCE - ANEXO III - Preencher'!H682="","",'[1]TCE - ANEXO III - Preencher'!H682)</f>
        <v>44774</v>
      </c>
      <c r="H673" s="14">
        <f>'[1]TCE - ANEXO III - Preencher'!I682</f>
        <v>0</v>
      </c>
      <c r="I673" s="14">
        <f>'[1]TCE - ANEXO III - Preencher'!J682</f>
        <v>273.88799999999998</v>
      </c>
      <c r="J673" s="14">
        <f>'[1]TCE - ANEXO III - Preencher'!K682</f>
        <v>0</v>
      </c>
      <c r="K673" s="15">
        <f>'[1]TCE - ANEXO III - Preencher'!L682</f>
        <v>153.17240000000001</v>
      </c>
      <c r="L673" s="15">
        <f>'[1]TCE - ANEXO III - Preencher'!M682</f>
        <v>3.64</v>
      </c>
      <c r="M673" s="15">
        <f t="shared" si="61"/>
        <v>149.53240000000002</v>
      </c>
      <c r="N673" s="15">
        <f>'[1]TCE - ANEXO III - Preencher'!O682</f>
        <v>6.13</v>
      </c>
      <c r="O673" s="15">
        <f>'[1]TCE - ANEXO III - Preencher'!P682</f>
        <v>1.23</v>
      </c>
      <c r="P673" s="16">
        <f t="shared" si="62"/>
        <v>4.9000000000000004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428.32039999999995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 t="str">
        <f>'[1]TCE - ANEXO III - Preencher'!E683</f>
        <v>FRANCIANE ALVES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44774</v>
      </c>
      <c r="H674" s="14">
        <f>'[1]TCE - ANEXO III - Preencher'!I683</f>
        <v>0</v>
      </c>
      <c r="I674" s="14">
        <f>'[1]TCE - ANEXO III - Preencher'!J683</f>
        <v>141.06559999999999</v>
      </c>
      <c r="J674" s="14">
        <f>'[1]TCE - ANEXO III - Preencher'!K683</f>
        <v>0</v>
      </c>
      <c r="K674" s="15">
        <f>'[1]TCE - ANEXO III - Preencher'!L683</f>
        <v>153.17240000000001</v>
      </c>
      <c r="L674" s="15">
        <f>'[1]TCE - ANEXO III - Preencher'!M683</f>
        <v>26.3</v>
      </c>
      <c r="M674" s="15">
        <f t="shared" si="61"/>
        <v>126.87240000000001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288</v>
      </c>
      <c r="R674" s="15">
        <f>'[1]TCE - ANEXO III - Preencher'!S683</f>
        <v>78.91</v>
      </c>
      <c r="S674" s="16">
        <f t="shared" si="63"/>
        <v>209.09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478.95799999999997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 t="str">
        <f>'[1]TCE - ANEXO III - Preencher'!E684</f>
        <v>FRANCIELE LIMA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44774</v>
      </c>
      <c r="H675" s="14">
        <f>'[1]TCE - ANEXO III - Preencher'!I684</f>
        <v>0</v>
      </c>
      <c r="I675" s="14">
        <f>'[1]TCE - ANEXO III - Preencher'!J684</f>
        <v>138.6104</v>
      </c>
      <c r="J675" s="14">
        <f>'[1]TCE - ANEXO III - Preencher'!K684</f>
        <v>0</v>
      </c>
      <c r="K675" s="15">
        <f>'[1]TCE - ANEXO III - Preencher'!L684</f>
        <v>153.17240000000001</v>
      </c>
      <c r="L675" s="15">
        <f>'[1]TCE - ANEXO III - Preencher'!M684</f>
        <v>26.3</v>
      </c>
      <c r="M675" s="15">
        <f t="shared" si="61"/>
        <v>126.87240000000001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267.4128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 t="str">
        <f>'[1]TCE - ANEXO III - Preencher'!E685</f>
        <v>FRANCIELE RAIANE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44774</v>
      </c>
      <c r="H676" s="14">
        <f>'[1]TCE - ANEXO III - Preencher'!I685</f>
        <v>0</v>
      </c>
      <c r="I676" s="14">
        <f>'[1]TCE - ANEXO III - Preencher'!J685</f>
        <v>250.49599999999998</v>
      </c>
      <c r="J676" s="14">
        <f>'[1]TCE - ANEXO III - Preencher'!K685</f>
        <v>0</v>
      </c>
      <c r="K676" s="15">
        <f>'[1]TCE - ANEXO III - Preencher'!L685</f>
        <v>153.17240000000001</v>
      </c>
      <c r="L676" s="15">
        <f>'[1]TCE - ANEXO III - Preencher'!M685</f>
        <v>26.3</v>
      </c>
      <c r="M676" s="15">
        <f t="shared" si="61"/>
        <v>126.87240000000001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414</v>
      </c>
      <c r="R676" s="15">
        <f>'[1]TCE - ANEXO III - Preencher'!S685</f>
        <v>78.91</v>
      </c>
      <c r="S676" s="16">
        <f t="shared" si="63"/>
        <v>335.09000000000003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714.38840000000005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 t="str">
        <f>'[1]TCE - ANEXO III - Preencher'!E686</f>
        <v>FRANCIELY KARINE DE OLIVEIRA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44774</v>
      </c>
      <c r="H677" s="14">
        <f>'[1]TCE - ANEXO III - Preencher'!I686</f>
        <v>0</v>
      </c>
      <c r="I677" s="14">
        <f>'[1]TCE - ANEXO III - Preencher'!J686</f>
        <v>270.65039999999999</v>
      </c>
      <c r="J677" s="14">
        <f>'[1]TCE - ANEXO III - Preencher'!K686</f>
        <v>0</v>
      </c>
      <c r="K677" s="15">
        <f>'[1]TCE - ANEXO III - Preencher'!L686</f>
        <v>153.17240000000001</v>
      </c>
      <c r="L677" s="15">
        <f>'[1]TCE - ANEXO III - Preencher'!M686</f>
        <v>26.3</v>
      </c>
      <c r="M677" s="15">
        <f t="shared" si="61"/>
        <v>126.87240000000001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399.45280000000002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 t="str">
        <f>'[1]TCE - ANEXO III - Preencher'!E687</f>
        <v>FRANCINNY BARBOSA DE SALES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44774</v>
      </c>
      <c r="H678" s="14">
        <f>'[1]TCE - ANEXO III - Preencher'!I687</f>
        <v>0</v>
      </c>
      <c r="I678" s="14">
        <f>'[1]TCE - ANEXO III - Preencher'!J687</f>
        <v>326.71680000000003</v>
      </c>
      <c r="J678" s="14">
        <f>'[1]TCE - ANEXO III - Preencher'!K687</f>
        <v>0</v>
      </c>
      <c r="K678" s="15">
        <f>'[1]TCE - ANEXO III - Preencher'!L687</f>
        <v>153.17240000000001</v>
      </c>
      <c r="L678" s="15">
        <f>'[1]TCE - ANEXO III - Preencher'!M687</f>
        <v>3.77</v>
      </c>
      <c r="M678" s="15">
        <f t="shared" si="61"/>
        <v>149.4024</v>
      </c>
      <c r="N678" s="15">
        <f>'[1]TCE - ANEXO III - Preencher'!O687</f>
        <v>1.59</v>
      </c>
      <c r="O678" s="15">
        <f>'[1]TCE - ANEXO III - Preencher'!P687</f>
        <v>0</v>
      </c>
      <c r="P678" s="16">
        <f t="shared" si="62"/>
        <v>1.59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477.70920000000001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 t="str">
        <f>'[1]TCE - ANEXO III - Preencher'!E688</f>
        <v>FRANCIS ANDREW DA SILVA SOUSA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225225</v>
      </c>
      <c r="G679" s="13">
        <f>IF('[1]TCE - ANEXO III - Preencher'!H688="","",'[1]TCE - ANEXO III - Preencher'!H688)</f>
        <v>44774</v>
      </c>
      <c r="H679" s="14">
        <f>'[1]TCE - ANEXO III - Preencher'!I688</f>
        <v>0</v>
      </c>
      <c r="I679" s="14">
        <f>'[1]TCE - ANEXO III - Preencher'!J688</f>
        <v>328.5256</v>
      </c>
      <c r="J679" s="14">
        <f>'[1]TCE - ANEXO III - Preencher'!K688</f>
        <v>0</v>
      </c>
      <c r="K679" s="15">
        <f>'[1]TCE - ANEXO III - Preencher'!L688</f>
        <v>153.17240000000001</v>
      </c>
      <c r="L679" s="15">
        <f>'[1]TCE - ANEXO III - Preencher'!M688</f>
        <v>0.61</v>
      </c>
      <c r="M679" s="15">
        <f t="shared" si="61"/>
        <v>152.5624</v>
      </c>
      <c r="N679" s="15">
        <f>'[1]TCE - ANEXO III - Preencher'!O688</f>
        <v>6.13</v>
      </c>
      <c r="O679" s="15">
        <f>'[1]TCE - ANEXO III - Preencher'!P688</f>
        <v>1.23</v>
      </c>
      <c r="P679" s="16">
        <f t="shared" si="62"/>
        <v>4.9000000000000004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485.98799999999994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 t="str">
        <f>'[1]TCE - ANEXO III - Preencher'!E689</f>
        <v>FRANCISCA COSTA DA SILVA LOPES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44774</v>
      </c>
      <c r="H680" s="14">
        <f>'[1]TCE - ANEXO III - Preencher'!I689</f>
        <v>0</v>
      </c>
      <c r="I680" s="14">
        <f>'[1]TCE - ANEXO III - Preencher'!J689</f>
        <v>361.26400000000001</v>
      </c>
      <c r="J680" s="14">
        <f>'[1]TCE - ANEXO III - Preencher'!K689</f>
        <v>0</v>
      </c>
      <c r="K680" s="15">
        <f>'[1]TCE - ANEXO III - Preencher'!L689</f>
        <v>153.17240000000001</v>
      </c>
      <c r="L680" s="15">
        <f>'[1]TCE - ANEXO III - Preencher'!M689</f>
        <v>26.3</v>
      </c>
      <c r="M680" s="15">
        <f t="shared" si="61"/>
        <v>126.87240000000001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490.06640000000004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 t="str">
        <f>'[1]TCE - ANEXO III - Preencher'!E690</f>
        <v>FRANCISCO DAS CHAGAS SILVA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225170</v>
      </c>
      <c r="G681" s="13">
        <f>IF('[1]TCE - ANEXO III - Preencher'!H690="","",'[1]TCE - ANEXO III - Preencher'!H690)</f>
        <v>44774</v>
      </c>
      <c r="H681" s="14">
        <f>'[1]TCE - ANEXO III - Preencher'!I690</f>
        <v>0</v>
      </c>
      <c r="I681" s="14">
        <f>'[1]TCE - ANEXO III - Preencher'!J690</f>
        <v>149.30799999999999</v>
      </c>
      <c r="J681" s="14">
        <f>'[1]TCE - ANEXO III - Preencher'!K690</f>
        <v>0</v>
      </c>
      <c r="K681" s="15">
        <f>'[1]TCE - ANEXO III - Preencher'!L690</f>
        <v>153.17240000000001</v>
      </c>
      <c r="L681" s="15">
        <f>'[1]TCE - ANEXO III - Preencher'!M690</f>
        <v>3.64</v>
      </c>
      <c r="M681" s="15">
        <f t="shared" si="61"/>
        <v>149.53240000000002</v>
      </c>
      <c r="N681" s="15">
        <f>'[1]TCE - ANEXO III - Preencher'!O690</f>
        <v>6.13</v>
      </c>
      <c r="O681" s="15">
        <f>'[1]TCE - ANEXO III - Preencher'!P690</f>
        <v>1.23</v>
      </c>
      <c r="P681" s="16">
        <f t="shared" si="62"/>
        <v>4.9000000000000004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303.74040000000002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 t="str">
        <f>'[1]TCE - ANEXO III - Preencher'!E691</f>
        <v>FRANCISCO JESUS ALONSO CRUZ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225120</v>
      </c>
      <c r="G682" s="13">
        <f>IF('[1]TCE - ANEXO III - Preencher'!H691="","",'[1]TCE - ANEXO III - Preencher'!H691)</f>
        <v>44774</v>
      </c>
      <c r="H682" s="14">
        <f>'[1]TCE - ANEXO III - Preencher'!I691</f>
        <v>0</v>
      </c>
      <c r="I682" s="14">
        <f>'[1]TCE - ANEXO III - Preencher'!J691</f>
        <v>875.2016000000001</v>
      </c>
      <c r="J682" s="14">
        <f>'[1]TCE - ANEXO III - Preencher'!K691</f>
        <v>0</v>
      </c>
      <c r="K682" s="15">
        <f>'[1]TCE - ANEXO III - Preencher'!L691</f>
        <v>153.17240000000001</v>
      </c>
      <c r="L682" s="15">
        <f>'[1]TCE - ANEXO III - Preencher'!M691</f>
        <v>3.64</v>
      </c>
      <c r="M682" s="15">
        <f t="shared" si="61"/>
        <v>149.53240000000002</v>
      </c>
      <c r="N682" s="15">
        <f>'[1]TCE - ANEXO III - Preencher'!O691</f>
        <v>6.13</v>
      </c>
      <c r="O682" s="15">
        <f>'[1]TCE - ANEXO III - Preencher'!P691</f>
        <v>1.23</v>
      </c>
      <c r="P682" s="16">
        <f t="shared" si="62"/>
        <v>4.9000000000000004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1029.6340000000002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 t="str">
        <f>'[1]TCE - ANEXO III - Preencher'!E692</f>
        <v>FRANCIVANIA FERREIRA BISPO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514320</v>
      </c>
      <c r="G683" s="13">
        <f>IF('[1]TCE - ANEXO III - Preencher'!H692="","",'[1]TCE - ANEXO III - Preencher'!H692)</f>
        <v>44774</v>
      </c>
      <c r="H683" s="14">
        <f>'[1]TCE - ANEXO III - Preencher'!I692</f>
        <v>0</v>
      </c>
      <c r="I683" s="14">
        <f>'[1]TCE - ANEXO III - Preencher'!J692</f>
        <v>292.072</v>
      </c>
      <c r="J683" s="14">
        <f>'[1]TCE - ANEXO III - Preencher'!K692</f>
        <v>0</v>
      </c>
      <c r="K683" s="15">
        <f>'[1]TCE - ANEXO III - Preencher'!L692</f>
        <v>153.17240000000001</v>
      </c>
      <c r="L683" s="15">
        <f>'[1]TCE - ANEXO III - Preencher'!M692</f>
        <v>24.24</v>
      </c>
      <c r="M683" s="15">
        <f t="shared" si="61"/>
        <v>128.9324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288</v>
      </c>
      <c r="R683" s="15">
        <f>'[1]TCE - ANEXO III - Preencher'!S692</f>
        <v>72.72</v>
      </c>
      <c r="S683" s="16">
        <f t="shared" si="63"/>
        <v>215.28</v>
      </c>
      <c r="T683" s="15">
        <f>'[1]TCE - ANEXO III - Preencher'!U692</f>
        <v>69.430000000000007</v>
      </c>
      <c r="U683" s="15">
        <f>'[1]TCE - ANEXO III - Preencher'!V692</f>
        <v>0</v>
      </c>
      <c r="V683" s="16">
        <f t="shared" si="64"/>
        <v>69.430000000000007</v>
      </c>
      <c r="W683" s="17">
        <f>IF('[1]TCE - ANEXO III - Preencher'!X692="","",'[1]TCE - ANEXO III - Preencher'!X692)</f>
        <v>69.430000000000007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707.64440000000013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 t="str">
        <f>'[1]TCE - ANEXO III - Preencher'!E693</f>
        <v>FRANCOALDO GUILHERME DE OLIVEIRA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411010</v>
      </c>
      <c r="G684" s="13">
        <f>IF('[1]TCE - ANEXO III - Preencher'!H693="","",'[1]TCE - ANEXO III - Preencher'!H693)</f>
        <v>44774</v>
      </c>
      <c r="H684" s="14">
        <f>'[1]TCE - ANEXO III - Preencher'!I693</f>
        <v>0</v>
      </c>
      <c r="I684" s="14">
        <f>'[1]TCE - ANEXO III - Preencher'!J693</f>
        <v>143.5264</v>
      </c>
      <c r="J684" s="14">
        <f>'[1]TCE - ANEXO III - Preencher'!K693</f>
        <v>0</v>
      </c>
      <c r="K684" s="15">
        <f>'[1]TCE - ANEXO III - Preencher'!L693</f>
        <v>153.17240000000001</v>
      </c>
      <c r="L684" s="15">
        <f>'[1]TCE - ANEXO III - Preencher'!M693</f>
        <v>25.15</v>
      </c>
      <c r="M684" s="15">
        <f t="shared" si="61"/>
        <v>128.0224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273.47880000000004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 t="str">
        <f>'[1]TCE - ANEXO III - Preencher'!E694</f>
        <v>FRANK FERNANDES LIMA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225225</v>
      </c>
      <c r="G685" s="13">
        <f>IF('[1]TCE - ANEXO III - Preencher'!H694="","",'[1]TCE - ANEXO III - Preencher'!H694)</f>
        <v>44774</v>
      </c>
      <c r="H685" s="14">
        <f>'[1]TCE - ANEXO III - Preencher'!I694</f>
        <v>0</v>
      </c>
      <c r="I685" s="14">
        <f>'[1]TCE - ANEXO III - Preencher'!J694</f>
        <v>317.36</v>
      </c>
      <c r="J685" s="14">
        <f>'[1]TCE - ANEXO III - Preencher'!K694</f>
        <v>0</v>
      </c>
      <c r="K685" s="15">
        <f>'[1]TCE - ANEXO III - Preencher'!L694</f>
        <v>153.17240000000001</v>
      </c>
      <c r="L685" s="15">
        <f>'[1]TCE - ANEXO III - Preencher'!M694</f>
        <v>3.64</v>
      </c>
      <c r="M685" s="15">
        <f t="shared" si="61"/>
        <v>149.53240000000002</v>
      </c>
      <c r="N685" s="15">
        <f>'[1]TCE - ANEXO III - Preencher'!O694</f>
        <v>6.13</v>
      </c>
      <c r="O685" s="15">
        <f>'[1]TCE - ANEXO III - Preencher'!P694</f>
        <v>1.23</v>
      </c>
      <c r="P685" s="16">
        <f t="shared" si="62"/>
        <v>4.9000000000000004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471.79240000000004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 t="str">
        <f>'[1]TCE - ANEXO III - Preencher'!E695</f>
        <v>FREDERICO AUGUSTO BARRETO C SANTOS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225150</v>
      </c>
      <c r="G686" s="13">
        <f>IF('[1]TCE - ANEXO III - Preencher'!H695="","",'[1]TCE - ANEXO III - Preencher'!H695)</f>
        <v>44774</v>
      </c>
      <c r="H686" s="14">
        <f>'[1]TCE - ANEXO III - Preencher'!I695</f>
        <v>0</v>
      </c>
      <c r="I686" s="14">
        <f>'[1]TCE - ANEXO III - Preencher'!J695</f>
        <v>374.1352</v>
      </c>
      <c r="J686" s="14">
        <f>'[1]TCE - ANEXO III - Preencher'!K695</f>
        <v>0</v>
      </c>
      <c r="K686" s="15">
        <f>'[1]TCE - ANEXO III - Preencher'!L695</f>
        <v>153.17240000000001</v>
      </c>
      <c r="L686" s="15">
        <f>'[1]TCE - ANEXO III - Preencher'!M695</f>
        <v>3.64</v>
      </c>
      <c r="M686" s="15">
        <f t="shared" si="61"/>
        <v>149.53240000000002</v>
      </c>
      <c r="N686" s="15">
        <f>'[1]TCE - ANEXO III - Preencher'!O695</f>
        <v>6.13</v>
      </c>
      <c r="O686" s="15">
        <f>'[1]TCE - ANEXO III - Preencher'!P695</f>
        <v>1.23</v>
      </c>
      <c r="P686" s="16">
        <f t="shared" si="62"/>
        <v>4.9000000000000004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528.56759999999997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 t="str">
        <f>'[1]TCE - ANEXO III - Preencher'!E696</f>
        <v>FREDERICO BEZERRA JULIAO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515110</v>
      </c>
      <c r="G687" s="13">
        <f>IF('[1]TCE - ANEXO III - Preencher'!H696="","",'[1]TCE - ANEXO III - Preencher'!H696)</f>
        <v>44774</v>
      </c>
      <c r="H687" s="14">
        <f>'[1]TCE - ANEXO III - Preencher'!I696</f>
        <v>0</v>
      </c>
      <c r="I687" s="14">
        <f>'[1]TCE - ANEXO III - Preencher'!J696</f>
        <v>159.9512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161.88120000000001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 t="str">
        <f>'[1]TCE - ANEXO III - Preencher'!E697</f>
        <v>GABRIEL KAYO DA SILVA ANDRADE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517410</v>
      </c>
      <c r="G688" s="13">
        <f>IF('[1]TCE - ANEXO III - Preencher'!H697="","",'[1]TCE - ANEXO III - Preencher'!H697)</f>
        <v>44774</v>
      </c>
      <c r="H688" s="14">
        <f>'[1]TCE - ANEXO III - Preencher'!I697</f>
        <v>0</v>
      </c>
      <c r="I688" s="14">
        <f>'[1]TCE - ANEXO III - Preencher'!J697</f>
        <v>136.71120000000002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138.64120000000003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 t="str">
        <f>'[1]TCE - ANEXO III - Preencher'!E698</f>
        <v>GABRIEL MATIAS DE MACEDO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513505</v>
      </c>
      <c r="G689" s="13">
        <f>IF('[1]TCE - ANEXO III - Preencher'!H698="","",'[1]TCE - ANEXO III - Preencher'!H698)</f>
        <v>44774</v>
      </c>
      <c r="H689" s="14">
        <f>'[1]TCE - ANEXO III - Preencher'!I698</f>
        <v>0</v>
      </c>
      <c r="I689" s="14">
        <f>'[1]TCE - ANEXO III - Preencher'!J698</f>
        <v>334.7056</v>
      </c>
      <c r="J689" s="14">
        <f>'[1]TCE - ANEXO III - Preencher'!K698</f>
        <v>0</v>
      </c>
      <c r="K689" s="15">
        <f>'[1]TCE - ANEXO III - Preencher'!L698</f>
        <v>153.17240000000001</v>
      </c>
      <c r="L689" s="15">
        <f>'[1]TCE - ANEXO III - Preencher'!M698</f>
        <v>22.62</v>
      </c>
      <c r="M689" s="15">
        <f t="shared" si="61"/>
        <v>130.55240000000001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467.18800000000005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 t="str">
        <f>'[1]TCE - ANEXO III - Preencher'!E699</f>
        <v>GABRIEL MONTEIRO DE ANDRADE FONSECA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411010</v>
      </c>
      <c r="G690" s="13">
        <f>IF('[1]TCE - ANEXO III - Preencher'!H699="","",'[1]TCE - ANEXO III - Preencher'!H699)</f>
        <v>44774</v>
      </c>
      <c r="H690" s="14">
        <f>'[1]TCE - ANEXO III - Preencher'!I699</f>
        <v>0</v>
      </c>
      <c r="I690" s="14">
        <f>'[1]TCE - ANEXO III - Preencher'!J699</f>
        <v>151.56</v>
      </c>
      <c r="J690" s="14">
        <f>'[1]TCE - ANEXO III - Preencher'!K699</f>
        <v>0</v>
      </c>
      <c r="K690" s="15">
        <f>'[1]TCE - ANEXO III - Preencher'!L699</f>
        <v>153.17240000000001</v>
      </c>
      <c r="L690" s="15">
        <f>'[1]TCE - ANEXO III - Preencher'!M699</f>
        <v>25.15</v>
      </c>
      <c r="M690" s="15">
        <f t="shared" si="61"/>
        <v>128.0224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281.51240000000001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 t="str">
        <f>'[1]TCE - ANEXO III - Preencher'!E700</f>
        <v>GABRIEL REYNALDO RIBEIRO CARDOZO</v>
      </c>
      <c r="E691" s="9" t="str">
        <f>IF('[1]TCE - ANEXO III - Preencher'!F700="4 - Assistência Odontológica","2 - Outros Profissionais da Saúde",'[1]TCE - ANEXO III - Preencher'!F700)</f>
        <v>1 - Médico</v>
      </c>
      <c r="F691" s="12" t="str">
        <f>'[1]TCE - ANEXO III - Preencher'!G700</f>
        <v>225225</v>
      </c>
      <c r="G691" s="13">
        <f>IF('[1]TCE - ANEXO III - Preencher'!H700="","",'[1]TCE - ANEXO III - Preencher'!H700)</f>
        <v>44774</v>
      </c>
      <c r="H691" s="14">
        <f>'[1]TCE - ANEXO III - Preencher'!I700</f>
        <v>0</v>
      </c>
      <c r="I691" s="14">
        <f>'[1]TCE - ANEXO III - Preencher'!J700</f>
        <v>149.22559999999999</v>
      </c>
      <c r="J691" s="14">
        <f>'[1]TCE - ANEXO III - Preencher'!K700</f>
        <v>0</v>
      </c>
      <c r="K691" s="15">
        <f>'[1]TCE - ANEXO III - Preencher'!L700</f>
        <v>153.17240000000001</v>
      </c>
      <c r="L691" s="15">
        <f>'[1]TCE - ANEXO III - Preencher'!M700</f>
        <v>3.64</v>
      </c>
      <c r="M691" s="15">
        <f t="shared" si="61"/>
        <v>149.53240000000002</v>
      </c>
      <c r="N691" s="15">
        <f>'[1]TCE - ANEXO III - Preencher'!O700</f>
        <v>6.13</v>
      </c>
      <c r="O691" s="15">
        <f>'[1]TCE - ANEXO III - Preencher'!P700</f>
        <v>1.23</v>
      </c>
      <c r="P691" s="16">
        <f t="shared" si="62"/>
        <v>4.9000000000000004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303.65800000000002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 t="str">
        <f>'[1]TCE - ANEXO III - Preencher'!E701</f>
        <v>GABRIELA ALENCAR FALCAO FARIAS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225225</v>
      </c>
      <c r="G692" s="13">
        <f>IF('[1]TCE - ANEXO III - Preencher'!H701="","",'[1]TCE - ANEXO III - Preencher'!H701)</f>
        <v>44774</v>
      </c>
      <c r="H692" s="14">
        <f>'[1]TCE - ANEXO III - Preencher'!I701</f>
        <v>0</v>
      </c>
      <c r="I692" s="14">
        <f>'[1]TCE - ANEXO III - Preencher'!J701</f>
        <v>309.99200000000002</v>
      </c>
      <c r="J692" s="14">
        <f>'[1]TCE - ANEXO III - Preencher'!K701</f>
        <v>0</v>
      </c>
      <c r="K692" s="15">
        <f>'[1]TCE - ANEXO III - Preencher'!L701</f>
        <v>153.17240000000001</v>
      </c>
      <c r="L692" s="15">
        <f>'[1]TCE - ANEXO III - Preencher'!M701</f>
        <v>3.64</v>
      </c>
      <c r="M692" s="15">
        <f t="shared" si="61"/>
        <v>149.53240000000002</v>
      </c>
      <c r="N692" s="15">
        <f>'[1]TCE - ANEXO III - Preencher'!O701</f>
        <v>6.13</v>
      </c>
      <c r="O692" s="15">
        <f>'[1]TCE - ANEXO III - Preencher'!P701</f>
        <v>1.23</v>
      </c>
      <c r="P692" s="16">
        <f t="shared" si="62"/>
        <v>4.9000000000000004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464.42439999999999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 t="str">
        <f>'[1]TCE - ANEXO III - Preencher'!E702</f>
        <v>GABRIELA GOMES PEREIRA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225125</v>
      </c>
      <c r="G693" s="13">
        <f>IF('[1]TCE - ANEXO III - Preencher'!H702="","",'[1]TCE - ANEXO III - Preencher'!H702)</f>
        <v>44774</v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153.17240000000001</v>
      </c>
      <c r="L693" s="15">
        <f>'[1]TCE - ANEXO III - Preencher'!M702</f>
        <v>3.64</v>
      </c>
      <c r="M693" s="15">
        <f t="shared" si="61"/>
        <v>149.53240000000002</v>
      </c>
      <c r="N693" s="15">
        <f>'[1]TCE - ANEXO III - Preencher'!O702</f>
        <v>6.13</v>
      </c>
      <c r="O693" s="15">
        <f>'[1]TCE - ANEXO III - Preencher'!P702</f>
        <v>1.23</v>
      </c>
      <c r="P693" s="16">
        <f t="shared" si="62"/>
        <v>4.9000000000000004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154.43240000000003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 t="str">
        <f>'[1]TCE - ANEXO III - Preencher'!E703</f>
        <v>GABRIELA LEONILDE BELTRAO CELESTINO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324115</v>
      </c>
      <c r="G694" s="13">
        <f>IF('[1]TCE - ANEXO III - Preencher'!H703="","",'[1]TCE - ANEXO III - Preencher'!H703)</f>
        <v>44774</v>
      </c>
      <c r="H694" s="14">
        <f>'[1]TCE - ANEXO III - Preencher'!I703</f>
        <v>0</v>
      </c>
      <c r="I694" s="14">
        <f>'[1]TCE - ANEXO III - Preencher'!J703</f>
        <v>136.49280000000002</v>
      </c>
      <c r="J694" s="14">
        <f>'[1]TCE - ANEXO III - Preencher'!K703</f>
        <v>0</v>
      </c>
      <c r="K694" s="15">
        <f>'[1]TCE - ANEXO III - Preencher'!L703</f>
        <v>153.17240000000001</v>
      </c>
      <c r="L694" s="15">
        <f>'[1]TCE - ANEXO III - Preencher'!M703</f>
        <v>2.2200000000000002</v>
      </c>
      <c r="M694" s="15">
        <f t="shared" si="61"/>
        <v>150.95240000000001</v>
      </c>
      <c r="N694" s="15">
        <f>'[1]TCE - ANEXO III - Preencher'!O703</f>
        <v>9.99</v>
      </c>
      <c r="O694" s="15">
        <f>'[1]TCE - ANEXO III - Preencher'!P703</f>
        <v>0</v>
      </c>
      <c r="P694" s="16">
        <f t="shared" si="62"/>
        <v>9.99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297.43520000000001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 t="str">
        <f>'[1]TCE - ANEXO III - Preencher'!E704</f>
        <v>GABRIELA MARIA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44774</v>
      </c>
      <c r="H695" s="14">
        <f>'[1]TCE - ANEXO III - Preencher'!I704</f>
        <v>0</v>
      </c>
      <c r="I695" s="14">
        <f>'[1]TCE - ANEXO III - Preencher'!J704</f>
        <v>269.25119999999998</v>
      </c>
      <c r="J695" s="14">
        <f>'[1]TCE - ANEXO III - Preencher'!K704</f>
        <v>0</v>
      </c>
      <c r="K695" s="15">
        <f>'[1]TCE - ANEXO III - Preencher'!L704</f>
        <v>153.17240000000001</v>
      </c>
      <c r="L695" s="15">
        <f>'[1]TCE - ANEXO III - Preencher'!M704</f>
        <v>26.3</v>
      </c>
      <c r="M695" s="15">
        <f t="shared" si="61"/>
        <v>126.87240000000001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69.41</v>
      </c>
      <c r="U695" s="15">
        <f>'[1]TCE - ANEXO III - Preencher'!V704</f>
        <v>0</v>
      </c>
      <c r="V695" s="16">
        <f t="shared" si="64"/>
        <v>69.41</v>
      </c>
      <c r="W695" s="17">
        <f>IF('[1]TCE - ANEXO III - Preencher'!X704="","",'[1]TCE - ANEXO III - Preencher'!X704)</f>
        <v>69.41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467.46360000000004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 t="str">
        <f>'[1]TCE - ANEXO III - Preencher'!E705</f>
        <v>GABRIELA MARQUES PEREIRA DE ALENCAR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225120</v>
      </c>
      <c r="G696" s="13">
        <f>IF('[1]TCE - ANEXO III - Preencher'!H705="","",'[1]TCE - ANEXO III - Preencher'!H705)</f>
        <v>44774</v>
      </c>
      <c r="H696" s="14">
        <f>'[1]TCE - ANEXO III - Preencher'!I705</f>
        <v>0</v>
      </c>
      <c r="I696" s="14">
        <f>'[1]TCE - ANEXO III - Preencher'!J705</f>
        <v>241.08720000000002</v>
      </c>
      <c r="J696" s="14">
        <f>'[1]TCE - ANEXO III - Preencher'!K705</f>
        <v>0</v>
      </c>
      <c r="K696" s="15">
        <f>'[1]TCE - ANEXO III - Preencher'!L705</f>
        <v>153.17240000000001</v>
      </c>
      <c r="L696" s="15">
        <f>'[1]TCE - ANEXO III - Preencher'!M705</f>
        <v>1.82</v>
      </c>
      <c r="M696" s="15">
        <f t="shared" si="61"/>
        <v>151.35240000000002</v>
      </c>
      <c r="N696" s="15">
        <f>'[1]TCE - ANEXO III - Preencher'!O705</f>
        <v>6.13</v>
      </c>
      <c r="O696" s="15">
        <f>'[1]TCE - ANEXO III - Preencher'!P705</f>
        <v>1.23</v>
      </c>
      <c r="P696" s="16">
        <f t="shared" si="62"/>
        <v>4.9000000000000004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397.33960000000002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 t="str">
        <f>'[1]TCE - ANEXO III - Preencher'!E706</f>
        <v>GABRIELA TEIXEIRA ANDRADE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411005</v>
      </c>
      <c r="G697" s="13">
        <f>IF('[1]TCE - ANEXO III - Preencher'!H706="","",'[1]TCE - ANEXO III - Preencher'!H706)</f>
        <v>44774</v>
      </c>
      <c r="H697" s="14">
        <f>'[1]TCE - ANEXO III - Preencher'!I706</f>
        <v>0</v>
      </c>
      <c r="I697" s="14">
        <f>'[1]TCE - ANEXO III - Preencher'!J706</f>
        <v>246.45759999999999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414</v>
      </c>
      <c r="R697" s="15">
        <f>'[1]TCE - ANEXO III - Preencher'!S706</f>
        <v>34.159999999999997</v>
      </c>
      <c r="S697" s="16">
        <f t="shared" si="63"/>
        <v>379.84000000000003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628.22760000000005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 t="str">
        <f>'[1]TCE - ANEXO III - Preencher'!E707</f>
        <v>GABRIELA THAYNA SOARES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44774</v>
      </c>
      <c r="H698" s="14">
        <f>'[1]TCE - ANEXO III - Preencher'!I707</f>
        <v>0</v>
      </c>
      <c r="I698" s="14">
        <f>'[1]TCE - ANEXO III - Preencher'!J707</f>
        <v>136.13120000000001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138.06120000000001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 t="str">
        <f>'[1]TCE - ANEXO III - Preencher'!E708</f>
        <v>GABRIELE MALAQUIAS DA SILVA FONSECA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223605</v>
      </c>
      <c r="G699" s="13">
        <f>IF('[1]TCE - ANEXO III - Preencher'!H708="","",'[1]TCE - ANEXO III - Preencher'!H708)</f>
        <v>44774</v>
      </c>
      <c r="H699" s="14">
        <f>'[1]TCE - ANEXO III - Preencher'!I708</f>
        <v>0</v>
      </c>
      <c r="I699" s="14">
        <f>'[1]TCE - ANEXO III - Preencher'!J708</f>
        <v>316.80240000000003</v>
      </c>
      <c r="J699" s="14">
        <f>'[1]TCE - ANEXO III - Preencher'!K708</f>
        <v>0</v>
      </c>
      <c r="K699" s="15">
        <f>'[1]TCE - ANEXO III - Preencher'!L708</f>
        <v>153.17240000000001</v>
      </c>
      <c r="L699" s="15">
        <f>'[1]TCE - ANEXO III - Preencher'!M708</f>
        <v>2.75</v>
      </c>
      <c r="M699" s="15">
        <f t="shared" si="61"/>
        <v>150.42240000000001</v>
      </c>
      <c r="N699" s="15">
        <f>'[1]TCE - ANEXO III - Preencher'!O708</f>
        <v>1.59</v>
      </c>
      <c r="O699" s="15">
        <f>'[1]TCE - ANEXO III - Preencher'!P708</f>
        <v>0</v>
      </c>
      <c r="P699" s="16">
        <f t="shared" si="62"/>
        <v>1.59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468.81480000000005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 t="str">
        <f>'[1]TCE - ANEXO III - Preencher'!E709</f>
        <v>GABRIELE TELES CHAVES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225120</v>
      </c>
      <c r="G700" s="13">
        <f>IF('[1]TCE - ANEXO III - Preencher'!H709="","",'[1]TCE - ANEXO III - Preencher'!H709)</f>
        <v>44774</v>
      </c>
      <c r="H700" s="14">
        <f>'[1]TCE - ANEXO III - Preencher'!I709</f>
        <v>0</v>
      </c>
      <c r="I700" s="14">
        <f>'[1]TCE - ANEXO III - Preencher'!J709</f>
        <v>362.37040000000002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6.13</v>
      </c>
      <c r="O700" s="15">
        <f>'[1]TCE - ANEXO III - Preencher'!P709</f>
        <v>1.23</v>
      </c>
      <c r="P700" s="16">
        <f t="shared" si="62"/>
        <v>4.9000000000000004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367.2704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 t="str">
        <f>'[1]TCE - ANEXO III - Preencher'!E710</f>
        <v>GABRIELLA BRUNA SANTOS MACIEL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44774</v>
      </c>
      <c r="H701" s="14">
        <f>'[1]TCE - ANEXO III - Preencher'!I710</f>
        <v>0</v>
      </c>
      <c r="I701" s="14">
        <f>'[1]TCE - ANEXO III - Preencher'!J710</f>
        <v>304.21680000000003</v>
      </c>
      <c r="J701" s="14">
        <f>'[1]TCE - ANEXO III - Preencher'!K710</f>
        <v>0</v>
      </c>
      <c r="K701" s="15">
        <f>'[1]TCE - ANEXO III - Preencher'!L710</f>
        <v>153.17240000000001</v>
      </c>
      <c r="L701" s="15">
        <f>'[1]TCE - ANEXO III - Preencher'!M710</f>
        <v>3.54</v>
      </c>
      <c r="M701" s="15">
        <f t="shared" si="61"/>
        <v>149.63240000000002</v>
      </c>
      <c r="N701" s="15">
        <f>'[1]TCE - ANEXO III - Preencher'!O710</f>
        <v>1.59</v>
      </c>
      <c r="O701" s="15">
        <f>'[1]TCE - ANEXO III - Preencher'!P710</f>
        <v>0</v>
      </c>
      <c r="P701" s="16">
        <f t="shared" si="62"/>
        <v>1.59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110.51</v>
      </c>
      <c r="U701" s="15">
        <f>'[1]TCE - ANEXO III - Preencher'!V710</f>
        <v>0</v>
      </c>
      <c r="V701" s="16">
        <f t="shared" si="64"/>
        <v>110.51</v>
      </c>
      <c r="W701" s="17">
        <f>IF('[1]TCE - ANEXO III - Preencher'!X710="","",'[1]TCE - ANEXO III - Preencher'!X710)</f>
        <v>110.51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565.94920000000002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 t="str">
        <f>'[1]TCE - ANEXO III - Preencher'!E711</f>
        <v>GABRIELLA LIMA DO NASCIMENTO SANTOS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411010</v>
      </c>
      <c r="G702" s="13">
        <f>IF('[1]TCE - ANEXO III - Preencher'!H711="","",'[1]TCE - ANEXO III - Preencher'!H711)</f>
        <v>44774</v>
      </c>
      <c r="H702" s="14">
        <f>'[1]TCE - ANEXO III - Preencher'!I711</f>
        <v>0</v>
      </c>
      <c r="I702" s="14">
        <f>'[1]TCE - ANEXO III - Preencher'!J711</f>
        <v>155.756</v>
      </c>
      <c r="J702" s="14">
        <f>'[1]TCE - ANEXO III - Preencher'!K711</f>
        <v>0</v>
      </c>
      <c r="K702" s="15">
        <f>'[1]TCE - ANEXO III - Preencher'!L711</f>
        <v>153.17240000000001</v>
      </c>
      <c r="L702" s="15">
        <f>'[1]TCE - ANEXO III - Preencher'!M711</f>
        <v>25.15</v>
      </c>
      <c r="M702" s="15">
        <f t="shared" si="61"/>
        <v>128.0224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285.70840000000004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 t="str">
        <f>'[1]TCE - ANEXO III - Preencher'!E712</f>
        <v>GABRIELLA MARIA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223505</v>
      </c>
      <c r="G703" s="13">
        <f>IF('[1]TCE - ANEXO III - Preencher'!H712="","",'[1]TCE - ANEXO III - Preencher'!H712)</f>
        <v>44774</v>
      </c>
      <c r="H703" s="14">
        <f>'[1]TCE - ANEXO III - Preencher'!I712</f>
        <v>0</v>
      </c>
      <c r="I703" s="14">
        <f>'[1]TCE - ANEXO III - Preencher'!J712</f>
        <v>142.79040000000001</v>
      </c>
      <c r="J703" s="14">
        <f>'[1]TCE - ANEXO III - Preencher'!K712</f>
        <v>0</v>
      </c>
      <c r="K703" s="15">
        <f>'[1]TCE - ANEXO III - Preencher'!L712</f>
        <v>153.17240000000001</v>
      </c>
      <c r="L703" s="15">
        <f>'[1]TCE - ANEXO III - Preencher'!M712</f>
        <v>3.54</v>
      </c>
      <c r="M703" s="15">
        <f t="shared" si="61"/>
        <v>149.63240000000002</v>
      </c>
      <c r="N703" s="15">
        <f>'[1]TCE - ANEXO III - Preencher'!O712</f>
        <v>1.59</v>
      </c>
      <c r="O703" s="15">
        <f>'[1]TCE - ANEXO III - Preencher'!P712</f>
        <v>0</v>
      </c>
      <c r="P703" s="16">
        <f t="shared" si="62"/>
        <v>1.59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294.01280000000003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 t="str">
        <f>'[1]TCE - ANEXO III - Preencher'!E713</f>
        <v>GABRIELLA MYLLENA DE SOUZA RIBEIRO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223605</v>
      </c>
      <c r="G704" s="13">
        <f>IF('[1]TCE - ANEXO III - Preencher'!H713="","",'[1]TCE - ANEXO III - Preencher'!H713)</f>
        <v>44774</v>
      </c>
      <c r="H704" s="14">
        <f>'[1]TCE - ANEXO III - Preencher'!I713</f>
        <v>0</v>
      </c>
      <c r="I704" s="14">
        <f>'[1]TCE - ANEXO III - Preencher'!J713</f>
        <v>335.09680000000003</v>
      </c>
      <c r="J704" s="14">
        <f>'[1]TCE - ANEXO III - Preencher'!K713</f>
        <v>0</v>
      </c>
      <c r="K704" s="15">
        <f>'[1]TCE - ANEXO III - Preencher'!L713</f>
        <v>153.17240000000001</v>
      </c>
      <c r="L704" s="15">
        <f>'[1]TCE - ANEXO III - Preencher'!M713</f>
        <v>3.25</v>
      </c>
      <c r="M704" s="15">
        <f t="shared" si="61"/>
        <v>149.92240000000001</v>
      </c>
      <c r="N704" s="15">
        <f>'[1]TCE - ANEXO III - Preencher'!O713</f>
        <v>1.59</v>
      </c>
      <c r="O704" s="15">
        <f>'[1]TCE - ANEXO III - Preencher'!P713</f>
        <v>0</v>
      </c>
      <c r="P704" s="16">
        <f t="shared" si="62"/>
        <v>1.59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486.60920000000004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 t="str">
        <f>'[1]TCE - ANEXO III - Preencher'!E714</f>
        <v>GABRIELLY FABIOLA SILVA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44774</v>
      </c>
      <c r="H705" s="14">
        <f>'[1]TCE - ANEXO III - Preencher'!I714</f>
        <v>0</v>
      </c>
      <c r="I705" s="14">
        <f>'[1]TCE - ANEXO III - Preencher'!J714</f>
        <v>147.23760000000001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149.16760000000002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 t="str">
        <f>'[1]TCE - ANEXO III - Preencher'!E715</f>
        <v>GEISE KETILEM MOREIRA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44774</v>
      </c>
      <c r="H706" s="14">
        <f>'[1]TCE - ANEXO III - Preencher'!I715</f>
        <v>0</v>
      </c>
      <c r="I706" s="14">
        <f>'[1]TCE - ANEXO III - Preencher'!J715</f>
        <v>151.404</v>
      </c>
      <c r="J706" s="14">
        <f>'[1]TCE - ANEXO III - Preencher'!K715</f>
        <v>0</v>
      </c>
      <c r="K706" s="15">
        <f>'[1]TCE - ANEXO III - Preencher'!L715</f>
        <v>153.17240000000001</v>
      </c>
      <c r="L706" s="15">
        <f>'[1]TCE - ANEXO III - Preencher'!M715</f>
        <v>24.55</v>
      </c>
      <c r="M706" s="15">
        <f t="shared" si="61"/>
        <v>128.6224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69.41</v>
      </c>
      <c r="U706" s="15">
        <f>'[1]TCE - ANEXO III - Preencher'!V715</f>
        <v>0</v>
      </c>
      <c r="V706" s="16">
        <f t="shared" si="64"/>
        <v>69.41</v>
      </c>
      <c r="W706" s="17">
        <f>IF('[1]TCE - ANEXO III - Preencher'!X715="","",'[1]TCE - ANEXO III - Preencher'!X715)</f>
        <v>69.41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351.3664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 t="str">
        <f>'[1]TCE - ANEXO III - Preencher'!E716</f>
        <v>GENALDO DE OLIVEIRA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515110</v>
      </c>
      <c r="G707" s="13">
        <f>IF('[1]TCE - ANEXO III - Preencher'!H716="","",'[1]TCE - ANEXO III - Preencher'!H716)</f>
        <v>44774</v>
      </c>
      <c r="H707" s="14">
        <f>'[1]TCE - ANEXO III - Preencher'!I716</f>
        <v>0</v>
      </c>
      <c r="I707" s="14">
        <f>'[1]TCE - ANEXO III - Preencher'!J716</f>
        <v>340.05040000000002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144</v>
      </c>
      <c r="R707" s="15">
        <f>'[1]TCE - ANEXO III - Preencher'!S716</f>
        <v>72.72</v>
      </c>
      <c r="S707" s="16">
        <f t="shared" si="63"/>
        <v>71.28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413.2604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 t="str">
        <f>'[1]TCE - ANEXO III - Preencher'!E717</f>
        <v>GENARO ELIAS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44774</v>
      </c>
      <c r="H708" s="14">
        <f>'[1]TCE - ANEXO III - Preencher'!I717</f>
        <v>0</v>
      </c>
      <c r="I708" s="14">
        <f>'[1]TCE - ANEXO III - Preencher'!J717</f>
        <v>140.51439999999999</v>
      </c>
      <c r="J708" s="14">
        <f>'[1]TCE - ANEXO III - Preencher'!K717</f>
        <v>0</v>
      </c>
      <c r="K708" s="15">
        <f>'[1]TCE - ANEXO III - Preencher'!L717</f>
        <v>153.17240000000001</v>
      </c>
      <c r="L708" s="15">
        <f>'[1]TCE - ANEXO III - Preencher'!M717</f>
        <v>24.24</v>
      </c>
      <c r="M708" s="15">
        <f t="shared" ref="M708:M771" si="67">K708-L708</f>
        <v>128.9324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271.3768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 t="str">
        <f>'[1]TCE - ANEXO III - Preencher'!E718</f>
        <v>GENECY ANDRADE DE OLIVEIRA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225170</v>
      </c>
      <c r="G709" s="13">
        <f>IF('[1]TCE - ANEXO III - Preencher'!H718="","",'[1]TCE - ANEXO III - Preencher'!H718)</f>
        <v>44774</v>
      </c>
      <c r="H709" s="14">
        <f>'[1]TCE - ANEXO III - Preencher'!I718</f>
        <v>0</v>
      </c>
      <c r="I709" s="14">
        <f>'[1]TCE - ANEXO III - Preencher'!J718</f>
        <v>244.9512</v>
      </c>
      <c r="J709" s="14">
        <f>'[1]TCE - ANEXO III - Preencher'!K718</f>
        <v>0</v>
      </c>
      <c r="K709" s="15">
        <f>'[1]TCE - ANEXO III - Preencher'!L718</f>
        <v>153.17240000000001</v>
      </c>
      <c r="L709" s="15">
        <f>'[1]TCE - ANEXO III - Preencher'!M718</f>
        <v>3.64</v>
      </c>
      <c r="M709" s="15">
        <f t="shared" si="67"/>
        <v>149.53240000000002</v>
      </c>
      <c r="N709" s="15">
        <f>'[1]TCE - ANEXO III - Preencher'!O718</f>
        <v>6.13</v>
      </c>
      <c r="O709" s="15">
        <f>'[1]TCE - ANEXO III - Preencher'!P718</f>
        <v>1.23</v>
      </c>
      <c r="P709" s="16">
        <f t="shared" si="68"/>
        <v>4.9000000000000004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399.3836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 t="str">
        <f>'[1]TCE - ANEXO III - Preencher'!E719</f>
        <v>GENILSON DA SILVA SANTOS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44774</v>
      </c>
      <c r="H710" s="14">
        <f>'[1]TCE - ANEXO III - Preencher'!I719</f>
        <v>0</v>
      </c>
      <c r="I710" s="14">
        <f>'[1]TCE - ANEXO III - Preencher'!J719</f>
        <v>268.88</v>
      </c>
      <c r="J710" s="14">
        <f>'[1]TCE - ANEXO III - Preencher'!K719</f>
        <v>0</v>
      </c>
      <c r="K710" s="15">
        <f>'[1]TCE - ANEXO III - Preencher'!L719</f>
        <v>153.17240000000001</v>
      </c>
      <c r="L710" s="15">
        <f>'[1]TCE - ANEXO III - Preencher'!M719</f>
        <v>24.24</v>
      </c>
      <c r="M710" s="15">
        <f t="shared" si="67"/>
        <v>128.9324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399.74240000000003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 t="str">
        <f>'[1]TCE - ANEXO III - Preencher'!E720</f>
        <v>GENISON ONOFRE FLORENCIO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513505</v>
      </c>
      <c r="G711" s="13">
        <f>IF('[1]TCE - ANEXO III - Preencher'!H720="","",'[1]TCE - ANEXO III - Preencher'!H720)</f>
        <v>44774</v>
      </c>
      <c r="H711" s="14">
        <f>'[1]TCE - ANEXO III - Preencher'!I720</f>
        <v>0</v>
      </c>
      <c r="I711" s="14">
        <f>'[1]TCE - ANEXO III - Preencher'!J720</f>
        <v>274.93360000000001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276.86360000000002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 t="str">
        <f>'[1]TCE - ANEXO III - Preencher'!E721</f>
        <v>GENYSON JERONIMO BEZERRA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411010</v>
      </c>
      <c r="G712" s="13">
        <f>IF('[1]TCE - ANEXO III - Preencher'!H721="","",'[1]TCE - ANEXO III - Preencher'!H721)</f>
        <v>44774</v>
      </c>
      <c r="H712" s="14">
        <f>'[1]TCE - ANEXO III - Preencher'!I721</f>
        <v>0</v>
      </c>
      <c r="I712" s="14">
        <f>'[1]TCE - ANEXO III - Preencher'!J721</f>
        <v>297.87360000000001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299.80360000000002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 t="str">
        <f>'[1]TCE - ANEXO III - Preencher'!E722</f>
        <v>GEORGIA ALVES PEREIRA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225125</v>
      </c>
      <c r="G713" s="13">
        <f>IF('[1]TCE - ANEXO III - Preencher'!H722="","",'[1]TCE - ANEXO III - Preencher'!H722)</f>
        <v>44774</v>
      </c>
      <c r="H713" s="14">
        <f>'[1]TCE - ANEXO III - Preencher'!I722</f>
        <v>0</v>
      </c>
      <c r="I713" s="14">
        <f>'[1]TCE - ANEXO III - Preencher'!J722</f>
        <v>362.17839999999995</v>
      </c>
      <c r="J713" s="14">
        <f>'[1]TCE - ANEXO III - Preencher'!K722</f>
        <v>0</v>
      </c>
      <c r="K713" s="15">
        <f>'[1]TCE - ANEXO III - Preencher'!L722</f>
        <v>153.17240000000001</v>
      </c>
      <c r="L713" s="15">
        <f>'[1]TCE - ANEXO III - Preencher'!M722</f>
        <v>3.39</v>
      </c>
      <c r="M713" s="15">
        <f t="shared" si="67"/>
        <v>149.78240000000002</v>
      </c>
      <c r="N713" s="15">
        <f>'[1]TCE - ANEXO III - Preencher'!O722</f>
        <v>6.13</v>
      </c>
      <c r="O713" s="15">
        <f>'[1]TCE - ANEXO III - Preencher'!P722</f>
        <v>1.23</v>
      </c>
      <c r="P713" s="16">
        <f t="shared" si="68"/>
        <v>4.9000000000000004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69.41</v>
      </c>
      <c r="U713" s="15">
        <f>'[1]TCE - ANEXO III - Preencher'!V722</f>
        <v>0</v>
      </c>
      <c r="V713" s="16">
        <f t="shared" si="70"/>
        <v>69.41</v>
      </c>
      <c r="W713" s="17">
        <f>IF('[1]TCE - ANEXO III - Preencher'!X722="","",'[1]TCE - ANEXO III - Preencher'!X722)</f>
        <v>69.41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586.27079999999989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 t="str">
        <f>'[1]TCE - ANEXO III - Preencher'!E723</f>
        <v>GEORGIA LIMA DE FREITAS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44774</v>
      </c>
      <c r="H714" s="14">
        <f>'[1]TCE - ANEXO III - Preencher'!I723</f>
        <v>0</v>
      </c>
      <c r="I714" s="14">
        <f>'[1]TCE - ANEXO III - Preencher'!J723</f>
        <v>135.8048</v>
      </c>
      <c r="J714" s="14">
        <f>'[1]TCE - ANEXO III - Preencher'!K723</f>
        <v>0</v>
      </c>
      <c r="K714" s="15">
        <f>'[1]TCE - ANEXO III - Preencher'!L723</f>
        <v>153.17240000000001</v>
      </c>
      <c r="L714" s="15">
        <f>'[1]TCE - ANEXO III - Preencher'!M723</f>
        <v>20.170000000000002</v>
      </c>
      <c r="M714" s="15">
        <f t="shared" si="67"/>
        <v>133.00240000000002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270.73720000000003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 t="str">
        <f>'[1]TCE - ANEXO III - Preencher'!E724</f>
        <v>GERALDINA DANYELLE PIMENTEL MEDEIROS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44774</v>
      </c>
      <c r="H715" s="14">
        <f>'[1]TCE - ANEXO III - Preencher'!I724</f>
        <v>0</v>
      </c>
      <c r="I715" s="14">
        <f>'[1]TCE - ANEXO III - Preencher'!J724</f>
        <v>149.39840000000001</v>
      </c>
      <c r="J715" s="14">
        <f>'[1]TCE - ANEXO III - Preencher'!K724</f>
        <v>0</v>
      </c>
      <c r="K715" s="15">
        <f>'[1]TCE - ANEXO III - Preencher'!L724</f>
        <v>153.17240000000001</v>
      </c>
      <c r="L715" s="15">
        <f>'[1]TCE - ANEXO III - Preencher'!M724</f>
        <v>21.92</v>
      </c>
      <c r="M715" s="15">
        <f t="shared" si="67"/>
        <v>131.25240000000002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282.58080000000001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 t="str">
        <f>'[1]TCE - ANEXO III - Preencher'!E725</f>
        <v>GERALDO HENRIQUES FILGUEIRAS NETO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252210</v>
      </c>
      <c r="G716" s="13">
        <f>IF('[1]TCE - ANEXO III - Preencher'!H725="","",'[1]TCE - ANEXO III - Preencher'!H725)</f>
        <v>44774</v>
      </c>
      <c r="H716" s="14">
        <f>'[1]TCE - ANEXO III - Preencher'!I725</f>
        <v>0</v>
      </c>
      <c r="I716" s="14">
        <f>'[1]TCE - ANEXO III - Preencher'!J725</f>
        <v>360.3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362.23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 t="str">
        <f>'[1]TCE - ANEXO III - Preencher'!E726</f>
        <v>GERALDO JOSE PARAISO WANDERLEY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225225</v>
      </c>
      <c r="G717" s="13">
        <f>IF('[1]TCE - ANEXO III - Preencher'!H726="","",'[1]TCE - ANEXO III - Preencher'!H726)</f>
        <v>44774</v>
      </c>
      <c r="H717" s="14">
        <f>'[1]TCE - ANEXO III - Preencher'!I726</f>
        <v>0</v>
      </c>
      <c r="I717" s="14">
        <f>'[1]TCE - ANEXO III - Preencher'!J726</f>
        <v>127.7632</v>
      </c>
      <c r="J717" s="14">
        <f>'[1]TCE - ANEXO III - Preencher'!K726</f>
        <v>0</v>
      </c>
      <c r="K717" s="15">
        <f>'[1]TCE - ANEXO III - Preencher'!L726</f>
        <v>153.17240000000001</v>
      </c>
      <c r="L717" s="15">
        <f>'[1]TCE - ANEXO III - Preencher'!M726</f>
        <v>3.64</v>
      </c>
      <c r="M717" s="15">
        <f t="shared" si="67"/>
        <v>149.53240000000002</v>
      </c>
      <c r="N717" s="15">
        <f>'[1]TCE - ANEXO III - Preencher'!O726</f>
        <v>6.13</v>
      </c>
      <c r="O717" s="15">
        <f>'[1]TCE - ANEXO III - Preencher'!P726</f>
        <v>1.23</v>
      </c>
      <c r="P717" s="16">
        <f t="shared" si="68"/>
        <v>4.9000000000000004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282.19560000000001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 t="str">
        <f>'[1]TCE - ANEXO III - Preencher'!E727</f>
        <v>GERCINA PEREIRA DE ARAUJO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763305</v>
      </c>
      <c r="G718" s="13">
        <f>IF('[1]TCE - ANEXO III - Preencher'!H727="","",'[1]TCE - ANEXO III - Preencher'!H727)</f>
        <v>44774</v>
      </c>
      <c r="H718" s="14">
        <f>'[1]TCE - ANEXO III - Preencher'!I727</f>
        <v>0</v>
      </c>
      <c r="I718" s="14">
        <f>'[1]TCE - ANEXO III - Preencher'!J727</f>
        <v>184.54480000000001</v>
      </c>
      <c r="J718" s="14">
        <f>'[1]TCE - ANEXO III - Preencher'!K727</f>
        <v>0</v>
      </c>
      <c r="K718" s="15">
        <f>'[1]TCE - ANEXO III - Preencher'!L727</f>
        <v>153.17240000000001</v>
      </c>
      <c r="L718" s="15">
        <f>'[1]TCE - ANEXO III - Preencher'!M727</f>
        <v>24.24</v>
      </c>
      <c r="M718" s="15">
        <f t="shared" si="67"/>
        <v>128.9324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315.40720000000005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 t="str">
        <f>'[1]TCE - ANEXO III - Preencher'!E728</f>
        <v>GERCINIO FARIAS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514320</v>
      </c>
      <c r="G719" s="13">
        <f>IF('[1]TCE - ANEXO III - Preencher'!H728="","",'[1]TCE - ANEXO III - Preencher'!H728)</f>
        <v>44774</v>
      </c>
      <c r="H719" s="14">
        <f>'[1]TCE - ANEXO III - Preencher'!I728</f>
        <v>0</v>
      </c>
      <c r="I719" s="14">
        <f>'[1]TCE - ANEXO III - Preencher'!J728</f>
        <v>186.4264</v>
      </c>
      <c r="J719" s="14">
        <f>'[1]TCE - ANEXO III - Preencher'!K728</f>
        <v>0</v>
      </c>
      <c r="K719" s="15">
        <f>'[1]TCE - ANEXO III - Preencher'!L728</f>
        <v>153.17240000000001</v>
      </c>
      <c r="L719" s="15">
        <f>'[1]TCE - ANEXO III - Preencher'!M728</f>
        <v>24.24</v>
      </c>
      <c r="M719" s="15">
        <f t="shared" si="67"/>
        <v>128.9324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288</v>
      </c>
      <c r="R719" s="15">
        <f>'[1]TCE - ANEXO III - Preencher'!S728</f>
        <v>72.72</v>
      </c>
      <c r="S719" s="16">
        <f t="shared" si="69"/>
        <v>215.28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532.56880000000001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 t="str">
        <f>'[1]TCE - ANEXO III - Preencher'!E729</f>
        <v>GERLAINE DE SANTANA GOMES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44774</v>
      </c>
      <c r="H720" s="14">
        <f>'[1]TCE - ANEXO III - Preencher'!I729</f>
        <v>0</v>
      </c>
      <c r="I720" s="14">
        <f>'[1]TCE - ANEXO III - Preencher'!J729</f>
        <v>299.04320000000001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300.97320000000002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 t="str">
        <f>'[1]TCE - ANEXO III - Preencher'!E730</f>
        <v>GERLANE MARIA DA ROCHA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44774</v>
      </c>
      <c r="H721" s="14">
        <f>'[1]TCE - ANEXO III - Preencher'!I730</f>
        <v>0</v>
      </c>
      <c r="I721" s="14">
        <f>'[1]TCE - ANEXO III - Preencher'!J730</f>
        <v>156.2944</v>
      </c>
      <c r="J721" s="14">
        <f>'[1]TCE - ANEXO III - Preencher'!K730</f>
        <v>0</v>
      </c>
      <c r="K721" s="15">
        <f>'[1]TCE - ANEXO III - Preencher'!L730</f>
        <v>153.17240000000001</v>
      </c>
      <c r="L721" s="15">
        <f>'[1]TCE - ANEXO III - Preencher'!M730</f>
        <v>26.3</v>
      </c>
      <c r="M721" s="15">
        <f t="shared" si="67"/>
        <v>126.87240000000001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285.09680000000003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 t="str">
        <f>'[1]TCE - ANEXO III - Preencher'!E731</f>
        <v>GERMANA FONSECA FIGUEIREDO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225103</v>
      </c>
      <c r="G722" s="13">
        <f>IF('[1]TCE - ANEXO III - Preencher'!H731="","",'[1]TCE - ANEXO III - Preencher'!H731)</f>
        <v>44774</v>
      </c>
      <c r="H722" s="14">
        <f>'[1]TCE - ANEXO III - Preencher'!I731</f>
        <v>0</v>
      </c>
      <c r="I722" s="14">
        <f>'[1]TCE - ANEXO III - Preencher'!J731</f>
        <v>368.09280000000001</v>
      </c>
      <c r="J722" s="14">
        <f>'[1]TCE - ANEXO III - Preencher'!K731</f>
        <v>0</v>
      </c>
      <c r="K722" s="15">
        <f>'[1]TCE - ANEXO III - Preencher'!L731</f>
        <v>153.17240000000001</v>
      </c>
      <c r="L722" s="15">
        <f>'[1]TCE - ANEXO III - Preencher'!M731</f>
        <v>3.64</v>
      </c>
      <c r="M722" s="15">
        <f t="shared" si="67"/>
        <v>149.53240000000002</v>
      </c>
      <c r="N722" s="15">
        <f>'[1]TCE - ANEXO III - Preencher'!O731</f>
        <v>6.13</v>
      </c>
      <c r="O722" s="15">
        <f>'[1]TCE - ANEXO III - Preencher'!P731</f>
        <v>1.23</v>
      </c>
      <c r="P722" s="16">
        <f t="shared" si="68"/>
        <v>4.9000000000000004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522.52520000000004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 t="str">
        <f>'[1]TCE - ANEXO III - Preencher'!E732</f>
        <v>GESELTON SERAFIM DE MENEZES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521130</v>
      </c>
      <c r="G723" s="13">
        <f>IF('[1]TCE - ANEXO III - Preencher'!H732="","",'[1]TCE - ANEXO III - Preencher'!H732)</f>
        <v>44774</v>
      </c>
      <c r="H723" s="14">
        <f>'[1]TCE - ANEXO III - Preencher'!I732</f>
        <v>0</v>
      </c>
      <c r="I723" s="14">
        <f>'[1]TCE - ANEXO III - Preencher'!J732</f>
        <v>134.1568</v>
      </c>
      <c r="J723" s="14">
        <f>'[1]TCE - ANEXO III - Preencher'!K732</f>
        <v>0</v>
      </c>
      <c r="K723" s="15">
        <f>'[1]TCE - ANEXO III - Preencher'!L732</f>
        <v>153.17240000000001</v>
      </c>
      <c r="L723" s="15">
        <f>'[1]TCE - ANEXO III - Preencher'!M732</f>
        <v>24.24</v>
      </c>
      <c r="M723" s="15">
        <f t="shared" si="67"/>
        <v>128.9324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265.01920000000001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 t="str">
        <f>'[1]TCE - ANEXO III - Preencher'!E733</f>
        <v>GESSE DIAS GONCALVES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223605</v>
      </c>
      <c r="G724" s="13">
        <f>IF('[1]TCE - ANEXO III - Preencher'!H733="","",'[1]TCE - ANEXO III - Preencher'!H733)</f>
        <v>44774</v>
      </c>
      <c r="H724" s="14">
        <f>'[1]TCE - ANEXO III - Preencher'!I733</f>
        <v>0</v>
      </c>
      <c r="I724" s="14">
        <f>'[1]TCE - ANEXO III - Preencher'!J733</f>
        <v>1107.8304000000001</v>
      </c>
      <c r="J724" s="14">
        <f>'[1]TCE - ANEXO III - Preencher'!K733</f>
        <v>0</v>
      </c>
      <c r="K724" s="15">
        <f>'[1]TCE - ANEXO III - Preencher'!L733</f>
        <v>153.17240000000001</v>
      </c>
      <c r="L724" s="15">
        <f>'[1]TCE - ANEXO III - Preencher'!M733</f>
        <v>2.88</v>
      </c>
      <c r="M724" s="15">
        <f t="shared" si="67"/>
        <v>150.29240000000001</v>
      </c>
      <c r="N724" s="15">
        <f>'[1]TCE - ANEXO III - Preencher'!O733</f>
        <v>1.59</v>
      </c>
      <c r="O724" s="15">
        <f>'[1]TCE - ANEXO III - Preencher'!P733</f>
        <v>0</v>
      </c>
      <c r="P724" s="16">
        <f t="shared" si="68"/>
        <v>1.59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1259.7128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 t="str">
        <f>'[1]TCE - ANEXO III - Preencher'!E734</f>
        <v>GESSICA FERREIRA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44774</v>
      </c>
      <c r="H725" s="14">
        <f>'[1]TCE - ANEXO III - Preencher'!I734</f>
        <v>0</v>
      </c>
      <c r="I725" s="14">
        <f>'[1]TCE - ANEXO III - Preencher'!J734</f>
        <v>156.1688</v>
      </c>
      <c r="J725" s="14">
        <f>'[1]TCE - ANEXO III - Preencher'!K734</f>
        <v>0</v>
      </c>
      <c r="K725" s="15">
        <f>'[1]TCE - ANEXO III - Preencher'!L734</f>
        <v>153.17240000000001</v>
      </c>
      <c r="L725" s="15">
        <f>'[1]TCE - ANEXO III - Preencher'!M734</f>
        <v>26.3</v>
      </c>
      <c r="M725" s="15">
        <f t="shared" si="67"/>
        <v>126.87240000000001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284.97120000000001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 t="str">
        <f>'[1]TCE - ANEXO III - Preencher'!E735</f>
        <v>GESSICA KARLA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44774</v>
      </c>
      <c r="H726" s="14">
        <f>'[1]TCE - ANEXO III - Preencher'!I735</f>
        <v>0</v>
      </c>
      <c r="I726" s="14">
        <f>'[1]TCE - ANEXO III - Preencher'!J735</f>
        <v>255.39200000000002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1.59</v>
      </c>
      <c r="O726" s="15">
        <f>'[1]TCE - ANEXO III - Preencher'!P735</f>
        <v>0</v>
      </c>
      <c r="P726" s="16">
        <f t="shared" si="68"/>
        <v>1.59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256.98200000000003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 t="str">
        <f>'[1]TCE - ANEXO III - Preencher'!E736</f>
        <v>GESSYCA VANESSA NUNES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44774</v>
      </c>
      <c r="H727" s="14">
        <f>'[1]TCE - ANEXO III - Preencher'!I736</f>
        <v>0</v>
      </c>
      <c r="I727" s="14">
        <f>'[1]TCE - ANEXO III - Preencher'!J736</f>
        <v>149.39840000000001</v>
      </c>
      <c r="J727" s="14">
        <f>'[1]TCE - ANEXO III - Preencher'!K736</f>
        <v>0</v>
      </c>
      <c r="K727" s="15">
        <f>'[1]TCE - ANEXO III - Preencher'!L736</f>
        <v>153.17240000000001</v>
      </c>
      <c r="L727" s="15">
        <f>'[1]TCE - ANEXO III - Preencher'!M736</f>
        <v>21.92</v>
      </c>
      <c r="M727" s="15">
        <f t="shared" si="67"/>
        <v>131.25240000000002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282.58080000000001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 t="str">
        <f>'[1]TCE - ANEXO III - Preencher'!E737</f>
        <v>GETULIO SILVA DE NARCISO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44774</v>
      </c>
      <c r="H728" s="14">
        <f>'[1]TCE - ANEXO III - Preencher'!I737</f>
        <v>0</v>
      </c>
      <c r="I728" s="14">
        <f>'[1]TCE - ANEXO III - Preencher'!J737</f>
        <v>355.61680000000001</v>
      </c>
      <c r="J728" s="14">
        <f>'[1]TCE - ANEXO III - Preencher'!K737</f>
        <v>0</v>
      </c>
      <c r="K728" s="15">
        <f>'[1]TCE - ANEXO III - Preencher'!L737</f>
        <v>153.17240000000001</v>
      </c>
      <c r="L728" s="15">
        <f>'[1]TCE - ANEXO III - Preencher'!M737</f>
        <v>24.24</v>
      </c>
      <c r="M728" s="15">
        <f t="shared" si="67"/>
        <v>128.9324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288</v>
      </c>
      <c r="R728" s="15">
        <f>'[1]TCE - ANEXO III - Preencher'!S737</f>
        <v>72.72</v>
      </c>
      <c r="S728" s="16">
        <f t="shared" si="69"/>
        <v>215.28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701.75920000000008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 t="str">
        <f>'[1]TCE - ANEXO III - Preencher'!E738</f>
        <v>GEYSA LARYSSA NUNES LOPES XAVIER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223505</v>
      </c>
      <c r="G729" s="13">
        <f>IF('[1]TCE - ANEXO III - Preencher'!H738="","",'[1]TCE - ANEXO III - Preencher'!H738)</f>
        <v>44774</v>
      </c>
      <c r="H729" s="14">
        <f>'[1]TCE - ANEXO III - Preencher'!I738</f>
        <v>0</v>
      </c>
      <c r="I729" s="14">
        <f>'[1]TCE - ANEXO III - Preencher'!J738</f>
        <v>268.96159999999998</v>
      </c>
      <c r="J729" s="14">
        <f>'[1]TCE - ANEXO III - Preencher'!K738</f>
        <v>0</v>
      </c>
      <c r="K729" s="15">
        <f>'[1]TCE - ANEXO III - Preencher'!L738</f>
        <v>153.17240000000001</v>
      </c>
      <c r="L729" s="15">
        <f>'[1]TCE - ANEXO III - Preencher'!M738</f>
        <v>3.77</v>
      </c>
      <c r="M729" s="15">
        <f t="shared" si="67"/>
        <v>149.4024</v>
      </c>
      <c r="N729" s="15">
        <f>'[1]TCE - ANEXO III - Preencher'!O738</f>
        <v>1.59</v>
      </c>
      <c r="O729" s="15">
        <f>'[1]TCE - ANEXO III - Preencher'!P738</f>
        <v>0</v>
      </c>
      <c r="P729" s="16">
        <f t="shared" si="68"/>
        <v>1.59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419.95399999999995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 t="str">
        <f>'[1]TCE - ANEXO III - Preencher'!E739</f>
        <v>GEYSIANE BERNARDO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223505</v>
      </c>
      <c r="G730" s="13">
        <f>IF('[1]TCE - ANEXO III - Preencher'!H739="","",'[1]TCE - ANEXO III - Preencher'!H739)</f>
        <v>44774</v>
      </c>
      <c r="H730" s="14">
        <f>'[1]TCE - ANEXO III - Preencher'!I739</f>
        <v>0</v>
      </c>
      <c r="I730" s="14">
        <f>'[1]TCE - ANEXO III - Preencher'!J739</f>
        <v>1190.4888000000001</v>
      </c>
      <c r="J730" s="14">
        <f>'[1]TCE - ANEXO III - Preencher'!K739</f>
        <v>0</v>
      </c>
      <c r="K730" s="15">
        <f>'[1]TCE - ANEXO III - Preencher'!L739</f>
        <v>153.17240000000001</v>
      </c>
      <c r="L730" s="15">
        <f>'[1]TCE - ANEXO III - Preencher'!M739</f>
        <v>3.54</v>
      </c>
      <c r="M730" s="15">
        <f t="shared" si="67"/>
        <v>149.63240000000002</v>
      </c>
      <c r="N730" s="15">
        <f>'[1]TCE - ANEXO III - Preencher'!O739</f>
        <v>1.59</v>
      </c>
      <c r="O730" s="15">
        <f>'[1]TCE - ANEXO III - Preencher'!P739</f>
        <v>0</v>
      </c>
      <c r="P730" s="16">
        <f t="shared" si="68"/>
        <v>1.59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1341.7112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 t="str">
        <f>'[1]TCE - ANEXO III - Preencher'!E740</f>
        <v>GIDELSON ROMERO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515110</v>
      </c>
      <c r="G731" s="13">
        <f>IF('[1]TCE - ANEXO III - Preencher'!H740="","",'[1]TCE - ANEXO III - Preencher'!H740)</f>
        <v>44774</v>
      </c>
      <c r="H731" s="14">
        <f>'[1]TCE - ANEXO III - Preencher'!I740</f>
        <v>0</v>
      </c>
      <c r="I731" s="14">
        <f>'[1]TCE - ANEXO III - Preencher'!J740</f>
        <v>340.17839999999995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342.10839999999996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 t="str">
        <f>'[1]TCE - ANEXO III - Preencher'!E741</f>
        <v>GIDRIANA MARIA VILAR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44774</v>
      </c>
      <c r="H732" s="14">
        <f>'[1]TCE - ANEXO III - Preencher'!I741</f>
        <v>0</v>
      </c>
      <c r="I732" s="14">
        <f>'[1]TCE - ANEXO III - Preencher'!J741</f>
        <v>140.89760000000001</v>
      </c>
      <c r="J732" s="14">
        <f>'[1]TCE - ANEXO III - Preencher'!K741</f>
        <v>0</v>
      </c>
      <c r="K732" s="15">
        <f>'[1]TCE - ANEXO III - Preencher'!L741</f>
        <v>153.17240000000001</v>
      </c>
      <c r="L732" s="15">
        <f>'[1]TCE - ANEXO III - Preencher'!M741</f>
        <v>26.3</v>
      </c>
      <c r="M732" s="15">
        <f t="shared" si="67"/>
        <v>126.87240000000001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269.70000000000005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 t="str">
        <f>'[1]TCE - ANEXO III - Preencher'!E742</f>
        <v>GILBERTO ARAUJO BARROS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212415</v>
      </c>
      <c r="G733" s="13">
        <f>IF('[1]TCE - ANEXO III - Preencher'!H742="","",'[1]TCE - ANEXO III - Preencher'!H742)</f>
        <v>44774</v>
      </c>
      <c r="H733" s="14">
        <f>'[1]TCE - ANEXO III - Preencher'!I742</f>
        <v>0</v>
      </c>
      <c r="I733" s="14">
        <f>'[1]TCE - ANEXO III - Preencher'!J742</f>
        <v>323.8048</v>
      </c>
      <c r="J733" s="14">
        <f>'[1]TCE - ANEXO III - Preencher'!K742</f>
        <v>0</v>
      </c>
      <c r="K733" s="15">
        <f>'[1]TCE - ANEXO III - Preencher'!L742</f>
        <v>153.17240000000001</v>
      </c>
      <c r="L733" s="15">
        <f>'[1]TCE - ANEXO III - Preencher'!M742</f>
        <v>32.28</v>
      </c>
      <c r="M733" s="15">
        <f t="shared" si="67"/>
        <v>120.89240000000001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446.62720000000002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 t="str">
        <f>'[1]TCE - ANEXO III - Preencher'!E743</f>
        <v>GILBERTO PEREIRA DE MOURA JUNIOR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411010</v>
      </c>
      <c r="G734" s="13">
        <f>IF('[1]TCE - ANEXO III - Preencher'!H743="","",'[1]TCE - ANEXO III - Preencher'!H743)</f>
        <v>44774</v>
      </c>
      <c r="H734" s="14">
        <f>'[1]TCE - ANEXO III - Preencher'!I743</f>
        <v>0</v>
      </c>
      <c r="I734" s="14">
        <f>'[1]TCE - ANEXO III - Preencher'!J743</f>
        <v>373.66879999999998</v>
      </c>
      <c r="J734" s="14">
        <f>'[1]TCE - ANEXO III - Preencher'!K743</f>
        <v>0</v>
      </c>
      <c r="K734" s="15">
        <f>'[1]TCE - ANEXO III - Preencher'!L743</f>
        <v>153.17240000000001</v>
      </c>
      <c r="L734" s="15">
        <f>'[1]TCE - ANEXO III - Preencher'!M743</f>
        <v>15.09</v>
      </c>
      <c r="M734" s="15">
        <f t="shared" si="67"/>
        <v>138.08240000000001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513.68119999999999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 t="str">
        <f>'[1]TCE - ANEXO III - Preencher'!E744</f>
        <v>GILBERTO TENORIO WANDERLEY FERNANDES LIMA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225225</v>
      </c>
      <c r="G735" s="13">
        <f>IF('[1]TCE - ANEXO III - Preencher'!H744="","",'[1]TCE - ANEXO III - Preencher'!H744)</f>
        <v>44774</v>
      </c>
      <c r="H735" s="14">
        <f>'[1]TCE - ANEXO III - Preencher'!I744</f>
        <v>0</v>
      </c>
      <c r="I735" s="14">
        <f>'[1]TCE - ANEXO III - Preencher'!J744</f>
        <v>868.00800000000004</v>
      </c>
      <c r="J735" s="14">
        <f>'[1]TCE - ANEXO III - Preencher'!K744</f>
        <v>0</v>
      </c>
      <c r="K735" s="15">
        <f>'[1]TCE - ANEXO III - Preencher'!L744</f>
        <v>153.17240000000001</v>
      </c>
      <c r="L735" s="15">
        <f>'[1]TCE - ANEXO III - Preencher'!M744</f>
        <v>0.85</v>
      </c>
      <c r="M735" s="15">
        <f t="shared" si="67"/>
        <v>152.32240000000002</v>
      </c>
      <c r="N735" s="15">
        <f>'[1]TCE - ANEXO III - Preencher'!O744</f>
        <v>6.13</v>
      </c>
      <c r="O735" s="15">
        <f>'[1]TCE - ANEXO III - Preencher'!P744</f>
        <v>1.23</v>
      </c>
      <c r="P735" s="16">
        <f t="shared" si="68"/>
        <v>4.9000000000000004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1025.2304000000001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 t="str">
        <f>'[1]TCE - ANEXO III - Preencher'!E745</f>
        <v>GILBERTO VILACA DE MENEZES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225112</v>
      </c>
      <c r="G736" s="13">
        <f>IF('[1]TCE - ANEXO III - Preencher'!H745="","",'[1]TCE - ANEXO III - Preencher'!H745)</f>
        <v>44774</v>
      </c>
      <c r="H736" s="14">
        <f>'[1]TCE - ANEXO III - Preencher'!I745</f>
        <v>0</v>
      </c>
      <c r="I736" s="14">
        <f>'[1]TCE - ANEXO III - Preencher'!J745</f>
        <v>333.10480000000001</v>
      </c>
      <c r="J736" s="14">
        <f>'[1]TCE - ANEXO III - Preencher'!K745</f>
        <v>0</v>
      </c>
      <c r="K736" s="15">
        <f>'[1]TCE - ANEXO III - Preencher'!L745</f>
        <v>153.17240000000001</v>
      </c>
      <c r="L736" s="15">
        <f>'[1]TCE - ANEXO III - Preencher'!M745</f>
        <v>3.64</v>
      </c>
      <c r="M736" s="15">
        <f t="shared" si="67"/>
        <v>149.53240000000002</v>
      </c>
      <c r="N736" s="15">
        <f>'[1]TCE - ANEXO III - Preencher'!O745</f>
        <v>6.13</v>
      </c>
      <c r="O736" s="15">
        <f>'[1]TCE - ANEXO III - Preencher'!P745</f>
        <v>1.23</v>
      </c>
      <c r="P736" s="16">
        <f t="shared" si="68"/>
        <v>4.9000000000000004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487.53719999999998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 t="str">
        <f>'[1]TCE - ANEXO III - Preencher'!E746</f>
        <v>GILCEIA BARBOSA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513430</v>
      </c>
      <c r="G737" s="13">
        <f>IF('[1]TCE - ANEXO III - Preencher'!H746="","",'[1]TCE - ANEXO III - Preencher'!H746)</f>
        <v>44774</v>
      </c>
      <c r="H737" s="14">
        <f>'[1]TCE - ANEXO III - Preencher'!I746</f>
        <v>0</v>
      </c>
      <c r="I737" s="14">
        <f>'[1]TCE - ANEXO III - Preencher'!J746</f>
        <v>149.97999999999999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151.91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 t="str">
        <f>'[1]TCE - ANEXO III - Preencher'!E747</f>
        <v>GILCELIA CABRAL BARBOSA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513430</v>
      </c>
      <c r="G738" s="13">
        <f>IF('[1]TCE - ANEXO III - Preencher'!H747="","",'[1]TCE - ANEXO III - Preencher'!H747)</f>
        <v>44774</v>
      </c>
      <c r="H738" s="14">
        <f>'[1]TCE - ANEXO III - Preencher'!I747</f>
        <v>0</v>
      </c>
      <c r="I738" s="14">
        <f>'[1]TCE - ANEXO III - Preencher'!J747</f>
        <v>137.51680000000002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139.44680000000002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 t="str">
        <f>'[1]TCE - ANEXO III - Preencher'!E748</f>
        <v>GILDA DE MORAIS CINTRA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44774</v>
      </c>
      <c r="H739" s="14">
        <f>'[1]TCE - ANEXO III - Preencher'!I748</f>
        <v>0</v>
      </c>
      <c r="I739" s="14">
        <f>'[1]TCE - ANEXO III - Preencher'!J748</f>
        <v>150.54</v>
      </c>
      <c r="J739" s="14">
        <f>'[1]TCE - ANEXO III - Preencher'!K748</f>
        <v>0</v>
      </c>
      <c r="K739" s="15">
        <f>'[1]TCE - ANEXO III - Preencher'!L748</f>
        <v>153.17240000000001</v>
      </c>
      <c r="L739" s="15">
        <f>'[1]TCE - ANEXO III - Preencher'!M748</f>
        <v>26.3</v>
      </c>
      <c r="M739" s="15">
        <f t="shared" si="67"/>
        <v>126.87240000000001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69.41</v>
      </c>
      <c r="U739" s="15">
        <f>'[1]TCE - ANEXO III - Preencher'!V748</f>
        <v>0</v>
      </c>
      <c r="V739" s="16">
        <f t="shared" si="70"/>
        <v>69.41</v>
      </c>
      <c r="W739" s="17">
        <f>IF('[1]TCE - ANEXO III - Preencher'!X748="","",'[1]TCE - ANEXO III - Preencher'!X748)</f>
        <v>69.41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348.75239999999997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 t="str">
        <f>'[1]TCE - ANEXO III - Preencher'!E749</f>
        <v>GILDO JOSE DA SILVA JUNIOR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515110</v>
      </c>
      <c r="G740" s="13">
        <f>IF('[1]TCE - ANEXO III - Preencher'!H749="","",'[1]TCE - ANEXO III - Preencher'!H749)</f>
        <v>44774</v>
      </c>
      <c r="H740" s="14">
        <f>'[1]TCE - ANEXO III - Preencher'!I749</f>
        <v>0</v>
      </c>
      <c r="I740" s="14">
        <f>'[1]TCE - ANEXO III - Preencher'!J749</f>
        <v>270.55919999999998</v>
      </c>
      <c r="J740" s="14">
        <f>'[1]TCE - ANEXO III - Preencher'!K749</f>
        <v>0</v>
      </c>
      <c r="K740" s="15">
        <f>'[1]TCE - ANEXO III - Preencher'!L749</f>
        <v>153.17240000000001</v>
      </c>
      <c r="L740" s="15">
        <f>'[1]TCE - ANEXO III - Preencher'!M749</f>
        <v>17.78</v>
      </c>
      <c r="M740" s="15">
        <f t="shared" si="67"/>
        <v>135.39240000000001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407.88159999999999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 t="str">
        <f>'[1]TCE - ANEXO III - Preencher'!E750</f>
        <v>GILLIAN DO EGITO LIRA FERNANDES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223505</v>
      </c>
      <c r="G741" s="13">
        <f>IF('[1]TCE - ANEXO III - Preencher'!H750="","",'[1]TCE - ANEXO III - Preencher'!H750)</f>
        <v>44774</v>
      </c>
      <c r="H741" s="14">
        <f>'[1]TCE - ANEXO III - Preencher'!I750</f>
        <v>0</v>
      </c>
      <c r="I741" s="14">
        <f>'[1]TCE - ANEXO III - Preencher'!J750</f>
        <v>136.43680000000001</v>
      </c>
      <c r="J741" s="14">
        <f>'[1]TCE - ANEXO III - Preencher'!K750</f>
        <v>0</v>
      </c>
      <c r="K741" s="15">
        <f>'[1]TCE - ANEXO III - Preencher'!L750</f>
        <v>153.17240000000001</v>
      </c>
      <c r="L741" s="15">
        <f>'[1]TCE - ANEXO III - Preencher'!M750</f>
        <v>3.52</v>
      </c>
      <c r="M741" s="15">
        <f t="shared" si="67"/>
        <v>149.6524</v>
      </c>
      <c r="N741" s="15">
        <f>'[1]TCE - ANEXO III - Preencher'!O750</f>
        <v>1.59</v>
      </c>
      <c r="O741" s="15">
        <f>'[1]TCE - ANEXO III - Preencher'!P750</f>
        <v>0</v>
      </c>
      <c r="P741" s="16">
        <f t="shared" si="68"/>
        <v>1.59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221.02</v>
      </c>
      <c r="U741" s="15">
        <f>'[1]TCE - ANEXO III - Preencher'!V750</f>
        <v>0</v>
      </c>
      <c r="V741" s="16">
        <f t="shared" si="70"/>
        <v>221.02</v>
      </c>
      <c r="W741" s="17">
        <f>IF('[1]TCE - ANEXO III - Preencher'!X750="","",'[1]TCE - ANEXO III - Preencher'!X750)</f>
        <v>221.02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508.69920000000002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 t="str">
        <f>'[1]TCE - ANEXO III - Preencher'!E751</f>
        <v>GILSIAN RODRIGO DE SOUZA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44774</v>
      </c>
      <c r="H742" s="14">
        <f>'[1]TCE - ANEXO III - Preencher'!I751</f>
        <v>0</v>
      </c>
      <c r="I742" s="14">
        <f>'[1]TCE - ANEXO III - Preencher'!J751</f>
        <v>136.34479999999999</v>
      </c>
      <c r="J742" s="14">
        <f>'[1]TCE - ANEXO III - Preencher'!K751</f>
        <v>0</v>
      </c>
      <c r="K742" s="15">
        <f>'[1]TCE - ANEXO III - Preencher'!L751</f>
        <v>153.17240000000001</v>
      </c>
      <c r="L742" s="15">
        <f>'[1]TCE - ANEXO III - Preencher'!M751</f>
        <v>26.3</v>
      </c>
      <c r="M742" s="15">
        <f t="shared" si="67"/>
        <v>126.87240000000001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265.1472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 t="str">
        <f>'[1]TCE - ANEXO III - Preencher'!E752</f>
        <v>GILVAN JUVENCIO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521130</v>
      </c>
      <c r="G743" s="13">
        <f>IF('[1]TCE - ANEXO III - Preencher'!H752="","",'[1]TCE - ANEXO III - Preencher'!H752)</f>
        <v>44774</v>
      </c>
      <c r="H743" s="14">
        <f>'[1]TCE - ANEXO III - Preencher'!I752</f>
        <v>0</v>
      </c>
      <c r="I743" s="14">
        <f>'[1]TCE - ANEXO III - Preencher'!J752</f>
        <v>2200.1408000000001</v>
      </c>
      <c r="J743" s="14">
        <f>'[1]TCE - ANEXO III - Preencher'!K752</f>
        <v>0</v>
      </c>
      <c r="K743" s="15">
        <f>'[1]TCE - ANEXO III - Preencher'!L752</f>
        <v>153.17240000000001</v>
      </c>
      <c r="L743" s="15">
        <f>'[1]TCE - ANEXO III - Preencher'!M752</f>
        <v>24.24</v>
      </c>
      <c r="M743" s="15">
        <f t="shared" si="67"/>
        <v>128.9324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2331.0032000000001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 t="str">
        <f>'[1]TCE - ANEXO III - Preencher'!E753</f>
        <v>GILVANETE MARIA FAUSTINO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44774</v>
      </c>
      <c r="H744" s="14">
        <f>'[1]TCE - ANEXO III - Preencher'!I753</f>
        <v>0</v>
      </c>
      <c r="I744" s="14">
        <f>'[1]TCE - ANEXO III - Preencher'!J753</f>
        <v>152.55840000000001</v>
      </c>
      <c r="J744" s="14">
        <f>'[1]TCE - ANEXO III - Preencher'!K753</f>
        <v>0</v>
      </c>
      <c r="K744" s="15">
        <f>'[1]TCE - ANEXO III - Preencher'!L753</f>
        <v>153.17240000000001</v>
      </c>
      <c r="L744" s="15">
        <f>'[1]TCE - ANEXO III - Preencher'!M753</f>
        <v>26.3</v>
      </c>
      <c r="M744" s="15">
        <f t="shared" si="67"/>
        <v>126.87240000000001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281.36080000000004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 t="str">
        <f>'[1]TCE - ANEXO III - Preencher'!E754</f>
        <v>GILVANIA JOSEFA DA SILVA IRINEU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44774</v>
      </c>
      <c r="H745" s="14">
        <f>'[1]TCE - ANEXO III - Preencher'!I754</f>
        <v>0</v>
      </c>
      <c r="I745" s="14">
        <f>'[1]TCE - ANEXO III - Preencher'!J754</f>
        <v>249.8896</v>
      </c>
      <c r="J745" s="14">
        <f>'[1]TCE - ANEXO III - Preencher'!K754</f>
        <v>0</v>
      </c>
      <c r="K745" s="15">
        <f>'[1]TCE - ANEXO III - Preencher'!L754</f>
        <v>153.17240000000001</v>
      </c>
      <c r="L745" s="15">
        <f>'[1]TCE - ANEXO III - Preencher'!M754</f>
        <v>26.3</v>
      </c>
      <c r="M745" s="15">
        <f t="shared" si="67"/>
        <v>126.87240000000001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69.41</v>
      </c>
      <c r="U745" s="15">
        <f>'[1]TCE - ANEXO III - Preencher'!V754</f>
        <v>0</v>
      </c>
      <c r="V745" s="16">
        <f t="shared" si="70"/>
        <v>69.41</v>
      </c>
      <c r="W745" s="17">
        <f>IF('[1]TCE - ANEXO III - Preencher'!X754="","",'[1]TCE - ANEXO III - Preencher'!X754)</f>
        <v>69.41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448.10199999999998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 t="str">
        <f>'[1]TCE - ANEXO III - Preencher'!E755</f>
        <v>GILZETE TEREZINHA SILVA BARROS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44774</v>
      </c>
      <c r="H746" s="14">
        <f>'[1]TCE - ANEXO III - Preencher'!I755</f>
        <v>0</v>
      </c>
      <c r="I746" s="14">
        <f>'[1]TCE - ANEXO III - Preencher'!J755</f>
        <v>875.20240000000013</v>
      </c>
      <c r="J746" s="14">
        <f>'[1]TCE - ANEXO III - Preencher'!K755</f>
        <v>0</v>
      </c>
      <c r="K746" s="15">
        <f>'[1]TCE - ANEXO III - Preencher'!L755</f>
        <v>153.17240000000001</v>
      </c>
      <c r="L746" s="15">
        <f>'[1]TCE - ANEXO III - Preencher'!M755</f>
        <v>26.3</v>
      </c>
      <c r="M746" s="15">
        <f t="shared" si="67"/>
        <v>126.87240000000001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288</v>
      </c>
      <c r="R746" s="15">
        <f>'[1]TCE - ANEXO III - Preencher'!S755</f>
        <v>78.91</v>
      </c>
      <c r="S746" s="16">
        <f t="shared" si="69"/>
        <v>209.09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1213.0948000000001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 t="str">
        <f>'[1]TCE - ANEXO III - Preencher'!E756</f>
        <v>GIRALDO VELAZQUEZ TORRES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225150</v>
      </c>
      <c r="G747" s="13">
        <f>IF('[1]TCE - ANEXO III - Preencher'!H756="","",'[1]TCE - ANEXO III - Preencher'!H756)</f>
        <v>44774</v>
      </c>
      <c r="H747" s="14">
        <f>'[1]TCE - ANEXO III - Preencher'!I756</f>
        <v>0</v>
      </c>
      <c r="I747" s="14">
        <f>'[1]TCE - ANEXO III - Preencher'!J756</f>
        <v>326.46719999999999</v>
      </c>
      <c r="J747" s="14">
        <f>'[1]TCE - ANEXO III - Preencher'!K756</f>
        <v>10123.4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6.13</v>
      </c>
      <c r="O747" s="15">
        <f>'[1]TCE - ANEXO III - Preencher'!P756</f>
        <v>1.23</v>
      </c>
      <c r="P747" s="16">
        <f t="shared" si="68"/>
        <v>4.9000000000000004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10454.767199999998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 t="str">
        <f>'[1]TCE - ANEXO III - Preencher'!E757</f>
        <v>GIRIVALDO CAVALCANTE DOS SANTOS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515110</v>
      </c>
      <c r="G748" s="13">
        <f>IF('[1]TCE - ANEXO III - Preencher'!H757="","",'[1]TCE - ANEXO III - Preencher'!H757)</f>
        <v>44774</v>
      </c>
      <c r="H748" s="14">
        <f>'[1]TCE - ANEXO III - Preencher'!I757</f>
        <v>0</v>
      </c>
      <c r="I748" s="14">
        <f>'[1]TCE - ANEXO III - Preencher'!J757</f>
        <v>300.66880000000003</v>
      </c>
      <c r="J748" s="14">
        <f>'[1]TCE - ANEXO III - Preencher'!K757</f>
        <v>0</v>
      </c>
      <c r="K748" s="15">
        <f>'[1]TCE - ANEXO III - Preencher'!L757</f>
        <v>153.17240000000001</v>
      </c>
      <c r="L748" s="15">
        <f>'[1]TCE - ANEXO III - Preencher'!M757</f>
        <v>24.24</v>
      </c>
      <c r="M748" s="15">
        <f t="shared" si="67"/>
        <v>128.9324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431.53120000000007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 t="str">
        <f>'[1]TCE - ANEXO III - Preencher'!E758</f>
        <v>GIRLEIDE DE MELO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44774</v>
      </c>
      <c r="H749" s="14">
        <f>'[1]TCE - ANEXO III - Preencher'!I758</f>
        <v>0</v>
      </c>
      <c r="I749" s="14">
        <f>'[1]TCE - ANEXO III - Preencher'!J758</f>
        <v>324.5752</v>
      </c>
      <c r="J749" s="14">
        <f>'[1]TCE - ANEXO III - Preencher'!K758</f>
        <v>0</v>
      </c>
      <c r="K749" s="15">
        <f>'[1]TCE - ANEXO III - Preencher'!L758</f>
        <v>153.17240000000001</v>
      </c>
      <c r="L749" s="15">
        <f>'[1]TCE - ANEXO III - Preencher'!M758</f>
        <v>25.43</v>
      </c>
      <c r="M749" s="15">
        <f t="shared" si="67"/>
        <v>127.7424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454.24759999999998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 t="str">
        <f>'[1]TCE - ANEXO III - Preencher'!E759</f>
        <v>GISELDA DANIELLE ANDRADE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44774</v>
      </c>
      <c r="H750" s="14">
        <f>'[1]TCE - ANEXO III - Preencher'!I759</f>
        <v>0</v>
      </c>
      <c r="I750" s="14">
        <f>'[1]TCE - ANEXO III - Preencher'!J759</f>
        <v>335.80800000000005</v>
      </c>
      <c r="J750" s="14">
        <f>'[1]TCE - ANEXO III - Preencher'!K759</f>
        <v>0</v>
      </c>
      <c r="K750" s="15">
        <f>'[1]TCE - ANEXO III - Preencher'!L759</f>
        <v>153.17240000000001</v>
      </c>
      <c r="L750" s="15">
        <f>'[1]TCE - ANEXO III - Preencher'!M759</f>
        <v>2.34</v>
      </c>
      <c r="M750" s="15">
        <f t="shared" si="67"/>
        <v>150.83240000000001</v>
      </c>
      <c r="N750" s="15">
        <f>'[1]TCE - ANEXO III - Preencher'!O759</f>
        <v>1.59</v>
      </c>
      <c r="O750" s="15">
        <f>'[1]TCE - ANEXO III - Preencher'!P759</f>
        <v>0</v>
      </c>
      <c r="P750" s="16">
        <f t="shared" si="68"/>
        <v>1.59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488.23040000000003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 t="str">
        <f>'[1]TCE - ANEXO III - Preencher'!E760</f>
        <v>GISELE DAIANE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44774</v>
      </c>
      <c r="H751" s="14">
        <f>'[1]TCE - ANEXO III - Preencher'!I760</f>
        <v>0</v>
      </c>
      <c r="I751" s="14">
        <f>'[1]TCE - ANEXO III - Preencher'!J760</f>
        <v>950.2944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952.22439999999995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 t="str">
        <f>'[1]TCE - ANEXO III - Preencher'!E761</f>
        <v>GISELLE VIEIRA VIDAL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44774</v>
      </c>
      <c r="H752" s="14">
        <f>'[1]TCE - ANEXO III - Preencher'!I761</f>
        <v>0</v>
      </c>
      <c r="I752" s="14">
        <f>'[1]TCE - ANEXO III - Preencher'!J761</f>
        <v>138.3176</v>
      </c>
      <c r="J752" s="14">
        <f>'[1]TCE - ANEXO III - Preencher'!K761</f>
        <v>0</v>
      </c>
      <c r="K752" s="15">
        <f>'[1]TCE - ANEXO III - Preencher'!L761</f>
        <v>153.17240000000001</v>
      </c>
      <c r="L752" s="15">
        <f>'[1]TCE - ANEXO III - Preencher'!M761</f>
        <v>3.77</v>
      </c>
      <c r="M752" s="15">
        <f t="shared" si="67"/>
        <v>149.4024</v>
      </c>
      <c r="N752" s="15">
        <f>'[1]TCE - ANEXO III - Preencher'!O761</f>
        <v>1.59</v>
      </c>
      <c r="O752" s="15">
        <f>'[1]TCE - ANEXO III - Preencher'!P761</f>
        <v>0</v>
      </c>
      <c r="P752" s="16">
        <f t="shared" si="68"/>
        <v>1.59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289.31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 t="str">
        <f>'[1]TCE - ANEXO III - Preencher'!E762</f>
        <v>GISELLY MARIA FEITOSA VASCONCELOS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351605</v>
      </c>
      <c r="G753" s="13">
        <f>IF('[1]TCE - ANEXO III - Preencher'!H762="","",'[1]TCE - ANEXO III - Preencher'!H762)</f>
        <v>44774</v>
      </c>
      <c r="H753" s="14">
        <f>'[1]TCE - ANEXO III - Preencher'!I762</f>
        <v>0</v>
      </c>
      <c r="I753" s="14">
        <f>'[1]TCE - ANEXO III - Preencher'!J762</f>
        <v>268.596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414</v>
      </c>
      <c r="R753" s="15">
        <f>'[1]TCE - ANEXO III - Preencher'!S762</f>
        <v>76.930000000000007</v>
      </c>
      <c r="S753" s="16">
        <f t="shared" si="69"/>
        <v>337.07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607.596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 t="str">
        <f>'[1]TCE - ANEXO III - Preencher'!E763</f>
        <v>GISLAINE DANIELE DE AZEVEDO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44774</v>
      </c>
      <c r="H754" s="14">
        <f>'[1]TCE - ANEXO III - Preencher'!I763</f>
        <v>0</v>
      </c>
      <c r="I754" s="14">
        <f>'[1]TCE - ANEXO III - Preencher'!J763</f>
        <v>136.9768</v>
      </c>
      <c r="J754" s="14">
        <f>'[1]TCE - ANEXO III - Preencher'!K763</f>
        <v>0</v>
      </c>
      <c r="K754" s="15">
        <f>'[1]TCE - ANEXO III - Preencher'!L763</f>
        <v>153.17240000000001</v>
      </c>
      <c r="L754" s="15">
        <f>'[1]TCE - ANEXO III - Preencher'!M763</f>
        <v>26.3</v>
      </c>
      <c r="M754" s="15">
        <f t="shared" si="67"/>
        <v>126.87240000000001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265.7792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 t="str">
        <f>'[1]TCE - ANEXO III - Preencher'!E764</f>
        <v>GISLAINE LOPES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763305</v>
      </c>
      <c r="G755" s="13">
        <f>IF('[1]TCE - ANEXO III - Preencher'!H764="","",'[1]TCE - ANEXO III - Preencher'!H764)</f>
        <v>44774</v>
      </c>
      <c r="H755" s="14">
        <f>'[1]TCE - ANEXO III - Preencher'!I764</f>
        <v>0</v>
      </c>
      <c r="I755" s="14">
        <f>'[1]TCE - ANEXO III - Preencher'!J764</f>
        <v>857.97360000000003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859.90359999999998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 t="str">
        <f>'[1]TCE - ANEXO III - Preencher'!E765</f>
        <v>GISLANDIA JOSEFA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44774</v>
      </c>
      <c r="H756" s="14">
        <f>'[1]TCE - ANEXO III - Preencher'!I765</f>
        <v>0</v>
      </c>
      <c r="I756" s="14">
        <f>'[1]TCE - ANEXO III - Preencher'!J765</f>
        <v>297.13759999999996</v>
      </c>
      <c r="J756" s="14">
        <f>'[1]TCE - ANEXO III - Preencher'!K765</f>
        <v>0</v>
      </c>
      <c r="K756" s="15">
        <f>'[1]TCE - ANEXO III - Preencher'!L765</f>
        <v>153.17240000000001</v>
      </c>
      <c r="L756" s="15">
        <f>'[1]TCE - ANEXO III - Preencher'!M765</f>
        <v>26.3</v>
      </c>
      <c r="M756" s="15">
        <f t="shared" si="67"/>
        <v>126.87240000000001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425.94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 t="str">
        <f>'[1]TCE - ANEXO III - Preencher'!E766</f>
        <v>GISLANE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44774</v>
      </c>
      <c r="H757" s="14">
        <f>'[1]TCE - ANEXO III - Preencher'!I766</f>
        <v>0</v>
      </c>
      <c r="I757" s="14">
        <f>'[1]TCE - ANEXO III - Preencher'!J766</f>
        <v>159.81440000000001</v>
      </c>
      <c r="J757" s="14">
        <f>'[1]TCE - ANEXO III - Preencher'!K766</f>
        <v>0</v>
      </c>
      <c r="K757" s="15">
        <f>'[1]TCE - ANEXO III - Preencher'!L766</f>
        <v>153.17240000000001</v>
      </c>
      <c r="L757" s="15">
        <f>'[1]TCE - ANEXO III - Preencher'!M766</f>
        <v>26.3</v>
      </c>
      <c r="M757" s="15">
        <f t="shared" si="67"/>
        <v>126.87240000000001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288.61680000000001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 t="str">
        <f>'[1]TCE - ANEXO III - Preencher'!E767</f>
        <v>GISLAYNE SANTOS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44774</v>
      </c>
      <c r="H758" s="14">
        <f>'[1]TCE - ANEXO III - Preencher'!I767</f>
        <v>0</v>
      </c>
      <c r="I758" s="14">
        <f>'[1]TCE - ANEXO III - Preencher'!J767</f>
        <v>366.64640000000003</v>
      </c>
      <c r="J758" s="14">
        <f>'[1]TCE - ANEXO III - Preencher'!K767</f>
        <v>0</v>
      </c>
      <c r="K758" s="15">
        <f>'[1]TCE - ANEXO III - Preencher'!L767</f>
        <v>153.17240000000001</v>
      </c>
      <c r="L758" s="15">
        <f>'[1]TCE - ANEXO III - Preencher'!M767</f>
        <v>26.3</v>
      </c>
      <c r="M758" s="15">
        <f t="shared" si="67"/>
        <v>126.87240000000001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495.44880000000006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 t="str">
        <f>'[1]TCE - ANEXO III - Preencher'!E768</f>
        <v>GLAUCIA DE FREITAS MONTEIRO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44774</v>
      </c>
      <c r="H759" s="14">
        <f>'[1]TCE - ANEXO III - Preencher'!I768</f>
        <v>0</v>
      </c>
      <c r="I759" s="14">
        <f>'[1]TCE - ANEXO III - Preencher'!J768</f>
        <v>142.66560000000001</v>
      </c>
      <c r="J759" s="14">
        <f>'[1]TCE - ANEXO III - Preencher'!K768</f>
        <v>0</v>
      </c>
      <c r="K759" s="15">
        <f>'[1]TCE - ANEXO III - Preencher'!L768</f>
        <v>153.17240000000001</v>
      </c>
      <c r="L759" s="15">
        <f>'[1]TCE - ANEXO III - Preencher'!M768</f>
        <v>26.3</v>
      </c>
      <c r="M759" s="15">
        <f t="shared" si="67"/>
        <v>126.87240000000001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271.46800000000002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 t="str">
        <f>'[1]TCE - ANEXO III - Preencher'!E769</f>
        <v>GLAUCIO AVELINO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782320</v>
      </c>
      <c r="G760" s="13">
        <f>IF('[1]TCE - ANEXO III - Preencher'!H769="","",'[1]TCE - ANEXO III - Preencher'!H769)</f>
        <v>44774</v>
      </c>
      <c r="H760" s="14">
        <f>'[1]TCE - ANEXO III - Preencher'!I769</f>
        <v>0</v>
      </c>
      <c r="I760" s="14">
        <f>'[1]TCE - ANEXO III - Preencher'!J769</f>
        <v>295.71359999999999</v>
      </c>
      <c r="J760" s="14">
        <f>'[1]TCE - ANEXO III - Preencher'!K769</f>
        <v>0</v>
      </c>
      <c r="K760" s="15">
        <f>'[1]TCE - ANEXO III - Preencher'!L769</f>
        <v>153.17240000000001</v>
      </c>
      <c r="L760" s="15">
        <f>'[1]TCE - ANEXO III - Preencher'!M769</f>
        <v>40.33</v>
      </c>
      <c r="M760" s="15">
        <f t="shared" si="67"/>
        <v>112.84240000000001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410.48599999999999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 t="str">
        <f>'[1]TCE - ANEXO III - Preencher'!E770</f>
        <v>GLAUCIO GOMES SANTIAGO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517410</v>
      </c>
      <c r="G761" s="13">
        <f>IF('[1]TCE - ANEXO III - Preencher'!H770="","",'[1]TCE - ANEXO III - Preencher'!H770)</f>
        <v>44774</v>
      </c>
      <c r="H761" s="14">
        <f>'[1]TCE - ANEXO III - Preencher'!I770</f>
        <v>0</v>
      </c>
      <c r="I761" s="14">
        <f>'[1]TCE - ANEXO III - Preencher'!J770</f>
        <v>181.6104</v>
      </c>
      <c r="J761" s="14">
        <f>'[1]TCE - ANEXO III - Preencher'!K770</f>
        <v>0</v>
      </c>
      <c r="K761" s="15">
        <f>'[1]TCE - ANEXO III - Preencher'!L770</f>
        <v>153.17240000000001</v>
      </c>
      <c r="L761" s="15">
        <f>'[1]TCE - ANEXO III - Preencher'!M770</f>
        <v>24.24</v>
      </c>
      <c r="M761" s="15">
        <f t="shared" si="67"/>
        <v>128.9324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312.47280000000001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 t="str">
        <f>'[1]TCE - ANEXO III - Preencher'!E771</f>
        <v>GLAYDSON GALDINO DE AGUIAR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44774</v>
      </c>
      <c r="H762" s="14">
        <f>'[1]TCE - ANEXO III - Preencher'!I771</f>
        <v>0</v>
      </c>
      <c r="I762" s="14">
        <f>'[1]TCE - ANEXO III - Preencher'!J771</f>
        <v>430.25839999999999</v>
      </c>
      <c r="J762" s="14">
        <f>'[1]TCE - ANEXO III - Preencher'!K771</f>
        <v>0</v>
      </c>
      <c r="K762" s="15">
        <f>'[1]TCE - ANEXO III - Preencher'!L771</f>
        <v>153.17240000000001</v>
      </c>
      <c r="L762" s="15">
        <f>'[1]TCE - ANEXO III - Preencher'!M771</f>
        <v>26.3</v>
      </c>
      <c r="M762" s="15">
        <f t="shared" si="67"/>
        <v>126.87240000000001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559.06079999999997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 t="str">
        <f>'[1]TCE - ANEXO III - Preencher'!E772</f>
        <v>GLEICE KELLE FERREIRA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44774</v>
      </c>
      <c r="H763" s="14">
        <f>'[1]TCE - ANEXO III - Preencher'!I772</f>
        <v>0</v>
      </c>
      <c r="I763" s="14">
        <f>'[1]TCE - ANEXO III - Preencher'!J772</f>
        <v>276.68400000000003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278.61400000000003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 t="str">
        <f>'[1]TCE - ANEXO III - Preencher'!E773</f>
        <v>GLEICE POLICHTCHUK GUIMARAES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44774</v>
      </c>
      <c r="H764" s="14">
        <f>'[1]TCE - ANEXO III - Preencher'!I773</f>
        <v>0</v>
      </c>
      <c r="I764" s="14">
        <f>'[1]TCE - ANEXO III - Preencher'!J773</f>
        <v>1249.2511999999999</v>
      </c>
      <c r="J764" s="14">
        <f>'[1]TCE - ANEXO III - Preencher'!K773</f>
        <v>0</v>
      </c>
      <c r="K764" s="15">
        <f>'[1]TCE - ANEXO III - Preencher'!L773</f>
        <v>153.17240000000001</v>
      </c>
      <c r="L764" s="15">
        <f>'[1]TCE - ANEXO III - Preencher'!M773</f>
        <v>26.3</v>
      </c>
      <c r="M764" s="15">
        <f t="shared" si="67"/>
        <v>126.87240000000001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1378.0536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 t="str">
        <f>'[1]TCE - ANEXO III - Preencher'!E774</f>
        <v>GLEYDE MYQUELE FERREIRA GONÇALVES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44774</v>
      </c>
      <c r="H765" s="14">
        <f>'[1]TCE - ANEXO III - Preencher'!I774</f>
        <v>0</v>
      </c>
      <c r="I765" s="14">
        <f>'[1]TCE - ANEXO III - Preencher'!J774</f>
        <v>151.32320000000001</v>
      </c>
      <c r="J765" s="14">
        <f>'[1]TCE - ANEXO III - Preencher'!K774</f>
        <v>0</v>
      </c>
      <c r="K765" s="15">
        <f>'[1]TCE - ANEXO III - Preencher'!L774</f>
        <v>153.17240000000001</v>
      </c>
      <c r="L765" s="15">
        <f>'[1]TCE - ANEXO III - Preencher'!M774</f>
        <v>24.55</v>
      </c>
      <c r="M765" s="15">
        <f t="shared" si="67"/>
        <v>128.6224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281.87560000000002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 t="str">
        <f>'[1]TCE - ANEXO III - Preencher'!E775</f>
        <v>GLEYDSON WECKSLEY FERREIRA DE SANTANA FRANÇA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521130</v>
      </c>
      <c r="G766" s="13">
        <f>IF('[1]TCE - ANEXO III - Preencher'!H775="","",'[1]TCE - ANEXO III - Preencher'!H775)</f>
        <v>44774</v>
      </c>
      <c r="H766" s="14">
        <f>'[1]TCE - ANEXO III - Preencher'!I775</f>
        <v>0</v>
      </c>
      <c r="I766" s="14">
        <f>'[1]TCE - ANEXO III - Preencher'!J775</f>
        <v>323.96080000000001</v>
      </c>
      <c r="J766" s="14">
        <f>'[1]TCE - ANEXO III - Preencher'!K775</f>
        <v>0</v>
      </c>
      <c r="K766" s="15">
        <f>'[1]TCE - ANEXO III - Preencher'!L775</f>
        <v>153.17240000000001</v>
      </c>
      <c r="L766" s="15">
        <f>'[1]TCE - ANEXO III - Preencher'!M775</f>
        <v>24.24</v>
      </c>
      <c r="M766" s="15">
        <f t="shared" si="67"/>
        <v>128.9324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454.82319999999999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 t="str">
        <f>'[1]TCE - ANEXO III - Preencher'!E776</f>
        <v>GLEYSON ROBERTO GONCALVES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517410</v>
      </c>
      <c r="G767" s="13">
        <f>IF('[1]TCE - ANEXO III - Preencher'!H776="","",'[1]TCE - ANEXO III - Preencher'!H776)</f>
        <v>44774</v>
      </c>
      <c r="H767" s="14">
        <f>'[1]TCE - ANEXO III - Preencher'!I776</f>
        <v>0</v>
      </c>
      <c r="I767" s="14">
        <f>'[1]TCE - ANEXO III - Preencher'!J776</f>
        <v>136.44720000000001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138.37720000000002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 t="str">
        <f>'[1]TCE - ANEXO III - Preencher'!E777</f>
        <v>GLICIA DE CARVALHO BRANDAO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252210</v>
      </c>
      <c r="G768" s="13">
        <f>IF('[1]TCE - ANEXO III - Preencher'!H777="","",'[1]TCE - ANEXO III - Preencher'!H777)</f>
        <v>44774</v>
      </c>
      <c r="H768" s="14">
        <f>'[1]TCE - ANEXO III - Preencher'!I777</f>
        <v>0</v>
      </c>
      <c r="I768" s="14">
        <f>'[1]TCE - ANEXO III - Preencher'!J777</f>
        <v>1201.8872000000001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1203.8172000000002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 t="str">
        <f>'[1]TCE - ANEXO III - Preencher'!E778</f>
        <v>GRASIELE MONIQUE DOS SANTOS GOMES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223605</v>
      </c>
      <c r="G769" s="13">
        <f>IF('[1]TCE - ANEXO III - Preencher'!H778="","",'[1]TCE - ANEXO III - Preencher'!H778)</f>
        <v>44774</v>
      </c>
      <c r="H769" s="14">
        <f>'[1]TCE - ANEXO III - Preencher'!I778</f>
        <v>0</v>
      </c>
      <c r="I769" s="14">
        <f>'[1]TCE - ANEXO III - Preencher'!J778</f>
        <v>145.99280000000002</v>
      </c>
      <c r="J769" s="14">
        <f>'[1]TCE - ANEXO III - Preencher'!K778</f>
        <v>0</v>
      </c>
      <c r="K769" s="15">
        <f>'[1]TCE - ANEXO III - Preencher'!L778</f>
        <v>153.17240000000001</v>
      </c>
      <c r="L769" s="15">
        <f>'[1]TCE - ANEXO III - Preencher'!M778</f>
        <v>2.75</v>
      </c>
      <c r="M769" s="15">
        <f t="shared" si="67"/>
        <v>150.42240000000001</v>
      </c>
      <c r="N769" s="15">
        <f>'[1]TCE - ANEXO III - Preencher'!O778</f>
        <v>1.59</v>
      </c>
      <c r="O769" s="15">
        <f>'[1]TCE - ANEXO III - Preencher'!P778</f>
        <v>0</v>
      </c>
      <c r="P769" s="16">
        <f t="shared" si="68"/>
        <v>1.59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298.0052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 t="str">
        <f>'[1]TCE - ANEXO III - Preencher'!E779</f>
        <v>GRAYCE BETANIA SILVA DE TORRES RODRIGUES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322205</v>
      </c>
      <c r="G770" s="13">
        <f>IF('[1]TCE - ANEXO III - Preencher'!H779="","",'[1]TCE - ANEXO III - Preencher'!H779)</f>
        <v>44774</v>
      </c>
      <c r="H770" s="14">
        <f>'[1]TCE - ANEXO III - Preencher'!I779</f>
        <v>0</v>
      </c>
      <c r="I770" s="14">
        <f>'[1]TCE - ANEXO III - Preencher'!J779</f>
        <v>341.85519999999997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343.78519999999997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 t="str">
        <f>'[1]TCE - ANEXO III - Preencher'!E780</f>
        <v>GRAYCE KELLE CALISTO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411005</v>
      </c>
      <c r="G771" s="13">
        <f>IF('[1]TCE - ANEXO III - Preencher'!H780="","",'[1]TCE - ANEXO III - Preencher'!H780)</f>
        <v>44774</v>
      </c>
      <c r="H771" s="14">
        <f>'[1]TCE - ANEXO III - Preencher'!I780</f>
        <v>0</v>
      </c>
      <c r="I771" s="14">
        <f>'[1]TCE - ANEXO III - Preencher'!J780</f>
        <v>153.75280000000001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414</v>
      </c>
      <c r="R771" s="15">
        <f>'[1]TCE - ANEXO III - Preencher'!S780</f>
        <v>34.159999999999997</v>
      </c>
      <c r="S771" s="16">
        <f t="shared" si="69"/>
        <v>379.84000000000003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535.52280000000007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 t="str">
        <f>'[1]TCE - ANEXO III - Preencher'!E781</f>
        <v>GRAYCE LACERDA SALES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223505</v>
      </c>
      <c r="G772" s="13">
        <f>IF('[1]TCE - ANEXO III - Preencher'!H781="","",'[1]TCE - ANEXO III - Preencher'!H781)</f>
        <v>44774</v>
      </c>
      <c r="H772" s="14">
        <f>'[1]TCE - ANEXO III - Preencher'!I781</f>
        <v>0</v>
      </c>
      <c r="I772" s="14">
        <f>'[1]TCE - ANEXO III - Preencher'!J781</f>
        <v>150.304</v>
      </c>
      <c r="J772" s="14">
        <f>'[1]TCE - ANEXO III - Preencher'!K781</f>
        <v>0</v>
      </c>
      <c r="K772" s="15">
        <f>'[1]TCE - ANEXO III - Preencher'!L781</f>
        <v>153.17240000000001</v>
      </c>
      <c r="L772" s="15">
        <f>'[1]TCE - ANEXO III - Preencher'!M781</f>
        <v>3.77</v>
      </c>
      <c r="M772" s="15">
        <f t="shared" ref="M772:M835" si="73">K772-L772</f>
        <v>149.4024</v>
      </c>
      <c r="N772" s="15">
        <f>'[1]TCE - ANEXO III - Preencher'!O781</f>
        <v>1.59</v>
      </c>
      <c r="O772" s="15">
        <f>'[1]TCE - ANEXO III - Preencher'!P781</f>
        <v>0</v>
      </c>
      <c r="P772" s="16">
        <f t="shared" ref="P772:P835" si="74">N772-O772</f>
        <v>1.59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301.29640000000001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 t="str">
        <f>'[1]TCE - ANEXO III - Preencher'!E782</f>
        <v>GRAZIELLA SYNARA ALVES DA SILVA OLIVEIRA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223505</v>
      </c>
      <c r="G773" s="13">
        <f>IF('[1]TCE - ANEXO III - Preencher'!H782="","",'[1]TCE - ANEXO III - Preencher'!H782)</f>
        <v>44774</v>
      </c>
      <c r="H773" s="14">
        <f>'[1]TCE - ANEXO III - Preencher'!I782</f>
        <v>0</v>
      </c>
      <c r="I773" s="14">
        <f>'[1]TCE - ANEXO III - Preencher'!J782</f>
        <v>150.6216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1.59</v>
      </c>
      <c r="O773" s="15">
        <f>'[1]TCE - ANEXO III - Preencher'!P782</f>
        <v>0</v>
      </c>
      <c r="P773" s="16">
        <f t="shared" si="74"/>
        <v>1.59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152.2116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 t="str">
        <f>'[1]TCE - ANEXO III - Preencher'!E783</f>
        <v>GREYCE RUFINA TEIXEIRA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223605</v>
      </c>
      <c r="G774" s="13">
        <f>IF('[1]TCE - ANEXO III - Preencher'!H783="","",'[1]TCE - ANEXO III - Preencher'!H783)</f>
        <v>44774</v>
      </c>
      <c r="H774" s="14">
        <f>'[1]TCE - ANEXO III - Preencher'!I783</f>
        <v>0</v>
      </c>
      <c r="I774" s="14">
        <f>'[1]TCE - ANEXO III - Preencher'!J783</f>
        <v>138.2912</v>
      </c>
      <c r="J774" s="14">
        <f>'[1]TCE - ANEXO III - Preencher'!K783</f>
        <v>0</v>
      </c>
      <c r="K774" s="15">
        <f>'[1]TCE - ANEXO III - Preencher'!L783</f>
        <v>153.17240000000001</v>
      </c>
      <c r="L774" s="15">
        <f>'[1]TCE - ANEXO III - Preencher'!M783</f>
        <v>3.25</v>
      </c>
      <c r="M774" s="15">
        <f t="shared" si="73"/>
        <v>149.92240000000001</v>
      </c>
      <c r="N774" s="15">
        <f>'[1]TCE - ANEXO III - Preencher'!O783</f>
        <v>1.59</v>
      </c>
      <c r="O774" s="15">
        <f>'[1]TCE - ANEXO III - Preencher'!P783</f>
        <v>0</v>
      </c>
      <c r="P774" s="16">
        <f t="shared" si="74"/>
        <v>1.59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289.80360000000002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 t="str">
        <f>'[1]TCE - ANEXO III - Preencher'!E784</f>
        <v>GREYCIELLE MARIA DOS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351605</v>
      </c>
      <c r="G775" s="13">
        <f>IF('[1]TCE - ANEXO III - Preencher'!H784="","",'[1]TCE - ANEXO III - Preencher'!H784)</f>
        <v>44774</v>
      </c>
      <c r="H775" s="14">
        <f>'[1]TCE - ANEXO III - Preencher'!I784</f>
        <v>0</v>
      </c>
      <c r="I775" s="14">
        <f>'[1]TCE - ANEXO III - Preencher'!J784</f>
        <v>156.17600000000002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207</v>
      </c>
      <c r="R775" s="15">
        <f>'[1]TCE - ANEXO III - Preencher'!S784</f>
        <v>76.930000000000007</v>
      </c>
      <c r="S775" s="16">
        <f t="shared" si="75"/>
        <v>130.07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288.17600000000004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 t="str">
        <f>'[1]TCE - ANEXO III - Preencher'!E785</f>
        <v>GUACYRA MAGALHAES PIRES BEZERRA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131210</v>
      </c>
      <c r="G776" s="13">
        <f>IF('[1]TCE - ANEXO III - Preencher'!H785="","",'[1]TCE - ANEXO III - Preencher'!H785)</f>
        <v>44774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153.17240000000001</v>
      </c>
      <c r="L776" s="15">
        <f>'[1]TCE - ANEXO III - Preencher'!M785</f>
        <v>3.64</v>
      </c>
      <c r="M776" s="15">
        <f t="shared" si="73"/>
        <v>149.53240000000002</v>
      </c>
      <c r="N776" s="15">
        <f>'[1]TCE - ANEXO III - Preencher'!O785</f>
        <v>6.13</v>
      </c>
      <c r="O776" s="15">
        <f>'[1]TCE - ANEXO III - Preencher'!P785</f>
        <v>1.23</v>
      </c>
      <c r="P776" s="16">
        <f t="shared" si="74"/>
        <v>4.9000000000000004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154.43240000000003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 t="str">
        <f>'[1]TCE - ANEXO III - Preencher'!E786</f>
        <v>GUILHERME JOSE SILVA PIMENTEL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225120</v>
      </c>
      <c r="G777" s="13">
        <f>IF('[1]TCE - ANEXO III - Preencher'!H786="","",'[1]TCE - ANEXO III - Preencher'!H786)</f>
        <v>44774</v>
      </c>
      <c r="H777" s="14">
        <f>'[1]TCE - ANEXO III - Preencher'!I786</f>
        <v>0</v>
      </c>
      <c r="I777" s="14">
        <f>'[1]TCE - ANEXO III - Preencher'!J786</f>
        <v>132.32640000000001</v>
      </c>
      <c r="J777" s="14">
        <f>'[1]TCE - ANEXO III - Preencher'!K786</f>
        <v>0</v>
      </c>
      <c r="K777" s="15">
        <f>'[1]TCE - ANEXO III - Preencher'!L786</f>
        <v>153.17240000000001</v>
      </c>
      <c r="L777" s="15">
        <f>'[1]TCE - ANEXO III - Preencher'!M786</f>
        <v>3.64</v>
      </c>
      <c r="M777" s="15">
        <f t="shared" si="73"/>
        <v>149.53240000000002</v>
      </c>
      <c r="N777" s="15">
        <f>'[1]TCE - ANEXO III - Preencher'!O786</f>
        <v>6.13</v>
      </c>
      <c r="O777" s="15">
        <f>'[1]TCE - ANEXO III - Preencher'!P786</f>
        <v>1.23</v>
      </c>
      <c r="P777" s="16">
        <f t="shared" si="74"/>
        <v>4.9000000000000004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286.75880000000001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 t="str">
        <f>'[1]TCE - ANEXO III - Preencher'!E787</f>
        <v>GUILHERME VINICIUS FREITAS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521130</v>
      </c>
      <c r="G778" s="13">
        <f>IF('[1]TCE - ANEXO III - Preencher'!H787="","",'[1]TCE - ANEXO III - Preencher'!H787)</f>
        <v>44774</v>
      </c>
      <c r="H778" s="14">
        <f>'[1]TCE - ANEXO III - Preencher'!I787</f>
        <v>0</v>
      </c>
      <c r="I778" s="14">
        <f>'[1]TCE - ANEXO III - Preencher'!J787</f>
        <v>135.8048</v>
      </c>
      <c r="J778" s="14">
        <f>'[1]TCE - ANEXO III - Preencher'!K787</f>
        <v>0</v>
      </c>
      <c r="K778" s="15">
        <f>'[1]TCE - ANEXO III - Preencher'!L787</f>
        <v>153.17240000000001</v>
      </c>
      <c r="L778" s="15">
        <f>'[1]TCE - ANEXO III - Preencher'!M787</f>
        <v>23.43</v>
      </c>
      <c r="M778" s="15">
        <f t="shared" si="73"/>
        <v>129.7424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288</v>
      </c>
      <c r="R778" s="15">
        <f>'[1]TCE - ANEXO III - Preencher'!S787</f>
        <v>72.72</v>
      </c>
      <c r="S778" s="16">
        <f t="shared" si="75"/>
        <v>215.28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482.75720000000001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 t="str">
        <f>'[1]TCE - ANEXO III - Preencher'!E788</f>
        <v>GUSTAVO FEITOSA DE SOUTO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225240</v>
      </c>
      <c r="G779" s="13">
        <f>IF('[1]TCE - ANEXO III - Preencher'!H788="","",'[1]TCE - ANEXO III - Preencher'!H788)</f>
        <v>44774</v>
      </c>
      <c r="H779" s="14">
        <f>'[1]TCE - ANEXO III - Preencher'!I788</f>
        <v>0</v>
      </c>
      <c r="I779" s="14">
        <f>'[1]TCE - ANEXO III - Preencher'!J788</f>
        <v>885.29840000000002</v>
      </c>
      <c r="J779" s="14">
        <f>'[1]TCE - ANEXO III - Preencher'!K788</f>
        <v>0</v>
      </c>
      <c r="K779" s="15">
        <f>'[1]TCE - ANEXO III - Preencher'!L788</f>
        <v>153.17240000000001</v>
      </c>
      <c r="L779" s="15">
        <f>'[1]TCE - ANEXO III - Preencher'!M788</f>
        <v>3.64</v>
      </c>
      <c r="M779" s="15">
        <f t="shared" si="73"/>
        <v>149.53240000000002</v>
      </c>
      <c r="N779" s="15">
        <f>'[1]TCE - ANEXO III - Preencher'!O788</f>
        <v>6.13</v>
      </c>
      <c r="O779" s="15">
        <f>'[1]TCE - ANEXO III - Preencher'!P788</f>
        <v>1.23</v>
      </c>
      <c r="P779" s="16">
        <f t="shared" si="74"/>
        <v>4.9000000000000004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1039.7308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 t="str">
        <f>'[1]TCE - ANEXO III - Preencher'!E789</f>
        <v>GUSTAVO LUIZ FIRMINO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223605</v>
      </c>
      <c r="G780" s="13">
        <f>IF('[1]TCE - ANEXO III - Preencher'!H789="","",'[1]TCE - ANEXO III - Preencher'!H789)</f>
        <v>44774</v>
      </c>
      <c r="H780" s="14">
        <f>'[1]TCE - ANEXO III - Preencher'!I789</f>
        <v>0</v>
      </c>
      <c r="I780" s="14">
        <f>'[1]TCE - ANEXO III - Preencher'!J789</f>
        <v>152.4864</v>
      </c>
      <c r="J780" s="14">
        <f>'[1]TCE - ANEXO III - Preencher'!K789</f>
        <v>0</v>
      </c>
      <c r="K780" s="15">
        <f>'[1]TCE - ANEXO III - Preencher'!L789</f>
        <v>153.17240000000001</v>
      </c>
      <c r="L780" s="15">
        <f>'[1]TCE - ANEXO III - Preencher'!M789</f>
        <v>2.5099999999999998</v>
      </c>
      <c r="M780" s="15">
        <f t="shared" si="73"/>
        <v>150.66240000000002</v>
      </c>
      <c r="N780" s="15">
        <f>'[1]TCE - ANEXO III - Preencher'!O789</f>
        <v>1.59</v>
      </c>
      <c r="O780" s="15">
        <f>'[1]TCE - ANEXO III - Preencher'!P789</f>
        <v>0</v>
      </c>
      <c r="P780" s="16">
        <f t="shared" si="74"/>
        <v>1.59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304.73880000000003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 t="str">
        <f>'[1]TCE - ANEXO III - Preencher'!E790</f>
        <v>GUSTAVO PEREIRA DE LUCENA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44774</v>
      </c>
      <c r="H781" s="14">
        <f>'[1]TCE - ANEXO III - Preencher'!I790</f>
        <v>0</v>
      </c>
      <c r="I781" s="14">
        <f>'[1]TCE - ANEXO III - Preencher'!J790</f>
        <v>318.95440000000002</v>
      </c>
      <c r="J781" s="14">
        <f>'[1]TCE - ANEXO III - Preencher'!K790</f>
        <v>0</v>
      </c>
      <c r="K781" s="15">
        <f>'[1]TCE - ANEXO III - Preencher'!L790</f>
        <v>153.17240000000001</v>
      </c>
      <c r="L781" s="15">
        <f>'[1]TCE - ANEXO III - Preencher'!M790</f>
        <v>3.77</v>
      </c>
      <c r="M781" s="15">
        <f t="shared" si="73"/>
        <v>149.4024</v>
      </c>
      <c r="N781" s="15">
        <f>'[1]TCE - ANEXO III - Preencher'!O790</f>
        <v>1.59</v>
      </c>
      <c r="O781" s="15">
        <f>'[1]TCE - ANEXO III - Preencher'!P790</f>
        <v>0</v>
      </c>
      <c r="P781" s="16">
        <f t="shared" si="74"/>
        <v>1.59</v>
      </c>
      <c r="Q781" s="15">
        <f>'[1]TCE - ANEXO III - Preencher'!R790</f>
        <v>216</v>
      </c>
      <c r="R781" s="15">
        <f>'[1]TCE - ANEXO III - Preencher'!S790</f>
        <v>150.94999999999999</v>
      </c>
      <c r="S781" s="16">
        <f t="shared" si="75"/>
        <v>65.050000000000011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534.99680000000001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 t="str">
        <f>'[1]TCE - ANEXO III - Preencher'!E791</f>
        <v>GUTEMBERG DANTAS DE LIMA FILHO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521130</v>
      </c>
      <c r="G782" s="13">
        <f>IF('[1]TCE - ANEXO III - Preencher'!H791="","",'[1]TCE - ANEXO III - Preencher'!H791)</f>
        <v>44774</v>
      </c>
      <c r="H782" s="14">
        <f>'[1]TCE - ANEXO III - Preencher'!I791</f>
        <v>0</v>
      </c>
      <c r="I782" s="14">
        <f>'[1]TCE - ANEXO III - Preencher'!J791</f>
        <v>300.00799999999998</v>
      </c>
      <c r="J782" s="14">
        <f>'[1]TCE - ANEXO III - Preencher'!K791</f>
        <v>0</v>
      </c>
      <c r="K782" s="15">
        <f>'[1]TCE - ANEXO III - Preencher'!L791</f>
        <v>153.17240000000001</v>
      </c>
      <c r="L782" s="15">
        <f>'[1]TCE - ANEXO III - Preencher'!M791</f>
        <v>24.24</v>
      </c>
      <c r="M782" s="15">
        <f t="shared" si="73"/>
        <v>128.9324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430.87039999999996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 t="str">
        <f>'[1]TCE - ANEXO III - Preencher'!E792</f>
        <v>HELAINE GRAZIELLE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513430</v>
      </c>
      <c r="G783" s="13">
        <f>IF('[1]TCE - ANEXO III - Preencher'!H792="","",'[1]TCE - ANEXO III - Preencher'!H792)</f>
        <v>44774</v>
      </c>
      <c r="H783" s="14">
        <f>'[1]TCE - ANEXO III - Preencher'!I792</f>
        <v>0</v>
      </c>
      <c r="I783" s="14">
        <f>'[1]TCE - ANEXO III - Preencher'!J792</f>
        <v>149.828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288</v>
      </c>
      <c r="R783" s="15">
        <f>'[1]TCE - ANEXO III - Preencher'!S792</f>
        <v>72.72</v>
      </c>
      <c r="S783" s="16">
        <f t="shared" si="75"/>
        <v>215.28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367.03800000000001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 t="str">
        <f>'[1]TCE - ANEXO III - Preencher'!E793</f>
        <v>HELBERT PEREIRA MATIAS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225225</v>
      </c>
      <c r="G784" s="13">
        <f>IF('[1]TCE - ANEXO III - Preencher'!H793="","",'[1]TCE - ANEXO III - Preencher'!H793)</f>
        <v>44774</v>
      </c>
      <c r="H784" s="14">
        <f>'[1]TCE - ANEXO III - Preencher'!I793</f>
        <v>0</v>
      </c>
      <c r="I784" s="14">
        <f>'[1]TCE - ANEXO III - Preencher'!J793</f>
        <v>249.68720000000002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6.13</v>
      </c>
      <c r="O784" s="15">
        <f>'[1]TCE - ANEXO III - Preencher'!P793</f>
        <v>1.23</v>
      </c>
      <c r="P784" s="16">
        <f t="shared" si="74"/>
        <v>4.9000000000000004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254.58720000000002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 t="str">
        <f>'[1]TCE - ANEXO III - Preencher'!E794</f>
        <v>HELENA MARIA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44774</v>
      </c>
      <c r="H785" s="14">
        <f>'[1]TCE - ANEXO III - Preencher'!I794</f>
        <v>0</v>
      </c>
      <c r="I785" s="14">
        <f>'[1]TCE - ANEXO III - Preencher'!J794</f>
        <v>149.39840000000001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151.32840000000002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 t="str">
        <f>'[1]TCE - ANEXO III - Preencher'!E795</f>
        <v>HELISA REGINA MACHADO ALVES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44774</v>
      </c>
      <c r="H786" s="14">
        <f>'[1]TCE - ANEXO III - Preencher'!I795</f>
        <v>0</v>
      </c>
      <c r="I786" s="14">
        <f>'[1]TCE - ANEXO III - Preencher'!J795</f>
        <v>131.32640000000001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133.25640000000001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 t="str">
        <f>'[1]TCE - ANEXO III - Preencher'!E796</f>
        <v>HELISSA DANIELLY BEZERRA TAVARES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223505</v>
      </c>
      <c r="G787" s="13">
        <f>IF('[1]TCE - ANEXO III - Preencher'!H796="","",'[1]TCE - ANEXO III - Preencher'!H796)</f>
        <v>44774</v>
      </c>
      <c r="H787" s="14">
        <f>'[1]TCE - ANEXO III - Preencher'!I796</f>
        <v>0</v>
      </c>
      <c r="I787" s="14">
        <f>'[1]TCE - ANEXO III - Preencher'!J796</f>
        <v>870.82880000000011</v>
      </c>
      <c r="J787" s="14">
        <f>'[1]TCE - ANEXO III - Preencher'!K796</f>
        <v>0</v>
      </c>
      <c r="K787" s="15">
        <f>'[1]TCE - ANEXO III - Preencher'!L796</f>
        <v>153.17240000000001</v>
      </c>
      <c r="L787" s="15">
        <f>'[1]TCE - ANEXO III - Preencher'!M796</f>
        <v>3.77</v>
      </c>
      <c r="M787" s="15">
        <f t="shared" si="73"/>
        <v>149.4024</v>
      </c>
      <c r="N787" s="15">
        <f>'[1]TCE - ANEXO III - Preencher'!O796</f>
        <v>1.59</v>
      </c>
      <c r="O787" s="15">
        <f>'[1]TCE - ANEXO III - Preencher'!P796</f>
        <v>0</v>
      </c>
      <c r="P787" s="16">
        <f t="shared" si="74"/>
        <v>1.59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1021.8212000000002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 t="str">
        <f>'[1]TCE - ANEXO III - Preencher'!E797</f>
        <v>HENAGIO BATISTA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251605</v>
      </c>
      <c r="G788" s="13">
        <f>IF('[1]TCE - ANEXO III - Preencher'!H797="","",'[1]TCE - ANEXO III - Preencher'!H797)</f>
        <v>44774</v>
      </c>
      <c r="H788" s="14">
        <f>'[1]TCE - ANEXO III - Preencher'!I797</f>
        <v>0</v>
      </c>
      <c r="I788" s="14">
        <f>'[1]TCE - ANEXO III - Preencher'!J797</f>
        <v>381.77359999999999</v>
      </c>
      <c r="J788" s="14">
        <f>'[1]TCE - ANEXO III - Preencher'!K797</f>
        <v>0</v>
      </c>
      <c r="K788" s="15">
        <f>'[1]TCE - ANEXO III - Preencher'!L797</f>
        <v>153.17240000000001</v>
      </c>
      <c r="L788" s="15">
        <f>'[1]TCE - ANEXO III - Preencher'!M797</f>
        <v>41.03</v>
      </c>
      <c r="M788" s="15">
        <f t="shared" si="73"/>
        <v>112.14240000000001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495.846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 t="str">
        <f>'[1]TCE - ANEXO III - Preencher'!E798</f>
        <v>HERICKSSEN GUSTAVO DE MEDEIROS SILVA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225112</v>
      </c>
      <c r="G789" s="13">
        <f>IF('[1]TCE - ANEXO III - Preencher'!H798="","",'[1]TCE - ANEXO III - Preencher'!H798)</f>
        <v>44774</v>
      </c>
      <c r="H789" s="14">
        <f>'[1]TCE - ANEXO III - Preencher'!I798</f>
        <v>0</v>
      </c>
      <c r="I789" s="14">
        <f>'[1]TCE - ANEXO III - Preencher'!J798</f>
        <v>138.5232</v>
      </c>
      <c r="J789" s="14">
        <f>'[1]TCE - ANEXO III - Preencher'!K798</f>
        <v>0</v>
      </c>
      <c r="K789" s="15">
        <f>'[1]TCE - ANEXO III - Preencher'!L798</f>
        <v>153.17240000000001</v>
      </c>
      <c r="L789" s="15">
        <f>'[1]TCE - ANEXO III - Preencher'!M798</f>
        <v>3.64</v>
      </c>
      <c r="M789" s="15">
        <f t="shared" si="73"/>
        <v>149.53240000000002</v>
      </c>
      <c r="N789" s="15">
        <f>'[1]TCE - ANEXO III - Preencher'!O798</f>
        <v>6.13</v>
      </c>
      <c r="O789" s="15">
        <f>'[1]TCE - ANEXO III - Preencher'!P798</f>
        <v>1.23</v>
      </c>
      <c r="P789" s="16">
        <f t="shared" si="74"/>
        <v>4.9000000000000004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292.9556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 t="str">
        <f>'[1]TCE - ANEXO III - Preencher'!E799</f>
        <v>HEVERTON LUIZ FERREIRA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44774</v>
      </c>
      <c r="H790" s="14">
        <f>'[1]TCE - ANEXO III - Preencher'!I799</f>
        <v>0</v>
      </c>
      <c r="I790" s="14">
        <f>'[1]TCE - ANEXO III - Preencher'!J799</f>
        <v>152.26160000000002</v>
      </c>
      <c r="J790" s="14">
        <f>'[1]TCE - ANEXO III - Preencher'!K799</f>
        <v>0</v>
      </c>
      <c r="K790" s="15">
        <f>'[1]TCE - ANEXO III - Preencher'!L799</f>
        <v>153.17240000000001</v>
      </c>
      <c r="L790" s="15">
        <f>'[1]TCE - ANEXO III - Preencher'!M799</f>
        <v>26.3</v>
      </c>
      <c r="M790" s="15">
        <f t="shared" si="73"/>
        <v>126.87240000000001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207</v>
      </c>
      <c r="R790" s="15">
        <f>'[1]TCE - ANEXO III - Preencher'!S799</f>
        <v>78.91</v>
      </c>
      <c r="S790" s="16">
        <f t="shared" si="75"/>
        <v>128.09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409.154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 t="str">
        <f>'[1]TCE - ANEXO III - Preencher'!E800</f>
        <v>HEWERTON IZAC DA SILVA NEVES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44774</v>
      </c>
      <c r="H791" s="14">
        <f>'[1]TCE - ANEXO III - Preencher'!I800</f>
        <v>0</v>
      </c>
      <c r="I791" s="14">
        <f>'[1]TCE - ANEXO III - Preencher'!J800</f>
        <v>136.51840000000001</v>
      </c>
      <c r="J791" s="14">
        <f>'[1]TCE - ANEXO III - Preencher'!K800</f>
        <v>0</v>
      </c>
      <c r="K791" s="15">
        <f>'[1]TCE - ANEXO III - Preencher'!L800</f>
        <v>153.17240000000001</v>
      </c>
      <c r="L791" s="15">
        <f>'[1]TCE - ANEXO III - Preencher'!M800</f>
        <v>23.67</v>
      </c>
      <c r="M791" s="15">
        <f t="shared" si="73"/>
        <v>129.50240000000002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267.95080000000002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 t="str">
        <f>'[1]TCE - ANEXO III - Preencher'!E801</f>
        <v>HIALY LOICE DE SOUZA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411010</v>
      </c>
      <c r="G792" s="13">
        <f>IF('[1]TCE - ANEXO III - Preencher'!H801="","",'[1]TCE - ANEXO III - Preencher'!H801)</f>
        <v>44774</v>
      </c>
      <c r="H792" s="14">
        <f>'[1]TCE - ANEXO III - Preencher'!I801</f>
        <v>0</v>
      </c>
      <c r="I792" s="14">
        <f>'[1]TCE - ANEXO III - Preencher'!J801</f>
        <v>136.61520000000002</v>
      </c>
      <c r="J792" s="14">
        <f>'[1]TCE - ANEXO III - Preencher'!K801</f>
        <v>0</v>
      </c>
      <c r="K792" s="15">
        <f>'[1]TCE - ANEXO III - Preencher'!L801</f>
        <v>153.17240000000001</v>
      </c>
      <c r="L792" s="15">
        <f>'[1]TCE - ANEXO III - Preencher'!M801</f>
        <v>25.15</v>
      </c>
      <c r="M792" s="15">
        <f t="shared" si="73"/>
        <v>128.0224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69.430000000000007</v>
      </c>
      <c r="U792" s="15">
        <f>'[1]TCE - ANEXO III - Preencher'!V801</f>
        <v>0</v>
      </c>
      <c r="V792" s="16">
        <f t="shared" si="76"/>
        <v>69.430000000000007</v>
      </c>
      <c r="W792" s="17">
        <f>IF('[1]TCE - ANEXO III - Preencher'!X801="","",'[1]TCE - ANEXO III - Preencher'!X801)</f>
        <v>69.430000000000007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335.99760000000003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 t="str">
        <f>'[1]TCE - ANEXO III - Preencher'!E802</f>
        <v>HILDEBERTO CAVALCANTI DE SOUZA FILHO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411010</v>
      </c>
      <c r="G793" s="13">
        <f>IF('[1]TCE - ANEXO III - Preencher'!H802="","",'[1]TCE - ANEXO III - Preencher'!H802)</f>
        <v>44774</v>
      </c>
      <c r="H793" s="14">
        <f>'[1]TCE - ANEXO III - Preencher'!I802</f>
        <v>0</v>
      </c>
      <c r="I793" s="14">
        <f>'[1]TCE - ANEXO III - Preencher'!J802</f>
        <v>137.4152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139.34520000000001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 t="str">
        <f>'[1]TCE - ANEXO III - Preencher'!E803</f>
        <v>HISTENIO JUNIOR DA SILVA SALES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225125</v>
      </c>
      <c r="G794" s="13">
        <f>IF('[1]TCE - ANEXO III - Preencher'!H803="","",'[1]TCE - ANEXO III - Preencher'!H803)</f>
        <v>44774</v>
      </c>
      <c r="H794" s="14">
        <f>'[1]TCE - ANEXO III - Preencher'!I803</f>
        <v>0</v>
      </c>
      <c r="I794" s="14">
        <f>'[1]TCE - ANEXO III - Preencher'!J803</f>
        <v>138.5232</v>
      </c>
      <c r="J794" s="14">
        <f>'[1]TCE - ANEXO III - Preencher'!K803</f>
        <v>0</v>
      </c>
      <c r="K794" s="15">
        <f>'[1]TCE - ANEXO III - Preencher'!L803</f>
        <v>153.17240000000001</v>
      </c>
      <c r="L794" s="15">
        <f>'[1]TCE - ANEXO III - Preencher'!M803</f>
        <v>3.64</v>
      </c>
      <c r="M794" s="15">
        <f t="shared" si="73"/>
        <v>149.53240000000002</v>
      </c>
      <c r="N794" s="15">
        <f>'[1]TCE - ANEXO III - Preencher'!O803</f>
        <v>6.13</v>
      </c>
      <c r="O794" s="15">
        <f>'[1]TCE - ANEXO III - Preencher'!P803</f>
        <v>1.23</v>
      </c>
      <c r="P794" s="16">
        <f t="shared" si="74"/>
        <v>4.9000000000000004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292.9556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 t="str">
        <f>'[1]TCE - ANEXO III - Preencher'!E804</f>
        <v>HOLLEMBERG LUCIANO FERREIRA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223605</v>
      </c>
      <c r="G795" s="13">
        <f>IF('[1]TCE - ANEXO III - Preencher'!H804="","",'[1]TCE - ANEXO III - Preencher'!H804)</f>
        <v>44774</v>
      </c>
      <c r="H795" s="14">
        <f>'[1]TCE - ANEXO III - Preencher'!I804</f>
        <v>0</v>
      </c>
      <c r="I795" s="14">
        <f>'[1]TCE - ANEXO III - Preencher'!J804</f>
        <v>320.13920000000002</v>
      </c>
      <c r="J795" s="14">
        <f>'[1]TCE - ANEXO III - Preencher'!K804</f>
        <v>0</v>
      </c>
      <c r="K795" s="15">
        <f>'[1]TCE - ANEXO III - Preencher'!L804</f>
        <v>153.17240000000001</v>
      </c>
      <c r="L795" s="15">
        <f>'[1]TCE - ANEXO III - Preencher'!M804</f>
        <v>2.75</v>
      </c>
      <c r="M795" s="15">
        <f t="shared" si="73"/>
        <v>150.42240000000001</v>
      </c>
      <c r="N795" s="15">
        <f>'[1]TCE - ANEXO III - Preencher'!O804</f>
        <v>1.59</v>
      </c>
      <c r="O795" s="15">
        <f>'[1]TCE - ANEXO III - Preencher'!P804</f>
        <v>0</v>
      </c>
      <c r="P795" s="16">
        <f t="shared" si="74"/>
        <v>1.59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472.15159999999997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 t="str">
        <f>'[1]TCE - ANEXO III - Preencher'!E805</f>
        <v>HONORIANA PRISCILA BEZERRA DE ASSIS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223505</v>
      </c>
      <c r="G796" s="13">
        <f>IF('[1]TCE - ANEXO III - Preencher'!H805="","",'[1]TCE - ANEXO III - Preencher'!H805)</f>
        <v>44774</v>
      </c>
      <c r="H796" s="14">
        <f>'[1]TCE - ANEXO III - Preencher'!I805</f>
        <v>0</v>
      </c>
      <c r="I796" s="14">
        <f>'[1]TCE - ANEXO III - Preencher'!J805</f>
        <v>136.26320000000001</v>
      </c>
      <c r="J796" s="14">
        <f>'[1]TCE - ANEXO III - Preencher'!K805</f>
        <v>0</v>
      </c>
      <c r="K796" s="15">
        <f>'[1]TCE - ANEXO III - Preencher'!L805</f>
        <v>153.17240000000001</v>
      </c>
      <c r="L796" s="15">
        <f>'[1]TCE - ANEXO III - Preencher'!M805</f>
        <v>2.0099999999999998</v>
      </c>
      <c r="M796" s="15">
        <f t="shared" si="73"/>
        <v>151.16240000000002</v>
      </c>
      <c r="N796" s="15">
        <f>'[1]TCE - ANEXO III - Preencher'!O805</f>
        <v>1.59</v>
      </c>
      <c r="O796" s="15">
        <f>'[1]TCE - ANEXO III - Preencher'!P805</f>
        <v>0</v>
      </c>
      <c r="P796" s="16">
        <f t="shared" si="74"/>
        <v>1.59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289.01560000000001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 t="str">
        <f>'[1]TCE - ANEXO III - Preencher'!E806</f>
        <v>HORLY VALERIA DOS SANTOS AMARAL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225124</v>
      </c>
      <c r="G797" s="13">
        <f>IF('[1]TCE - ANEXO III - Preencher'!H806="","",'[1]TCE - ANEXO III - Preencher'!H806)</f>
        <v>44774</v>
      </c>
      <c r="H797" s="14">
        <f>'[1]TCE - ANEXO III - Preencher'!I806</f>
        <v>0</v>
      </c>
      <c r="I797" s="14">
        <f>'[1]TCE - ANEXO III - Preencher'!J806</f>
        <v>341.10640000000001</v>
      </c>
      <c r="J797" s="14">
        <f>'[1]TCE - ANEXO III - Preencher'!K806</f>
        <v>0</v>
      </c>
      <c r="K797" s="15">
        <f>'[1]TCE - ANEXO III - Preencher'!L806</f>
        <v>153.17240000000001</v>
      </c>
      <c r="L797" s="15">
        <f>'[1]TCE - ANEXO III - Preencher'!M806</f>
        <v>3.64</v>
      </c>
      <c r="M797" s="15">
        <f t="shared" si="73"/>
        <v>149.53240000000002</v>
      </c>
      <c r="N797" s="15">
        <f>'[1]TCE - ANEXO III - Preencher'!O806</f>
        <v>6.13</v>
      </c>
      <c r="O797" s="15">
        <f>'[1]TCE - ANEXO III - Preencher'!P806</f>
        <v>1.23</v>
      </c>
      <c r="P797" s="16">
        <f t="shared" si="74"/>
        <v>4.9000000000000004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495.53880000000004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 t="str">
        <f>'[1]TCE - ANEXO III - Preencher'!E807</f>
        <v>HOSABIA PEREIRA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513430</v>
      </c>
      <c r="G798" s="13">
        <f>IF('[1]TCE - ANEXO III - Preencher'!H807="","",'[1]TCE - ANEXO III - Preencher'!H807)</f>
        <v>44774</v>
      </c>
      <c r="H798" s="14">
        <f>'[1]TCE - ANEXO III - Preencher'!I807</f>
        <v>0</v>
      </c>
      <c r="I798" s="14">
        <f>'[1]TCE - ANEXO III - Preencher'!J807</f>
        <v>347.68959999999998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288</v>
      </c>
      <c r="R798" s="15">
        <f>'[1]TCE - ANEXO III - Preencher'!S807</f>
        <v>72.72</v>
      </c>
      <c r="S798" s="16">
        <f t="shared" si="75"/>
        <v>215.28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564.89959999999996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 t="str">
        <f>'[1]TCE - ANEXO III - Preencher'!E808</f>
        <v>HOSANA FERREIRA MARINHO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44774</v>
      </c>
      <c r="H799" s="14">
        <f>'[1]TCE - ANEXO III - Preencher'!I808</f>
        <v>0</v>
      </c>
      <c r="I799" s="14">
        <f>'[1]TCE - ANEXO III - Preencher'!J808</f>
        <v>131.33920000000001</v>
      </c>
      <c r="J799" s="14">
        <f>'[1]TCE - ANEXO III - Preencher'!K808</f>
        <v>0</v>
      </c>
      <c r="K799" s="15">
        <f>'[1]TCE - ANEXO III - Preencher'!L808</f>
        <v>153.17240000000001</v>
      </c>
      <c r="L799" s="15">
        <f>'[1]TCE - ANEXO III - Preencher'!M808</f>
        <v>26.3</v>
      </c>
      <c r="M799" s="15">
        <f t="shared" si="73"/>
        <v>126.87240000000001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260.14160000000004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 t="str">
        <f>'[1]TCE - ANEXO III - Preencher'!E809</f>
        <v>HUGO LEONARDO BARRETO SALES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212410</v>
      </c>
      <c r="G800" s="13">
        <f>IF('[1]TCE - ANEXO III - Preencher'!H809="","",'[1]TCE - ANEXO III - Preencher'!H809)</f>
        <v>44774</v>
      </c>
      <c r="H800" s="14">
        <f>'[1]TCE - ANEXO III - Preencher'!I809</f>
        <v>0</v>
      </c>
      <c r="I800" s="14">
        <f>'[1]TCE - ANEXO III - Preencher'!J809</f>
        <v>150.14240000000001</v>
      </c>
      <c r="J800" s="14">
        <f>'[1]TCE - ANEXO III - Preencher'!K809</f>
        <v>0</v>
      </c>
      <c r="K800" s="15">
        <f>'[1]TCE - ANEXO III - Preencher'!L809</f>
        <v>153.17240000000001</v>
      </c>
      <c r="L800" s="15">
        <f>'[1]TCE - ANEXO III - Preencher'!M809</f>
        <v>29.77</v>
      </c>
      <c r="M800" s="15">
        <f t="shared" si="73"/>
        <v>123.40240000000001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275.47480000000002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 t="str">
        <f>'[1]TCE - ANEXO III - Preencher'!E810</f>
        <v>HUGO SANTANA DE FREITAS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44774</v>
      </c>
      <c r="H801" s="14">
        <f>'[1]TCE - ANEXO III - Preencher'!I810</f>
        <v>0</v>
      </c>
      <c r="I801" s="14">
        <f>'[1]TCE - ANEXO III - Preencher'!J810</f>
        <v>135.8048</v>
      </c>
      <c r="J801" s="14">
        <f>'[1]TCE - ANEXO III - Preencher'!K810</f>
        <v>0</v>
      </c>
      <c r="K801" s="15">
        <f>'[1]TCE - ANEXO III - Preencher'!L810</f>
        <v>153.17240000000001</v>
      </c>
      <c r="L801" s="15">
        <f>'[1]TCE - ANEXO III - Preencher'!M810</f>
        <v>26.3</v>
      </c>
      <c r="M801" s="15">
        <f t="shared" si="73"/>
        <v>126.87240000000001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264.60720000000003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 t="str">
        <f>'[1]TCE - ANEXO III - Preencher'!E811</f>
        <v>IAGGO RANIEELLE FERREIRA CAMPOS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782320</v>
      </c>
      <c r="G802" s="13">
        <f>IF('[1]TCE - ANEXO III - Preencher'!H811="","",'[1]TCE - ANEXO III - Preencher'!H811)</f>
        <v>44774</v>
      </c>
      <c r="H802" s="14">
        <f>'[1]TCE - ANEXO III - Preencher'!I811</f>
        <v>0</v>
      </c>
      <c r="I802" s="14">
        <f>'[1]TCE - ANEXO III - Preencher'!J811</f>
        <v>143.78960000000001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145.71960000000001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 t="str">
        <f>'[1]TCE - ANEXO III - Preencher'!E812</f>
        <v>IAGO NELSON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411010</v>
      </c>
      <c r="G803" s="13">
        <f>IF('[1]TCE - ANEXO III - Preencher'!H812="","",'[1]TCE - ANEXO III - Preencher'!H812)</f>
        <v>44774</v>
      </c>
      <c r="H803" s="14">
        <f>'[1]TCE - ANEXO III - Preencher'!I812</f>
        <v>0</v>
      </c>
      <c r="I803" s="14">
        <f>'[1]TCE - ANEXO III - Preencher'!J812</f>
        <v>195.32560000000001</v>
      </c>
      <c r="J803" s="14">
        <f>'[1]TCE - ANEXO III - Preencher'!K812</f>
        <v>0</v>
      </c>
      <c r="K803" s="15">
        <f>'[1]TCE - ANEXO III - Preencher'!L812</f>
        <v>153.17240000000001</v>
      </c>
      <c r="L803" s="15">
        <f>'[1]TCE - ANEXO III - Preencher'!M812</f>
        <v>25.15</v>
      </c>
      <c r="M803" s="15">
        <f t="shared" si="73"/>
        <v>128.0224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325.27800000000002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 t="str">
        <f>'[1]TCE - ANEXO III - Preencher'!E813</f>
        <v>IANE CRISTINE ANDRADE OLIVEIRA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411005</v>
      </c>
      <c r="G804" s="13">
        <f>IF('[1]TCE - ANEXO III - Preencher'!H813="","",'[1]TCE - ANEXO III - Preencher'!H813)</f>
        <v>44774</v>
      </c>
      <c r="H804" s="14">
        <f>'[1]TCE - ANEXO III - Preencher'!I813</f>
        <v>0</v>
      </c>
      <c r="I804" s="14">
        <f>'[1]TCE - ANEXO III - Preencher'!J813</f>
        <v>135.8048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414</v>
      </c>
      <c r="R804" s="15">
        <f>'[1]TCE - ANEXO III - Preencher'!S813</f>
        <v>264.52999999999997</v>
      </c>
      <c r="S804" s="16">
        <f t="shared" si="75"/>
        <v>149.47000000000003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287.20480000000003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 t="str">
        <f>'[1]TCE - ANEXO III - Preencher'!E814</f>
        <v>IANKA MILENA FERREIRA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44774</v>
      </c>
      <c r="H805" s="14">
        <f>'[1]TCE - ANEXO III - Preencher'!I814</f>
        <v>0</v>
      </c>
      <c r="I805" s="14">
        <f>'[1]TCE - ANEXO III - Preencher'!J814</f>
        <v>135.8048</v>
      </c>
      <c r="J805" s="14">
        <f>'[1]TCE - ANEXO III - Preencher'!K814</f>
        <v>0</v>
      </c>
      <c r="K805" s="15">
        <f>'[1]TCE - ANEXO III - Preencher'!L814</f>
        <v>153.17240000000001</v>
      </c>
      <c r="L805" s="15">
        <f>'[1]TCE - ANEXO III - Preencher'!M814</f>
        <v>26.3</v>
      </c>
      <c r="M805" s="15">
        <f t="shared" si="73"/>
        <v>126.87240000000001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69.41</v>
      </c>
      <c r="U805" s="15">
        <f>'[1]TCE - ANEXO III - Preencher'!V814</f>
        <v>0</v>
      </c>
      <c r="V805" s="16">
        <f t="shared" si="76"/>
        <v>69.41</v>
      </c>
      <c r="W805" s="17">
        <f>IF('[1]TCE - ANEXO III - Preencher'!X814="","",'[1]TCE - ANEXO III - Preencher'!X814)</f>
        <v>69.41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334.0172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 t="str">
        <f>'[1]TCE - ANEXO III - Preencher'!E815</f>
        <v>IDAYANNA MARQUES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44774</v>
      </c>
      <c r="H806" s="14">
        <f>'[1]TCE - ANEXO III - Preencher'!I815</f>
        <v>0</v>
      </c>
      <c r="I806" s="14">
        <f>'[1]TCE - ANEXO III - Preencher'!J815</f>
        <v>135.8048</v>
      </c>
      <c r="J806" s="14">
        <f>'[1]TCE - ANEXO III - Preencher'!K815</f>
        <v>0</v>
      </c>
      <c r="K806" s="15">
        <f>'[1]TCE - ANEXO III - Preencher'!L815</f>
        <v>153.17240000000001</v>
      </c>
      <c r="L806" s="15">
        <f>'[1]TCE - ANEXO III - Preencher'!M815</f>
        <v>26.3</v>
      </c>
      <c r="M806" s="15">
        <f t="shared" si="73"/>
        <v>126.87240000000001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264.60720000000003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 t="str">
        <f>'[1]TCE - ANEXO III - Preencher'!E816</f>
        <v>IGOR ARAUJO DE LIMA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521130</v>
      </c>
      <c r="G807" s="13">
        <f>IF('[1]TCE - ANEXO III - Preencher'!H816="","",'[1]TCE - ANEXO III - Preencher'!H816)</f>
        <v>44774</v>
      </c>
      <c r="H807" s="14">
        <f>'[1]TCE - ANEXO III - Preencher'!I816</f>
        <v>0</v>
      </c>
      <c r="I807" s="14">
        <f>'[1]TCE - ANEXO III - Preencher'!J816</f>
        <v>893.48479999999995</v>
      </c>
      <c r="J807" s="14">
        <f>'[1]TCE - ANEXO III - Preencher'!K816</f>
        <v>0</v>
      </c>
      <c r="K807" s="15">
        <f>'[1]TCE - ANEXO III - Preencher'!L816</f>
        <v>153.17240000000001</v>
      </c>
      <c r="L807" s="15">
        <f>'[1]TCE - ANEXO III - Preencher'!M816</f>
        <v>13.74</v>
      </c>
      <c r="M807" s="15">
        <f t="shared" si="73"/>
        <v>139.4324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1034.8471999999999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 t="str">
        <f>'[1]TCE - ANEXO III - Preencher'!E817</f>
        <v>IGOR HENRIQUE SOARES DE LIMA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782320</v>
      </c>
      <c r="G808" s="13">
        <f>IF('[1]TCE - ANEXO III - Preencher'!H817="","",'[1]TCE - ANEXO III - Preencher'!H817)</f>
        <v>44774</v>
      </c>
      <c r="H808" s="14">
        <f>'[1]TCE - ANEXO III - Preencher'!I817</f>
        <v>0</v>
      </c>
      <c r="I808" s="14">
        <f>'[1]TCE - ANEXO III - Preencher'!J817</f>
        <v>137.2088</v>
      </c>
      <c r="J808" s="14">
        <f>'[1]TCE - ANEXO III - Preencher'!K817</f>
        <v>0</v>
      </c>
      <c r="K808" s="15">
        <f>'[1]TCE - ANEXO III - Preencher'!L817</f>
        <v>153.17240000000001</v>
      </c>
      <c r="L808" s="15">
        <f>'[1]TCE - ANEXO III - Preencher'!M817</f>
        <v>40.33</v>
      </c>
      <c r="M808" s="15">
        <f t="shared" si="73"/>
        <v>112.84240000000001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251.9812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 t="str">
        <f>'[1]TCE - ANEXO III - Preencher'!E818</f>
        <v>IGOR KENNEDY DE LIRA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44774</v>
      </c>
      <c r="H809" s="14">
        <f>'[1]TCE - ANEXO III - Preencher'!I818</f>
        <v>0</v>
      </c>
      <c r="I809" s="14">
        <f>'[1]TCE - ANEXO III - Preencher'!J818</f>
        <v>144.96559999999999</v>
      </c>
      <c r="J809" s="14">
        <f>'[1]TCE - ANEXO III - Preencher'!K818</f>
        <v>0</v>
      </c>
      <c r="K809" s="15">
        <f>'[1]TCE - ANEXO III - Preencher'!L818</f>
        <v>153.17240000000001</v>
      </c>
      <c r="L809" s="15">
        <f>'[1]TCE - ANEXO III - Preencher'!M818</f>
        <v>26.3</v>
      </c>
      <c r="M809" s="15">
        <f t="shared" si="73"/>
        <v>126.87240000000001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273.76800000000003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 t="str">
        <f>'[1]TCE - ANEXO III - Preencher'!E819</f>
        <v>IGOR WANDERLEY MAGALHAES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223605</v>
      </c>
      <c r="G810" s="13">
        <f>IF('[1]TCE - ANEXO III - Preencher'!H819="","",'[1]TCE - ANEXO III - Preencher'!H819)</f>
        <v>44774</v>
      </c>
      <c r="H810" s="14">
        <f>'[1]TCE - ANEXO III - Preencher'!I819</f>
        <v>0</v>
      </c>
      <c r="I810" s="14">
        <f>'[1]TCE - ANEXO III - Preencher'!J819</f>
        <v>363.31279999999998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1.59</v>
      </c>
      <c r="O810" s="15">
        <f>'[1]TCE - ANEXO III - Preencher'!P819</f>
        <v>0</v>
      </c>
      <c r="P810" s="16">
        <f t="shared" si="74"/>
        <v>1.59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364.90279999999996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 t="str">
        <f>'[1]TCE - ANEXO III - Preencher'!E820</f>
        <v>IGOR WESLEY FELIX DE LIMA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521130</v>
      </c>
      <c r="G811" s="13">
        <f>IF('[1]TCE - ANEXO III - Preencher'!H820="","",'[1]TCE - ANEXO III - Preencher'!H820)</f>
        <v>44774</v>
      </c>
      <c r="H811" s="14">
        <f>'[1]TCE - ANEXO III - Preencher'!I820</f>
        <v>0</v>
      </c>
      <c r="I811" s="14">
        <f>'[1]TCE - ANEXO III - Preencher'!J820</f>
        <v>150.304</v>
      </c>
      <c r="J811" s="14">
        <f>'[1]TCE - ANEXO III - Preencher'!K820</f>
        <v>0</v>
      </c>
      <c r="K811" s="15">
        <f>'[1]TCE - ANEXO III - Preencher'!L820</f>
        <v>153.17240000000001</v>
      </c>
      <c r="L811" s="15">
        <f>'[1]TCE - ANEXO III - Preencher'!M820</f>
        <v>24.24</v>
      </c>
      <c r="M811" s="15">
        <f t="shared" si="73"/>
        <v>128.9324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281.16640000000001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 t="str">
        <f>'[1]TCE - ANEXO III - Preencher'!E821</f>
        <v>ILARIO LIMA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514320</v>
      </c>
      <c r="G812" s="13">
        <f>IF('[1]TCE - ANEXO III - Preencher'!H821="","",'[1]TCE - ANEXO III - Preencher'!H821)</f>
        <v>44774</v>
      </c>
      <c r="H812" s="14">
        <f>'[1]TCE - ANEXO III - Preencher'!I821</f>
        <v>0</v>
      </c>
      <c r="I812" s="14">
        <f>'[1]TCE - ANEXO III - Preencher'!J821</f>
        <v>2586.6632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2588.5931999999998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 t="str">
        <f>'[1]TCE - ANEXO III - Preencher'!E822</f>
        <v>ILDO FLORENCIO FILHO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312105</v>
      </c>
      <c r="G813" s="13">
        <f>IF('[1]TCE - ANEXO III - Preencher'!H822="","",'[1]TCE - ANEXO III - Preencher'!H822)</f>
        <v>44774</v>
      </c>
      <c r="H813" s="14">
        <f>'[1]TCE - ANEXO III - Preencher'!I822</f>
        <v>0</v>
      </c>
      <c r="I813" s="14">
        <f>'[1]TCE - ANEXO III - Preencher'!J822</f>
        <v>137.89280000000002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47.6</v>
      </c>
      <c r="U813" s="15">
        <f>'[1]TCE - ANEXO III - Preencher'!V822</f>
        <v>0</v>
      </c>
      <c r="V813" s="16">
        <f t="shared" si="76"/>
        <v>47.6</v>
      </c>
      <c r="W813" s="17">
        <f>IF('[1]TCE - ANEXO III - Preencher'!X822="","",'[1]TCE - ANEXO III - Preencher'!X822)</f>
        <v>47.6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187.42280000000002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 t="str">
        <f>'[1]TCE - ANEXO III - Preencher'!E823</f>
        <v>INACIO LUIZ SANTOS ASFORA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215120</v>
      </c>
      <c r="G814" s="13">
        <f>IF('[1]TCE - ANEXO III - Preencher'!H823="","",'[1]TCE - ANEXO III - Preencher'!H823)</f>
        <v>44774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153.17240000000001</v>
      </c>
      <c r="L814" s="15">
        <f>'[1]TCE - ANEXO III - Preencher'!M823</f>
        <v>49.2</v>
      </c>
      <c r="M814" s="15">
        <f t="shared" si="73"/>
        <v>103.97240000000001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105.90240000000001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 t="str">
        <f>'[1]TCE - ANEXO III - Preencher'!E824</f>
        <v>INALDA NEVES DE SOUSA BASTOS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324115</v>
      </c>
      <c r="G815" s="13">
        <f>IF('[1]TCE - ANEXO III - Preencher'!H824="","",'[1]TCE - ANEXO III - Preencher'!H824)</f>
        <v>44774</v>
      </c>
      <c r="H815" s="14">
        <f>'[1]TCE - ANEXO III - Preencher'!I824</f>
        <v>0</v>
      </c>
      <c r="I815" s="14">
        <f>'[1]TCE - ANEXO III - Preencher'!J824</f>
        <v>150.304</v>
      </c>
      <c r="J815" s="14">
        <f>'[1]TCE - ANEXO III - Preencher'!K824</f>
        <v>0</v>
      </c>
      <c r="K815" s="15">
        <f>'[1]TCE - ANEXO III - Preencher'!L824</f>
        <v>153.17240000000001</v>
      </c>
      <c r="L815" s="15">
        <f>'[1]TCE - ANEXO III - Preencher'!M824</f>
        <v>2.2200000000000002</v>
      </c>
      <c r="M815" s="15">
        <f t="shared" si="73"/>
        <v>150.95240000000001</v>
      </c>
      <c r="N815" s="15">
        <f>'[1]TCE - ANEXO III - Preencher'!O824</f>
        <v>9.99</v>
      </c>
      <c r="O815" s="15">
        <f>'[1]TCE - ANEXO III - Preencher'!P824</f>
        <v>0</v>
      </c>
      <c r="P815" s="16">
        <f t="shared" si="74"/>
        <v>9.99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311.24639999999999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 t="str">
        <f>'[1]TCE - ANEXO III - Preencher'!E825</f>
        <v>INES DE OLIVEIRA AFONSO MAIA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225121</v>
      </c>
      <c r="G816" s="13">
        <f>IF('[1]TCE - ANEXO III - Preencher'!H825="","",'[1]TCE - ANEXO III - Preencher'!H825)</f>
        <v>44774</v>
      </c>
      <c r="H816" s="14">
        <f>'[1]TCE - ANEXO III - Preencher'!I825</f>
        <v>0</v>
      </c>
      <c r="I816" s="14">
        <f>'[1]TCE - ANEXO III - Preencher'!J825</f>
        <v>130.10319999999999</v>
      </c>
      <c r="J816" s="14">
        <f>'[1]TCE - ANEXO III - Preencher'!K825</f>
        <v>0</v>
      </c>
      <c r="K816" s="15">
        <f>'[1]TCE - ANEXO III - Preencher'!L825</f>
        <v>153.17240000000001</v>
      </c>
      <c r="L816" s="15">
        <f>'[1]TCE - ANEXO III - Preencher'!M825</f>
        <v>3.64</v>
      </c>
      <c r="M816" s="15">
        <f t="shared" si="73"/>
        <v>149.53240000000002</v>
      </c>
      <c r="N816" s="15">
        <f>'[1]TCE - ANEXO III - Preencher'!O825</f>
        <v>6.13</v>
      </c>
      <c r="O816" s="15">
        <f>'[1]TCE - ANEXO III - Preencher'!P825</f>
        <v>1.23</v>
      </c>
      <c r="P816" s="16">
        <f t="shared" si="74"/>
        <v>4.9000000000000004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284.53559999999999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 t="str">
        <f>'[1]TCE - ANEXO III - Preencher'!E826</f>
        <v>INGRID FABRICIA LAGES PEREIRA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225124</v>
      </c>
      <c r="G817" s="13">
        <f>IF('[1]TCE - ANEXO III - Preencher'!H826="","",'[1]TCE - ANEXO III - Preencher'!H826)</f>
        <v>44774</v>
      </c>
      <c r="H817" s="14">
        <f>'[1]TCE - ANEXO III - Preencher'!I826</f>
        <v>0</v>
      </c>
      <c r="I817" s="14">
        <f>'[1]TCE - ANEXO III - Preencher'!J826</f>
        <v>245.39599999999999</v>
      </c>
      <c r="J817" s="14">
        <f>'[1]TCE - ANEXO III - Preencher'!K826</f>
        <v>0</v>
      </c>
      <c r="K817" s="15">
        <f>'[1]TCE - ANEXO III - Preencher'!L826</f>
        <v>153.17240000000001</v>
      </c>
      <c r="L817" s="15">
        <f>'[1]TCE - ANEXO III - Preencher'!M826</f>
        <v>3.64</v>
      </c>
      <c r="M817" s="15">
        <f t="shared" si="73"/>
        <v>149.53240000000002</v>
      </c>
      <c r="N817" s="15">
        <f>'[1]TCE - ANEXO III - Preencher'!O826</f>
        <v>6.13</v>
      </c>
      <c r="O817" s="15">
        <f>'[1]TCE - ANEXO III - Preencher'!P826</f>
        <v>1.23</v>
      </c>
      <c r="P817" s="16">
        <f t="shared" si="74"/>
        <v>4.9000000000000004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399.82839999999999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 t="str">
        <f>'[1]TCE - ANEXO III - Preencher'!E827</f>
        <v>INGRID LOUISE DE MOURA ARRUDA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225125</v>
      </c>
      <c r="G818" s="13">
        <f>IF('[1]TCE - ANEXO III - Preencher'!H827="","",'[1]TCE - ANEXO III - Preencher'!H827)</f>
        <v>44774</v>
      </c>
      <c r="H818" s="14">
        <f>'[1]TCE - ANEXO III - Preencher'!I827</f>
        <v>0</v>
      </c>
      <c r="I818" s="14">
        <f>'[1]TCE - ANEXO III - Preencher'!J827</f>
        <v>145.77280000000002</v>
      </c>
      <c r="J818" s="14">
        <f>'[1]TCE - ANEXO III - Preencher'!K827</f>
        <v>0</v>
      </c>
      <c r="K818" s="15">
        <f>'[1]TCE - ANEXO III - Preencher'!L827</f>
        <v>153.17240000000001</v>
      </c>
      <c r="L818" s="15">
        <f>'[1]TCE - ANEXO III - Preencher'!M827</f>
        <v>3.51</v>
      </c>
      <c r="M818" s="15">
        <f t="shared" si="73"/>
        <v>149.66240000000002</v>
      </c>
      <c r="N818" s="15">
        <f>'[1]TCE - ANEXO III - Preencher'!O827</f>
        <v>6.13</v>
      </c>
      <c r="O818" s="15">
        <f>'[1]TCE - ANEXO III - Preencher'!P827</f>
        <v>1.23</v>
      </c>
      <c r="P818" s="16">
        <f t="shared" si="74"/>
        <v>4.9000000000000004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300.33519999999999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 t="str">
        <f>'[1]TCE - ANEXO III - Preencher'!E828</f>
        <v>IRAILMA DE OLIVEIRA MELO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411010</v>
      </c>
      <c r="G819" s="13">
        <f>IF('[1]TCE - ANEXO III - Preencher'!H828="","",'[1]TCE - ANEXO III - Preencher'!H828)</f>
        <v>44774</v>
      </c>
      <c r="H819" s="14">
        <f>'[1]TCE - ANEXO III - Preencher'!I828</f>
        <v>0</v>
      </c>
      <c r="I819" s="14">
        <f>'[1]TCE - ANEXO III - Preencher'!J828</f>
        <v>345.08</v>
      </c>
      <c r="J819" s="14">
        <f>'[1]TCE - ANEXO III - Preencher'!K828</f>
        <v>0</v>
      </c>
      <c r="K819" s="15">
        <f>'[1]TCE - ANEXO III - Preencher'!L828</f>
        <v>153.17240000000001</v>
      </c>
      <c r="L819" s="15">
        <f>'[1]TCE - ANEXO III - Preencher'!M828</f>
        <v>25.15</v>
      </c>
      <c r="M819" s="15">
        <f t="shared" si="73"/>
        <v>128.0224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144</v>
      </c>
      <c r="R819" s="15">
        <f>'[1]TCE - ANEXO III - Preencher'!S828</f>
        <v>75.45</v>
      </c>
      <c r="S819" s="16">
        <f t="shared" si="75"/>
        <v>68.55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543.58240000000001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 t="str">
        <f>'[1]TCE - ANEXO III - Preencher'!E829</f>
        <v>IRANI BARBOSA DE LIMA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324205</v>
      </c>
      <c r="G820" s="13">
        <f>IF('[1]TCE - ANEXO III - Preencher'!H829="","",'[1]TCE - ANEXO III - Preencher'!H829)</f>
        <v>44774</v>
      </c>
      <c r="H820" s="14">
        <f>'[1]TCE - ANEXO III - Preencher'!I829</f>
        <v>0</v>
      </c>
      <c r="I820" s="14">
        <f>'[1]TCE - ANEXO III - Preencher'!J829</f>
        <v>146.1456</v>
      </c>
      <c r="J820" s="14">
        <f>'[1]TCE - ANEXO III - Preencher'!K829</f>
        <v>0</v>
      </c>
      <c r="K820" s="15">
        <f>'[1]TCE - ANEXO III - Preencher'!L829</f>
        <v>153.17240000000001</v>
      </c>
      <c r="L820" s="15">
        <f>'[1]TCE - ANEXO III - Preencher'!M829</f>
        <v>38.01</v>
      </c>
      <c r="M820" s="15">
        <f t="shared" si="73"/>
        <v>115.16240000000002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263.238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 t="str">
        <f>'[1]TCE - ANEXO III - Preencher'!E830</f>
        <v>IRAPUAN DE CASTRO VIEIRA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225150</v>
      </c>
      <c r="G821" s="13">
        <f>IF('[1]TCE - ANEXO III - Preencher'!H830="","",'[1]TCE - ANEXO III - Preencher'!H830)</f>
        <v>44774</v>
      </c>
      <c r="H821" s="14">
        <f>'[1]TCE - ANEXO III - Preencher'!I830</f>
        <v>0</v>
      </c>
      <c r="I821" s="14">
        <f>'[1]TCE - ANEXO III - Preencher'!J830</f>
        <v>129.99520000000001</v>
      </c>
      <c r="J821" s="14">
        <f>'[1]TCE - ANEXO III - Preencher'!K830</f>
        <v>0</v>
      </c>
      <c r="K821" s="15">
        <f>'[1]TCE - ANEXO III - Preencher'!L830</f>
        <v>153.17240000000001</v>
      </c>
      <c r="L821" s="15">
        <f>'[1]TCE - ANEXO III - Preencher'!M830</f>
        <v>3.64</v>
      </c>
      <c r="M821" s="15">
        <f t="shared" si="73"/>
        <v>149.53240000000002</v>
      </c>
      <c r="N821" s="15">
        <f>'[1]TCE - ANEXO III - Preencher'!O830</f>
        <v>6.13</v>
      </c>
      <c r="O821" s="15">
        <f>'[1]TCE - ANEXO III - Preencher'!P830</f>
        <v>1.23</v>
      </c>
      <c r="P821" s="16">
        <f t="shared" si="74"/>
        <v>4.9000000000000004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284.42759999999998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 t="str">
        <f>'[1]TCE - ANEXO III - Preencher'!E831</f>
        <v>IRAQUIEDNA SILVA DE OLIVEIRA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411010</v>
      </c>
      <c r="G822" s="13">
        <f>IF('[1]TCE - ANEXO III - Preencher'!H831="","",'[1]TCE - ANEXO III - Preencher'!H831)</f>
        <v>44774</v>
      </c>
      <c r="H822" s="14">
        <f>'[1]TCE - ANEXO III - Preencher'!I831</f>
        <v>0</v>
      </c>
      <c r="I822" s="14">
        <f>'[1]TCE - ANEXO III - Preencher'!J831</f>
        <v>137.7208</v>
      </c>
      <c r="J822" s="14">
        <f>'[1]TCE - ANEXO III - Preencher'!K831</f>
        <v>0</v>
      </c>
      <c r="K822" s="15">
        <f>'[1]TCE - ANEXO III - Preencher'!L831</f>
        <v>153.17240000000001</v>
      </c>
      <c r="L822" s="15">
        <f>'[1]TCE - ANEXO III - Preencher'!M831</f>
        <v>25.15</v>
      </c>
      <c r="M822" s="15">
        <f t="shared" si="73"/>
        <v>128.0224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69.430000000000007</v>
      </c>
      <c r="U822" s="15">
        <f>'[1]TCE - ANEXO III - Preencher'!V831</f>
        <v>0</v>
      </c>
      <c r="V822" s="16">
        <f t="shared" si="76"/>
        <v>69.430000000000007</v>
      </c>
      <c r="W822" s="17">
        <f>IF('[1]TCE - ANEXO III - Preencher'!X831="","",'[1]TCE - ANEXO III - Preencher'!X831)</f>
        <v>69.430000000000007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337.10320000000002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 t="str">
        <f>'[1]TCE - ANEXO III - Preencher'!E832</f>
        <v>IRIA PAES DE FRANCA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44774</v>
      </c>
      <c r="H823" s="14">
        <f>'[1]TCE - ANEXO III - Preencher'!I832</f>
        <v>0</v>
      </c>
      <c r="I823" s="14">
        <f>'[1]TCE - ANEXO III - Preencher'!J832</f>
        <v>309.66480000000001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311.59480000000002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 t="str">
        <f>'[1]TCE - ANEXO III - Preencher'!E833</f>
        <v>IRIS JULIANA ALVES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44774</v>
      </c>
      <c r="H824" s="14">
        <f>'[1]TCE - ANEXO III - Preencher'!I833</f>
        <v>0</v>
      </c>
      <c r="I824" s="14">
        <f>'[1]TCE - ANEXO III - Preencher'!J833</f>
        <v>150.33600000000001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288</v>
      </c>
      <c r="R824" s="15">
        <f>'[1]TCE - ANEXO III - Preencher'!S833</f>
        <v>78.91</v>
      </c>
      <c r="S824" s="16">
        <f t="shared" si="75"/>
        <v>209.09</v>
      </c>
      <c r="T824" s="15">
        <f>'[1]TCE - ANEXO III - Preencher'!U833</f>
        <v>69.41</v>
      </c>
      <c r="U824" s="15">
        <f>'[1]TCE - ANEXO III - Preencher'!V833</f>
        <v>0</v>
      </c>
      <c r="V824" s="16">
        <f t="shared" si="76"/>
        <v>69.41</v>
      </c>
      <c r="W824" s="17">
        <f>IF('[1]TCE - ANEXO III - Preencher'!X833="","",'[1]TCE - ANEXO III - Preencher'!X833)</f>
        <v>69.41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430.76599999999996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 t="str">
        <f>'[1]TCE - ANEXO III - Preencher'!E834</f>
        <v>IRISANGELA CRISTINA OLIVEIRA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44774</v>
      </c>
      <c r="H825" s="14">
        <f>'[1]TCE - ANEXO III - Preencher'!I834</f>
        <v>0</v>
      </c>
      <c r="I825" s="14">
        <f>'[1]TCE - ANEXO III - Preencher'!J834</f>
        <v>124.6048</v>
      </c>
      <c r="J825" s="14">
        <f>'[1]TCE - ANEXO III - Preencher'!K834</f>
        <v>0</v>
      </c>
      <c r="K825" s="15">
        <f>'[1]TCE - ANEXO III - Preencher'!L834</f>
        <v>153.17240000000001</v>
      </c>
      <c r="L825" s="15">
        <f>'[1]TCE - ANEXO III - Preencher'!M834</f>
        <v>26.3</v>
      </c>
      <c r="M825" s="15">
        <f t="shared" si="73"/>
        <v>126.87240000000001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253.40720000000002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 t="str">
        <f>'[1]TCE - ANEXO III - Preencher'!E835</f>
        <v>IRISMAR FREIRE TORRES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44774</v>
      </c>
      <c r="H826" s="14">
        <f>'[1]TCE - ANEXO III - Preencher'!I835</f>
        <v>0</v>
      </c>
      <c r="I826" s="14">
        <f>'[1]TCE - ANEXO III - Preencher'!J835</f>
        <v>376.47199999999998</v>
      </c>
      <c r="J826" s="14">
        <f>'[1]TCE - ANEXO III - Preencher'!K835</f>
        <v>0</v>
      </c>
      <c r="K826" s="15">
        <f>'[1]TCE - ANEXO III - Preencher'!L835</f>
        <v>153.17240000000001</v>
      </c>
      <c r="L826" s="15">
        <f>'[1]TCE - ANEXO III - Preencher'!M835</f>
        <v>26.3</v>
      </c>
      <c r="M826" s="15">
        <f t="shared" si="73"/>
        <v>126.87240000000001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505.27440000000001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 t="str">
        <f>'[1]TCE - ANEXO III - Preencher'!E836</f>
        <v>IRONILDO FIGUEREDO DE PAULA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44774</v>
      </c>
      <c r="H827" s="14">
        <f>'[1]TCE - ANEXO III - Preencher'!I836</f>
        <v>0</v>
      </c>
      <c r="I827" s="14">
        <f>'[1]TCE - ANEXO III - Preencher'!J836</f>
        <v>160.43280000000001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162.36280000000002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 t="str">
        <f>'[1]TCE - ANEXO III - Preencher'!E837</f>
        <v>ISAAC ALVES DOS SANTOS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521130</v>
      </c>
      <c r="G828" s="13">
        <f>IF('[1]TCE - ANEXO III - Preencher'!H837="","",'[1]TCE - ANEXO III - Preencher'!H837)</f>
        <v>44774</v>
      </c>
      <c r="H828" s="14">
        <f>'[1]TCE - ANEXO III - Preencher'!I837</f>
        <v>0</v>
      </c>
      <c r="I828" s="14">
        <f>'[1]TCE - ANEXO III - Preencher'!J837</f>
        <v>155.1968</v>
      </c>
      <c r="J828" s="14">
        <f>'[1]TCE - ANEXO III - Preencher'!K837</f>
        <v>0</v>
      </c>
      <c r="K828" s="15">
        <f>'[1]TCE - ANEXO III - Preencher'!L837</f>
        <v>153.17240000000001</v>
      </c>
      <c r="L828" s="15">
        <f>'[1]TCE - ANEXO III - Preencher'!M837</f>
        <v>24.24</v>
      </c>
      <c r="M828" s="15">
        <f t="shared" si="73"/>
        <v>128.9324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144</v>
      </c>
      <c r="R828" s="15">
        <f>'[1]TCE - ANEXO III - Preencher'!S837</f>
        <v>72.72</v>
      </c>
      <c r="S828" s="16">
        <f t="shared" si="75"/>
        <v>71.28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357.33920000000001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 t="str">
        <f>'[1]TCE - ANEXO III - Preencher'!E838</f>
        <v>ISAAC HEUER GUIMARAES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225120</v>
      </c>
      <c r="G829" s="13">
        <f>IF('[1]TCE - ANEXO III - Preencher'!H838="","",'[1]TCE - ANEXO III - Preencher'!H838)</f>
        <v>44774</v>
      </c>
      <c r="H829" s="14">
        <f>'[1]TCE - ANEXO III - Preencher'!I838</f>
        <v>0</v>
      </c>
      <c r="I829" s="14">
        <f>'[1]TCE - ANEXO III - Preencher'!J838</f>
        <v>308.72800000000001</v>
      </c>
      <c r="J829" s="14">
        <f>'[1]TCE - ANEXO III - Preencher'!K838</f>
        <v>0</v>
      </c>
      <c r="K829" s="15">
        <f>'[1]TCE - ANEXO III - Preencher'!L838</f>
        <v>153.17240000000001</v>
      </c>
      <c r="L829" s="15">
        <f>'[1]TCE - ANEXO III - Preencher'!M838</f>
        <v>3.64</v>
      </c>
      <c r="M829" s="15">
        <f t="shared" si="73"/>
        <v>149.53240000000002</v>
      </c>
      <c r="N829" s="15">
        <f>'[1]TCE - ANEXO III - Preencher'!O838</f>
        <v>6.13</v>
      </c>
      <c r="O829" s="15">
        <f>'[1]TCE - ANEXO III - Preencher'!P838</f>
        <v>1.23</v>
      </c>
      <c r="P829" s="16">
        <f t="shared" si="74"/>
        <v>4.9000000000000004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463.16039999999998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 t="str">
        <f>'[1]TCE - ANEXO III - Preencher'!E839</f>
        <v>ISABEL CARVALHO MONTEIRO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225125</v>
      </c>
      <c r="G830" s="13">
        <f>IF('[1]TCE - ANEXO III - Preencher'!H839="","",'[1]TCE - ANEXO III - Preencher'!H839)</f>
        <v>44774</v>
      </c>
      <c r="H830" s="14">
        <f>'[1]TCE - ANEXO III - Preencher'!I839</f>
        <v>0</v>
      </c>
      <c r="I830" s="14">
        <f>'[1]TCE - ANEXO III - Preencher'!J839</f>
        <v>2418.5176000000001</v>
      </c>
      <c r="J830" s="14">
        <f>'[1]TCE - ANEXO III - Preencher'!K839</f>
        <v>0</v>
      </c>
      <c r="K830" s="15">
        <f>'[1]TCE - ANEXO III - Preencher'!L839</f>
        <v>153.17240000000001</v>
      </c>
      <c r="L830" s="15">
        <f>'[1]TCE - ANEXO III - Preencher'!M839</f>
        <v>3.64</v>
      </c>
      <c r="M830" s="15">
        <f t="shared" si="73"/>
        <v>149.53240000000002</v>
      </c>
      <c r="N830" s="15">
        <f>'[1]TCE - ANEXO III - Preencher'!O839</f>
        <v>6.13</v>
      </c>
      <c r="O830" s="15">
        <f>'[1]TCE - ANEXO III - Preencher'!P839</f>
        <v>1.23</v>
      </c>
      <c r="P830" s="16">
        <f t="shared" si="74"/>
        <v>4.9000000000000004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2572.9500000000003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 t="str">
        <f>'[1]TCE - ANEXO III - Preencher'!E840</f>
        <v>ISABELA DA SILVA BARBOSA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251605</v>
      </c>
      <c r="G831" s="13">
        <f>IF('[1]TCE - ANEXO III - Preencher'!H840="","",'[1]TCE - ANEXO III - Preencher'!H840)</f>
        <v>44774</v>
      </c>
      <c r="H831" s="14">
        <f>'[1]TCE - ANEXO III - Preencher'!I840</f>
        <v>0</v>
      </c>
      <c r="I831" s="14">
        <f>'[1]TCE - ANEXO III - Preencher'!J840</f>
        <v>146.21200000000002</v>
      </c>
      <c r="J831" s="14">
        <f>'[1]TCE - ANEXO III - Preencher'!K840</f>
        <v>0</v>
      </c>
      <c r="K831" s="15">
        <f>'[1]TCE - ANEXO III - Preencher'!L840</f>
        <v>153.17240000000001</v>
      </c>
      <c r="L831" s="15">
        <f>'[1]TCE - ANEXO III - Preencher'!M840</f>
        <v>38.29</v>
      </c>
      <c r="M831" s="15">
        <f t="shared" si="73"/>
        <v>114.88240000000002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263.02440000000007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 t="str">
        <f>'[1]TCE - ANEXO III - Preencher'!E841</f>
        <v>ISABELA MAGDALLA MONTEIRO DE AZEVEDO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223505</v>
      </c>
      <c r="G832" s="13">
        <f>IF('[1]TCE - ANEXO III - Preencher'!H841="","",'[1]TCE - ANEXO III - Preencher'!H841)</f>
        <v>44774</v>
      </c>
      <c r="H832" s="14">
        <f>'[1]TCE - ANEXO III - Preencher'!I841</f>
        <v>0</v>
      </c>
      <c r="I832" s="14">
        <f>'[1]TCE - ANEXO III - Preencher'!J841</f>
        <v>2825.4896000000003</v>
      </c>
      <c r="J832" s="14">
        <f>'[1]TCE - ANEXO III - Preencher'!K841</f>
        <v>0</v>
      </c>
      <c r="K832" s="15">
        <f>'[1]TCE - ANEXO III - Preencher'!L841</f>
        <v>153.17240000000001</v>
      </c>
      <c r="L832" s="15">
        <f>'[1]TCE - ANEXO III - Preencher'!M841</f>
        <v>2.84</v>
      </c>
      <c r="M832" s="15">
        <f t="shared" si="73"/>
        <v>150.33240000000001</v>
      </c>
      <c r="N832" s="15">
        <f>'[1]TCE - ANEXO III - Preencher'!O841</f>
        <v>1.59</v>
      </c>
      <c r="O832" s="15">
        <f>'[1]TCE - ANEXO III - Preencher'!P841</f>
        <v>0</v>
      </c>
      <c r="P832" s="16">
        <f t="shared" si="74"/>
        <v>1.59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2977.4120000000003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 t="str">
        <f>'[1]TCE - ANEXO III - Preencher'!E842</f>
        <v>ISABELE RAMONI DE SOUZA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44774</v>
      </c>
      <c r="H833" s="14">
        <f>'[1]TCE - ANEXO III - Preencher'!I842</f>
        <v>0</v>
      </c>
      <c r="I833" s="14">
        <f>'[1]TCE - ANEXO III - Preencher'!J842</f>
        <v>155.40719999999999</v>
      </c>
      <c r="J833" s="14">
        <f>'[1]TCE - ANEXO III - Preencher'!K842</f>
        <v>0</v>
      </c>
      <c r="K833" s="15">
        <f>'[1]TCE - ANEXO III - Preencher'!L842</f>
        <v>153.17240000000001</v>
      </c>
      <c r="L833" s="15">
        <f>'[1]TCE - ANEXO III - Preencher'!M842</f>
        <v>3.54</v>
      </c>
      <c r="M833" s="15">
        <f t="shared" si="73"/>
        <v>149.63240000000002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306.62959999999998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 t="str">
        <f>'[1]TCE - ANEXO III - Preencher'!E843</f>
        <v>ISABELLA MAYARA DE ANDRADE LIRA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44774</v>
      </c>
      <c r="H834" s="14">
        <f>'[1]TCE - ANEXO III - Preencher'!I843</f>
        <v>0</v>
      </c>
      <c r="I834" s="14">
        <f>'[1]TCE - ANEXO III - Preencher'!J843</f>
        <v>892.91520000000003</v>
      </c>
      <c r="J834" s="14">
        <f>'[1]TCE - ANEXO III - Preencher'!K843</f>
        <v>0</v>
      </c>
      <c r="K834" s="15">
        <f>'[1]TCE - ANEXO III - Preencher'!L843</f>
        <v>153.17240000000001</v>
      </c>
      <c r="L834" s="15">
        <f>'[1]TCE - ANEXO III - Preencher'!M843</f>
        <v>26.3</v>
      </c>
      <c r="M834" s="15">
        <f t="shared" si="73"/>
        <v>126.87240000000001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69.41</v>
      </c>
      <c r="U834" s="15">
        <f>'[1]TCE - ANEXO III - Preencher'!V843</f>
        <v>0</v>
      </c>
      <c r="V834" s="16">
        <f t="shared" si="76"/>
        <v>69.41</v>
      </c>
      <c r="W834" s="17">
        <f>IF('[1]TCE - ANEXO III - Preencher'!X843="","",'[1]TCE - ANEXO III - Preencher'!X843)</f>
        <v>69.41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1091.1276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 t="str">
        <f>'[1]TCE - ANEXO III - Preencher'!E844</f>
        <v>ISABELLA SANTOS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324115</v>
      </c>
      <c r="G835" s="13">
        <f>IF('[1]TCE - ANEXO III - Preencher'!H844="","",'[1]TCE - ANEXO III - Preencher'!H844)</f>
        <v>44774</v>
      </c>
      <c r="H835" s="14">
        <f>'[1]TCE - ANEXO III - Preencher'!I844</f>
        <v>0</v>
      </c>
      <c r="I835" s="14">
        <f>'[1]TCE - ANEXO III - Preencher'!J844</f>
        <v>1442.3208</v>
      </c>
      <c r="J835" s="14">
        <f>'[1]TCE - ANEXO III - Preencher'!K844</f>
        <v>0</v>
      </c>
      <c r="K835" s="15">
        <f>'[1]TCE - ANEXO III - Preencher'!L844</f>
        <v>153.17240000000001</v>
      </c>
      <c r="L835" s="15">
        <f>'[1]TCE - ANEXO III - Preencher'!M844</f>
        <v>2.2200000000000002</v>
      </c>
      <c r="M835" s="15">
        <f t="shared" si="73"/>
        <v>150.95240000000001</v>
      </c>
      <c r="N835" s="15">
        <f>'[1]TCE - ANEXO III - Preencher'!O844</f>
        <v>9.99</v>
      </c>
      <c r="O835" s="15">
        <f>'[1]TCE - ANEXO III - Preencher'!P844</f>
        <v>0</v>
      </c>
      <c r="P835" s="16">
        <f t="shared" si="74"/>
        <v>9.99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1603.2632000000001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 t="str">
        <f>'[1]TCE - ANEXO III - Preencher'!E845</f>
        <v>ISABELLE ARCANJO DE OLIVEIRA CAMPOS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44774</v>
      </c>
      <c r="H836" s="14">
        <f>'[1]TCE - ANEXO III - Preencher'!I845</f>
        <v>0</v>
      </c>
      <c r="I836" s="14">
        <f>'[1]TCE - ANEXO III - Preencher'!J845</f>
        <v>149.1712</v>
      </c>
      <c r="J836" s="14">
        <f>'[1]TCE - ANEXO III - Preencher'!K845</f>
        <v>0</v>
      </c>
      <c r="K836" s="15">
        <f>'[1]TCE - ANEXO III - Preencher'!L845</f>
        <v>153.17240000000001</v>
      </c>
      <c r="L836" s="15">
        <f>'[1]TCE - ANEXO III - Preencher'!M845</f>
        <v>3.77</v>
      </c>
      <c r="M836" s="15">
        <f t="shared" ref="M836:M899" si="79">K836-L836</f>
        <v>149.4024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300.16359999999997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 t="str">
        <f>'[1]TCE - ANEXO III - Preencher'!E846</f>
        <v>ISABELLE KAROLAYNE ALVES DO NASCIMENTO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44774</v>
      </c>
      <c r="H837" s="14">
        <f>'[1]TCE - ANEXO III - Preencher'!I846</f>
        <v>0</v>
      </c>
      <c r="I837" s="14">
        <f>'[1]TCE - ANEXO III - Preencher'!J846</f>
        <v>963.6880000000001</v>
      </c>
      <c r="J837" s="14">
        <f>'[1]TCE - ANEXO III - Preencher'!K846</f>
        <v>0</v>
      </c>
      <c r="K837" s="15">
        <f>'[1]TCE - ANEXO III - Preencher'!L846</f>
        <v>153.17240000000001</v>
      </c>
      <c r="L837" s="15">
        <f>'[1]TCE - ANEXO III - Preencher'!M846</f>
        <v>26.3</v>
      </c>
      <c r="M837" s="15">
        <f t="shared" si="79"/>
        <v>126.87240000000001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69.41</v>
      </c>
      <c r="U837" s="15">
        <f>'[1]TCE - ANEXO III - Preencher'!V846</f>
        <v>0</v>
      </c>
      <c r="V837" s="16">
        <f t="shared" si="82"/>
        <v>69.41</v>
      </c>
      <c r="W837" s="17">
        <f>IF('[1]TCE - ANEXO III - Preencher'!X846="","",'[1]TCE - ANEXO III - Preencher'!X846)</f>
        <v>69.41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1161.9004000000002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 t="str">
        <f>'[1]TCE - ANEXO III - Preencher'!E847</f>
        <v>ISABELLY NASCIMENTO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223605</v>
      </c>
      <c r="G838" s="13">
        <f>IF('[1]TCE - ANEXO III - Preencher'!H847="","",'[1]TCE - ANEXO III - Preencher'!H847)</f>
        <v>44774</v>
      </c>
      <c r="H838" s="14">
        <f>'[1]TCE - ANEXO III - Preencher'!I847</f>
        <v>0</v>
      </c>
      <c r="I838" s="14">
        <f>'[1]TCE - ANEXO III - Preencher'!J847</f>
        <v>165.55360000000002</v>
      </c>
      <c r="J838" s="14">
        <f>'[1]TCE - ANEXO III - Preencher'!K847</f>
        <v>0</v>
      </c>
      <c r="K838" s="15">
        <f>'[1]TCE - ANEXO III - Preencher'!L847</f>
        <v>153.17240000000001</v>
      </c>
      <c r="L838" s="15">
        <f>'[1]TCE - ANEXO III - Preencher'!M847</f>
        <v>2.98</v>
      </c>
      <c r="M838" s="15">
        <f t="shared" si="79"/>
        <v>150.19240000000002</v>
      </c>
      <c r="N838" s="15">
        <f>'[1]TCE - ANEXO III - Preencher'!O847</f>
        <v>1.59</v>
      </c>
      <c r="O838" s="15">
        <f>'[1]TCE - ANEXO III - Preencher'!P847</f>
        <v>0</v>
      </c>
      <c r="P838" s="16">
        <f t="shared" si="80"/>
        <v>1.59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317.33600000000001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 t="str">
        <f>'[1]TCE - ANEXO III - Preencher'!E848</f>
        <v>ISADORA MEDEIROS DE OLIVEIRA MAGALHAES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251520</v>
      </c>
      <c r="G839" s="13">
        <f>IF('[1]TCE - ANEXO III - Preencher'!H848="","",'[1]TCE - ANEXO III - Preencher'!H848)</f>
        <v>44774</v>
      </c>
      <c r="H839" s="14">
        <f>'[1]TCE - ANEXO III - Preencher'!I848</f>
        <v>0</v>
      </c>
      <c r="I839" s="14">
        <f>'[1]TCE - ANEXO III - Preencher'!J848</f>
        <v>1123.3024</v>
      </c>
      <c r="J839" s="14">
        <f>'[1]TCE - ANEXO III - Preencher'!K848</f>
        <v>0</v>
      </c>
      <c r="K839" s="15">
        <f>'[1]TCE - ANEXO III - Preencher'!L848</f>
        <v>153.17240000000001</v>
      </c>
      <c r="L839" s="15">
        <f>'[1]TCE - ANEXO III - Preencher'!M848</f>
        <v>52.88</v>
      </c>
      <c r="M839" s="15">
        <f t="shared" si="79"/>
        <v>100.29240000000001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1225.5248000000001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 t="str">
        <f>'[1]TCE - ANEXO III - Preencher'!E849</f>
        <v>ISAIAS NARCISO DE OLIVEIRA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312105</v>
      </c>
      <c r="G840" s="13">
        <f>IF('[1]TCE - ANEXO III - Preencher'!H849="","",'[1]TCE - ANEXO III - Preencher'!H849)</f>
        <v>44774</v>
      </c>
      <c r="H840" s="14">
        <f>'[1]TCE - ANEXO III - Preencher'!I849</f>
        <v>0</v>
      </c>
      <c r="I840" s="14">
        <f>'[1]TCE - ANEXO III - Preencher'!J849</f>
        <v>159.6576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288</v>
      </c>
      <c r="R840" s="15">
        <f>'[1]TCE - ANEXO III - Preencher'!S849</f>
        <v>92.12</v>
      </c>
      <c r="S840" s="16">
        <f t="shared" si="81"/>
        <v>195.88</v>
      </c>
      <c r="T840" s="15">
        <f>'[1]TCE - ANEXO III - Preencher'!U849</f>
        <v>47.6</v>
      </c>
      <c r="U840" s="15">
        <f>'[1]TCE - ANEXO III - Preencher'!V849</f>
        <v>0</v>
      </c>
      <c r="V840" s="16">
        <f t="shared" si="82"/>
        <v>47.6</v>
      </c>
      <c r="W840" s="17">
        <f>IF('[1]TCE - ANEXO III - Preencher'!X849="","",'[1]TCE - ANEXO III - Preencher'!X849)</f>
        <v>47.6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405.06760000000003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 t="str">
        <f>'[1]TCE - ANEXO III - Preencher'!E850</f>
        <v>ISIS LUNA DE QUEIROZ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225124</v>
      </c>
      <c r="G841" s="13">
        <f>IF('[1]TCE - ANEXO III - Preencher'!H850="","",'[1]TCE - ANEXO III - Preencher'!H850)</f>
        <v>44774</v>
      </c>
      <c r="H841" s="14">
        <f>'[1]TCE - ANEXO III - Preencher'!I850</f>
        <v>0</v>
      </c>
      <c r="I841" s="14">
        <f>'[1]TCE - ANEXO III - Preencher'!J850</f>
        <v>897.96720000000005</v>
      </c>
      <c r="J841" s="14">
        <f>'[1]TCE - ANEXO III - Preencher'!K850</f>
        <v>0</v>
      </c>
      <c r="K841" s="15">
        <f>'[1]TCE - ANEXO III - Preencher'!L850</f>
        <v>153.17240000000001</v>
      </c>
      <c r="L841" s="15">
        <f>'[1]TCE - ANEXO III - Preencher'!M850</f>
        <v>3.64</v>
      </c>
      <c r="M841" s="15">
        <f t="shared" si="79"/>
        <v>149.53240000000002</v>
      </c>
      <c r="N841" s="15">
        <f>'[1]TCE - ANEXO III - Preencher'!O850</f>
        <v>6.13</v>
      </c>
      <c r="O841" s="15">
        <f>'[1]TCE - ANEXO III - Preencher'!P850</f>
        <v>1.23</v>
      </c>
      <c r="P841" s="16">
        <f t="shared" si="80"/>
        <v>4.9000000000000004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1052.3996000000002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 t="str">
        <f>'[1]TCE - ANEXO III - Preencher'!E851</f>
        <v>ISLA MARIA DE SANTANA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44774</v>
      </c>
      <c r="H842" s="14">
        <f>'[1]TCE - ANEXO III - Preencher'!I851</f>
        <v>0</v>
      </c>
      <c r="I842" s="14">
        <f>'[1]TCE - ANEXO III - Preencher'!J851</f>
        <v>1370.3183999999999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1372.2483999999999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 t="str">
        <f>'[1]TCE - ANEXO III - Preencher'!E852</f>
        <v>ISLANE BEZERRA DE SOUZA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44774</v>
      </c>
      <c r="H843" s="14">
        <f>'[1]TCE - ANEXO III - Preencher'!I852</f>
        <v>0</v>
      </c>
      <c r="I843" s="14">
        <f>'[1]TCE - ANEXO III - Preencher'!J852</f>
        <v>156.4248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158.35480000000001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 t="str">
        <f>'[1]TCE - ANEXO III - Preencher'!E853</f>
        <v>ISLANE CARLA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44774</v>
      </c>
      <c r="H844" s="14">
        <f>'[1]TCE - ANEXO III - Preencher'!I853</f>
        <v>0</v>
      </c>
      <c r="I844" s="14">
        <f>'[1]TCE - ANEXO III - Preencher'!J853</f>
        <v>893.18399999999997</v>
      </c>
      <c r="J844" s="14">
        <f>'[1]TCE - ANEXO III - Preencher'!K853</f>
        <v>0</v>
      </c>
      <c r="K844" s="15">
        <f>'[1]TCE - ANEXO III - Preencher'!L853</f>
        <v>153.17240000000001</v>
      </c>
      <c r="L844" s="15">
        <f>'[1]TCE - ANEXO III - Preencher'!M853</f>
        <v>3.77</v>
      </c>
      <c r="M844" s="15">
        <f t="shared" si="79"/>
        <v>149.4024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1044.1763999999998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 t="str">
        <f>'[1]TCE - ANEXO III - Preencher'!E854</f>
        <v>ISLEIDE BARBOSA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223505</v>
      </c>
      <c r="G845" s="13">
        <f>IF('[1]TCE - ANEXO III - Preencher'!H854="","",'[1]TCE - ANEXO III - Preencher'!H854)</f>
        <v>44774</v>
      </c>
      <c r="H845" s="14">
        <f>'[1]TCE - ANEXO III - Preencher'!I854</f>
        <v>0</v>
      </c>
      <c r="I845" s="14">
        <f>'[1]TCE - ANEXO III - Preencher'!J854</f>
        <v>155.68799999999999</v>
      </c>
      <c r="J845" s="14">
        <f>'[1]TCE - ANEXO III - Preencher'!K854</f>
        <v>0</v>
      </c>
      <c r="K845" s="15">
        <f>'[1]TCE - ANEXO III - Preencher'!L854</f>
        <v>153.17240000000001</v>
      </c>
      <c r="L845" s="15">
        <f>'[1]TCE - ANEXO III - Preencher'!M854</f>
        <v>2.84</v>
      </c>
      <c r="M845" s="15">
        <f t="shared" si="79"/>
        <v>150.33240000000001</v>
      </c>
      <c r="N845" s="15">
        <f>'[1]TCE - ANEXO III - Preencher'!O854</f>
        <v>1.59</v>
      </c>
      <c r="O845" s="15">
        <f>'[1]TCE - ANEXO III - Preencher'!P854</f>
        <v>0</v>
      </c>
      <c r="P845" s="16">
        <f t="shared" si="80"/>
        <v>1.59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110.51</v>
      </c>
      <c r="U845" s="15">
        <f>'[1]TCE - ANEXO III - Preencher'!V854</f>
        <v>0</v>
      </c>
      <c r="V845" s="16">
        <f t="shared" si="82"/>
        <v>110.51</v>
      </c>
      <c r="W845" s="17">
        <f>IF('[1]TCE - ANEXO III - Preencher'!X854="","",'[1]TCE - ANEXO III - Preencher'!X854)</f>
        <v>110.51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418.12039999999996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 t="str">
        <f>'[1]TCE - ANEXO III - Preencher'!E855</f>
        <v>ISMAEL MARCONIO DE CARVALHO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517410</v>
      </c>
      <c r="G846" s="13">
        <f>IF('[1]TCE - ANEXO III - Preencher'!H855="","",'[1]TCE - ANEXO III - Preencher'!H855)</f>
        <v>44774</v>
      </c>
      <c r="H846" s="14">
        <f>'[1]TCE - ANEXO III - Preencher'!I855</f>
        <v>0</v>
      </c>
      <c r="I846" s="14">
        <f>'[1]TCE - ANEXO III - Preencher'!J855</f>
        <v>161.24</v>
      </c>
      <c r="J846" s="14">
        <f>'[1]TCE - ANEXO III - Preencher'!K855</f>
        <v>0</v>
      </c>
      <c r="K846" s="15">
        <f>'[1]TCE - ANEXO III - Preencher'!L855</f>
        <v>153.17240000000001</v>
      </c>
      <c r="L846" s="15">
        <f>'[1]TCE - ANEXO III - Preencher'!M855</f>
        <v>24.24</v>
      </c>
      <c r="M846" s="15">
        <f t="shared" si="79"/>
        <v>128.9324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292.10240000000005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 t="str">
        <f>'[1]TCE - ANEXO III - Preencher'!E856</f>
        <v>ITALO CESAR DOS SANTOS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44774</v>
      </c>
      <c r="H847" s="14">
        <f>'[1]TCE - ANEXO III - Preencher'!I856</f>
        <v>0</v>
      </c>
      <c r="I847" s="14">
        <f>'[1]TCE - ANEXO III - Preencher'!J856</f>
        <v>170.90560000000002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172.83560000000003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 t="str">
        <f>'[1]TCE - ANEXO III - Preencher'!E857</f>
        <v>ITALO FRANKLIN VIEIRA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44774</v>
      </c>
      <c r="H848" s="14">
        <f>'[1]TCE - ANEXO III - Preencher'!I857</f>
        <v>0</v>
      </c>
      <c r="I848" s="14">
        <f>'[1]TCE - ANEXO III - Preencher'!J857</f>
        <v>793.54079999999999</v>
      </c>
      <c r="J848" s="14">
        <f>'[1]TCE - ANEXO III - Preencher'!K857</f>
        <v>0</v>
      </c>
      <c r="K848" s="15">
        <f>'[1]TCE - ANEXO III - Preencher'!L857</f>
        <v>153.17240000000001</v>
      </c>
      <c r="L848" s="15">
        <f>'[1]TCE - ANEXO III - Preencher'!M857</f>
        <v>26.3</v>
      </c>
      <c r="M848" s="15">
        <f t="shared" si="79"/>
        <v>126.87240000000001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922.34319999999991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 t="str">
        <f>'[1]TCE - ANEXO III - Preencher'!E858</f>
        <v>ITALO LINCOLN SOARES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411010</v>
      </c>
      <c r="G849" s="13">
        <f>IF('[1]TCE - ANEXO III - Preencher'!H858="","",'[1]TCE - ANEXO III - Preencher'!H858)</f>
        <v>44774</v>
      </c>
      <c r="H849" s="14">
        <f>'[1]TCE - ANEXO III - Preencher'!I858</f>
        <v>0</v>
      </c>
      <c r="I849" s="14">
        <f>'[1]TCE - ANEXO III - Preencher'!J858</f>
        <v>1034.0496000000001</v>
      </c>
      <c r="J849" s="14">
        <f>'[1]TCE - ANEXO III - Preencher'!K858</f>
        <v>0</v>
      </c>
      <c r="K849" s="15">
        <f>'[1]TCE - ANEXO III - Preencher'!L858</f>
        <v>153.17240000000001</v>
      </c>
      <c r="L849" s="15">
        <f>'[1]TCE - ANEXO III - Preencher'!M858</f>
        <v>20.96</v>
      </c>
      <c r="M849" s="15">
        <f t="shared" si="79"/>
        <v>132.2124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1168.1920000000002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 t="str">
        <f>'[1]TCE - ANEXO III - Preencher'!E859</f>
        <v>ITALO RICARDO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44774</v>
      </c>
      <c r="H850" s="14">
        <f>'[1]TCE - ANEXO III - Preencher'!I859</f>
        <v>0</v>
      </c>
      <c r="I850" s="14">
        <f>'[1]TCE - ANEXO III - Preencher'!J859</f>
        <v>997.9008</v>
      </c>
      <c r="J850" s="14">
        <f>'[1]TCE - ANEXO III - Preencher'!K859</f>
        <v>0</v>
      </c>
      <c r="K850" s="15">
        <f>'[1]TCE - ANEXO III - Preencher'!L859</f>
        <v>153.17240000000001</v>
      </c>
      <c r="L850" s="15">
        <f>'[1]TCE - ANEXO III - Preencher'!M859</f>
        <v>26.3</v>
      </c>
      <c r="M850" s="15">
        <f t="shared" si="79"/>
        <v>126.87240000000001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1126.7032000000002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 t="str">
        <f>'[1]TCE - ANEXO III - Preencher'!E860</f>
        <v>ITALO ROCEMBERG DE MOURA XAVIER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44774</v>
      </c>
      <c r="H851" s="14">
        <f>'[1]TCE - ANEXO III - Preencher'!I860</f>
        <v>0</v>
      </c>
      <c r="I851" s="14">
        <f>'[1]TCE - ANEXO III - Preencher'!J860</f>
        <v>176.16640000000001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177.75640000000001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 t="str">
        <f>'[1]TCE - ANEXO III - Preencher'!E861</f>
        <v>ITAMARA DO NASCIMENTO MACEDO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44774</v>
      </c>
      <c r="H852" s="14">
        <f>'[1]TCE - ANEXO III - Preencher'!I861</f>
        <v>0</v>
      </c>
      <c r="I852" s="14">
        <f>'[1]TCE - ANEXO III - Preencher'!J861</f>
        <v>377.17519999999996</v>
      </c>
      <c r="J852" s="14">
        <f>'[1]TCE - ANEXO III - Preencher'!K861</f>
        <v>0</v>
      </c>
      <c r="K852" s="15">
        <f>'[1]TCE - ANEXO III - Preencher'!L861</f>
        <v>153.17240000000001</v>
      </c>
      <c r="L852" s="15">
        <f>'[1]TCE - ANEXO III - Preencher'!M861</f>
        <v>26.3</v>
      </c>
      <c r="M852" s="15">
        <f t="shared" si="79"/>
        <v>126.87240000000001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69.41</v>
      </c>
      <c r="U852" s="15">
        <f>'[1]TCE - ANEXO III - Preencher'!V861</f>
        <v>0</v>
      </c>
      <c r="V852" s="16">
        <f t="shared" si="82"/>
        <v>69.41</v>
      </c>
      <c r="W852" s="17">
        <f>IF('[1]TCE - ANEXO III - Preencher'!X861="","",'[1]TCE - ANEXO III - Preencher'!X861)</f>
        <v>69.41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575.38760000000002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 t="str">
        <f>'[1]TCE - ANEXO III - Preencher'!E862</f>
        <v>ITAMARA ILLAYNE SILVA MENEZES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251605</v>
      </c>
      <c r="G853" s="13">
        <f>IF('[1]TCE - ANEXO III - Preencher'!H862="","",'[1]TCE - ANEXO III - Preencher'!H862)</f>
        <v>44774</v>
      </c>
      <c r="H853" s="14">
        <f>'[1]TCE - ANEXO III - Preencher'!I862</f>
        <v>0</v>
      </c>
      <c r="I853" s="14">
        <f>'[1]TCE - ANEXO III - Preencher'!J862</f>
        <v>663.60399999999993</v>
      </c>
      <c r="J853" s="14">
        <f>'[1]TCE - ANEXO III - Preencher'!K862</f>
        <v>0</v>
      </c>
      <c r="K853" s="15">
        <f>'[1]TCE - ANEXO III - Preencher'!L862</f>
        <v>153.17240000000001</v>
      </c>
      <c r="L853" s="15">
        <f>'[1]TCE - ANEXO III - Preencher'!M862</f>
        <v>41.03</v>
      </c>
      <c r="M853" s="15">
        <f t="shared" si="79"/>
        <v>112.14240000000001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777.67639999999994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 t="str">
        <f>'[1]TCE - ANEXO III - Preencher'!E863</f>
        <v>IVAN FABRICIO RODRIGUES DE SOUZA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271105</v>
      </c>
      <c r="G854" s="13">
        <f>IF('[1]TCE - ANEXO III - Preencher'!H863="","",'[1]TCE - ANEXO III - Preencher'!H863)</f>
        <v>44774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1.93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 t="str">
        <f>'[1]TCE - ANEXO III - Preencher'!E864</f>
        <v>IVANCLECIO DE SOUZA RODRIGUES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225225</v>
      </c>
      <c r="G855" s="13">
        <f>IF('[1]TCE - ANEXO III - Preencher'!H864="","",'[1]TCE - ANEXO III - Preencher'!H864)</f>
        <v>44774</v>
      </c>
      <c r="H855" s="14">
        <f>'[1]TCE - ANEXO III - Preencher'!I864</f>
        <v>0</v>
      </c>
      <c r="I855" s="14">
        <f>'[1]TCE - ANEXO III - Preencher'!J864</f>
        <v>155.89840000000001</v>
      </c>
      <c r="J855" s="14">
        <f>'[1]TCE - ANEXO III - Preencher'!K864</f>
        <v>0</v>
      </c>
      <c r="K855" s="15">
        <f>'[1]TCE - ANEXO III - Preencher'!L864</f>
        <v>153.17240000000001</v>
      </c>
      <c r="L855" s="15">
        <f>'[1]TCE - ANEXO III - Preencher'!M864</f>
        <v>3.64</v>
      </c>
      <c r="M855" s="15">
        <f t="shared" si="79"/>
        <v>149.53240000000002</v>
      </c>
      <c r="N855" s="15">
        <f>'[1]TCE - ANEXO III - Preencher'!O864</f>
        <v>6.13</v>
      </c>
      <c r="O855" s="15">
        <f>'[1]TCE - ANEXO III - Preencher'!P864</f>
        <v>1.23</v>
      </c>
      <c r="P855" s="16">
        <f t="shared" si="80"/>
        <v>4.9000000000000004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310.33080000000001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 t="str">
        <f>'[1]TCE - ANEXO III - Preencher'!E865</f>
        <v>IVANDERSON LEANDRO SANTOS OLIVEIRA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44774</v>
      </c>
      <c r="H856" s="14">
        <f>'[1]TCE - ANEXO III - Preencher'!I865</f>
        <v>0</v>
      </c>
      <c r="I856" s="14">
        <f>'[1]TCE - ANEXO III - Preencher'!J865</f>
        <v>359.09360000000004</v>
      </c>
      <c r="J856" s="14">
        <f>'[1]TCE - ANEXO III - Preencher'!K865</f>
        <v>0</v>
      </c>
      <c r="K856" s="15">
        <f>'[1]TCE - ANEXO III - Preencher'!L865</f>
        <v>153.17240000000001</v>
      </c>
      <c r="L856" s="15">
        <f>'[1]TCE - ANEXO III - Preencher'!M865</f>
        <v>26.3</v>
      </c>
      <c r="M856" s="15">
        <f t="shared" si="79"/>
        <v>126.87240000000001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487.89600000000007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 t="str">
        <f>'[1]TCE - ANEXO III - Preencher'!E866</f>
        <v>IVANEIDE LUNA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513505</v>
      </c>
      <c r="G857" s="13">
        <f>IF('[1]TCE - ANEXO III - Preencher'!H866="","",'[1]TCE - ANEXO III - Preencher'!H866)</f>
        <v>44774</v>
      </c>
      <c r="H857" s="14">
        <f>'[1]TCE - ANEXO III - Preencher'!I866</f>
        <v>0</v>
      </c>
      <c r="I857" s="14">
        <f>'[1]TCE - ANEXO III - Preencher'!J866</f>
        <v>172.16319999999999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174.0932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 t="str">
        <f>'[1]TCE - ANEXO III - Preencher'!E867</f>
        <v>IVANEIDE ROSA DE LIRA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763305</v>
      </c>
      <c r="G858" s="13">
        <f>IF('[1]TCE - ANEXO III - Preencher'!H867="","",'[1]TCE - ANEXO III - Preencher'!H867)</f>
        <v>44774</v>
      </c>
      <c r="H858" s="14">
        <f>'[1]TCE - ANEXO III - Preencher'!I867</f>
        <v>0</v>
      </c>
      <c r="I858" s="14">
        <f>'[1]TCE - ANEXO III - Preencher'!J867</f>
        <v>343.6576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414</v>
      </c>
      <c r="R858" s="15">
        <f>'[1]TCE - ANEXO III - Preencher'!S867</f>
        <v>72.72</v>
      </c>
      <c r="S858" s="16">
        <f t="shared" si="81"/>
        <v>341.28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686.86760000000004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 t="str">
        <f>'[1]TCE - ANEXO III - Preencher'!E868</f>
        <v>IVANEIDE SILVA DE SOUZA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514320</v>
      </c>
      <c r="G859" s="13">
        <f>IF('[1]TCE - ANEXO III - Preencher'!H868="","",'[1]TCE - ANEXO III - Preencher'!H868)</f>
        <v>44774</v>
      </c>
      <c r="H859" s="14">
        <f>'[1]TCE - ANEXO III - Preencher'!I868</f>
        <v>0</v>
      </c>
      <c r="I859" s="14">
        <f>'[1]TCE - ANEXO III - Preencher'!J868</f>
        <v>171.3152</v>
      </c>
      <c r="J859" s="14">
        <f>'[1]TCE - ANEXO III - Preencher'!K868</f>
        <v>0</v>
      </c>
      <c r="K859" s="15">
        <f>'[1]TCE - ANEXO III - Preencher'!L868</f>
        <v>153.17240000000001</v>
      </c>
      <c r="L859" s="15">
        <f>'[1]TCE - ANEXO III - Preencher'!M868</f>
        <v>24.24</v>
      </c>
      <c r="M859" s="15">
        <f t="shared" si="79"/>
        <v>128.9324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288</v>
      </c>
      <c r="R859" s="15">
        <f>'[1]TCE - ANEXO III - Preencher'!S868</f>
        <v>72.72</v>
      </c>
      <c r="S859" s="16">
        <f t="shared" si="81"/>
        <v>215.28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517.45760000000007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 t="str">
        <f>'[1]TCE - ANEXO III - Preencher'!E869</f>
        <v>IVANETE MARIA SILVA FONTES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44774</v>
      </c>
      <c r="H860" s="14">
        <f>'[1]TCE - ANEXO III - Preencher'!I869</f>
        <v>0</v>
      </c>
      <c r="I860" s="14">
        <f>'[1]TCE - ANEXO III - Preencher'!J869</f>
        <v>155.89840000000001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157.82840000000002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 t="str">
        <f>'[1]TCE - ANEXO III - Preencher'!E870</f>
        <v>IVANETE VILARINA DE MELO MOURA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225124</v>
      </c>
      <c r="G861" s="13">
        <f>IF('[1]TCE - ANEXO III - Preencher'!H870="","",'[1]TCE - ANEXO III - Preencher'!H870)</f>
        <v>44774</v>
      </c>
      <c r="H861" s="14">
        <f>'[1]TCE - ANEXO III - Preencher'!I870</f>
        <v>0</v>
      </c>
      <c r="I861" s="14">
        <f>'[1]TCE - ANEXO III - Preencher'!J870</f>
        <v>952.66399999999999</v>
      </c>
      <c r="J861" s="14">
        <f>'[1]TCE - ANEXO III - Preencher'!K870</f>
        <v>0</v>
      </c>
      <c r="K861" s="15">
        <f>'[1]TCE - ANEXO III - Preencher'!L870</f>
        <v>153.17240000000001</v>
      </c>
      <c r="L861" s="15">
        <f>'[1]TCE - ANEXO III - Preencher'!M870</f>
        <v>3.64</v>
      </c>
      <c r="M861" s="15">
        <f t="shared" si="79"/>
        <v>149.53240000000002</v>
      </c>
      <c r="N861" s="15">
        <f>'[1]TCE - ANEXO III - Preencher'!O870</f>
        <v>6.13</v>
      </c>
      <c r="O861" s="15">
        <f>'[1]TCE - ANEXO III - Preencher'!P870</f>
        <v>1.23</v>
      </c>
      <c r="P861" s="16">
        <f t="shared" si="80"/>
        <v>4.9000000000000004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1107.0964000000001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 t="str">
        <f>'[1]TCE - ANEXO III - Preencher'!E871</f>
        <v>IVANI FRANCISCA DE MOURA HIDALGO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223710</v>
      </c>
      <c r="G862" s="13">
        <f>IF('[1]TCE - ANEXO III - Preencher'!H871="","",'[1]TCE - ANEXO III - Preencher'!H871)</f>
        <v>44774</v>
      </c>
      <c r="H862" s="14">
        <f>'[1]TCE - ANEXO III - Preencher'!I871</f>
        <v>0</v>
      </c>
      <c r="I862" s="14">
        <f>'[1]TCE - ANEXO III - Preencher'!J871</f>
        <v>156.7824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158.7124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 t="str">
        <f>'[1]TCE - ANEXO III - Preencher'!E872</f>
        <v>IVANISE ILZA BELARMINO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223505</v>
      </c>
      <c r="G863" s="13">
        <f>IF('[1]TCE - ANEXO III - Preencher'!H872="","",'[1]TCE - ANEXO III - Preencher'!H872)</f>
        <v>44774</v>
      </c>
      <c r="H863" s="14">
        <f>'[1]TCE - ANEXO III - Preencher'!I872</f>
        <v>0</v>
      </c>
      <c r="I863" s="14">
        <f>'[1]TCE - ANEXO III - Preencher'!J872</f>
        <v>331.6952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1.59</v>
      </c>
      <c r="O863" s="15">
        <f>'[1]TCE - ANEXO III - Preencher'!P872</f>
        <v>0</v>
      </c>
      <c r="P863" s="16">
        <f t="shared" si="80"/>
        <v>1.59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333.28519999999997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 t="str">
        <f>'[1]TCE - ANEXO III - Preencher'!E873</f>
        <v>IVONALDO ROSENDO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782320</v>
      </c>
      <c r="G864" s="13">
        <f>IF('[1]TCE - ANEXO III - Preencher'!H873="","",'[1]TCE - ANEXO III - Preencher'!H873)</f>
        <v>44774</v>
      </c>
      <c r="H864" s="14">
        <f>'[1]TCE - ANEXO III - Preencher'!I873</f>
        <v>0</v>
      </c>
      <c r="I864" s="14">
        <f>'[1]TCE - ANEXO III - Preencher'!J873</f>
        <v>734.53840000000002</v>
      </c>
      <c r="J864" s="14">
        <f>'[1]TCE - ANEXO III - Preencher'!K873</f>
        <v>0</v>
      </c>
      <c r="K864" s="15">
        <f>'[1]TCE - ANEXO III - Preencher'!L873</f>
        <v>153.17240000000001</v>
      </c>
      <c r="L864" s="15">
        <f>'[1]TCE - ANEXO III - Preencher'!M873</f>
        <v>40.33</v>
      </c>
      <c r="M864" s="15">
        <f t="shared" si="79"/>
        <v>112.84240000000001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849.31079999999997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 t="str">
        <f>'[1]TCE - ANEXO III - Preencher'!E874</f>
        <v>IVONE JOSEFINA DE OLIVEIRA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521130</v>
      </c>
      <c r="G865" s="13">
        <f>IF('[1]TCE - ANEXO III - Preencher'!H874="","",'[1]TCE - ANEXO III - Preencher'!H874)</f>
        <v>44774</v>
      </c>
      <c r="H865" s="14">
        <f>'[1]TCE - ANEXO III - Preencher'!I874</f>
        <v>0</v>
      </c>
      <c r="I865" s="14">
        <f>'[1]TCE - ANEXO III - Preencher'!J874</f>
        <v>171.40880000000001</v>
      </c>
      <c r="J865" s="14">
        <f>'[1]TCE - ANEXO III - Preencher'!K874</f>
        <v>0</v>
      </c>
      <c r="K865" s="15">
        <f>'[1]TCE - ANEXO III - Preencher'!L874</f>
        <v>153.17240000000001</v>
      </c>
      <c r="L865" s="15">
        <f>'[1]TCE - ANEXO III - Preencher'!M874</f>
        <v>20.2</v>
      </c>
      <c r="M865" s="15">
        <f t="shared" si="79"/>
        <v>132.97240000000002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306.31120000000004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 t="str">
        <f>'[1]TCE - ANEXO III - Preencher'!E875</f>
        <v>IVONEIDE LUCIA BARBOSA DE LIMA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521130</v>
      </c>
      <c r="G866" s="13">
        <f>IF('[1]TCE - ANEXO III - Preencher'!H875="","",'[1]TCE - ANEXO III - Preencher'!H875)</f>
        <v>44774</v>
      </c>
      <c r="H866" s="14">
        <f>'[1]TCE - ANEXO III - Preencher'!I875</f>
        <v>0</v>
      </c>
      <c r="I866" s="14">
        <f>'[1]TCE - ANEXO III - Preencher'!J875</f>
        <v>340.43760000000003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288</v>
      </c>
      <c r="R866" s="15">
        <f>'[1]TCE - ANEXO III - Preencher'!S875</f>
        <v>72.72</v>
      </c>
      <c r="S866" s="16">
        <f t="shared" si="81"/>
        <v>215.28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557.64760000000001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 t="str">
        <f>'[1]TCE - ANEXO III - Preencher'!E876</f>
        <v>IZABELA CRISTINA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413105</v>
      </c>
      <c r="G867" s="13">
        <f>IF('[1]TCE - ANEXO III - Preencher'!H876="","",'[1]TCE - ANEXO III - Preencher'!H876)</f>
        <v>44774</v>
      </c>
      <c r="H867" s="14">
        <f>'[1]TCE - ANEXO III - Preencher'!I876</f>
        <v>0</v>
      </c>
      <c r="I867" s="14">
        <f>'[1]TCE - ANEXO III - Preencher'!J876</f>
        <v>335.65519999999998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337.58519999999999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 t="str">
        <f>'[1]TCE - ANEXO III - Preencher'!E877</f>
        <v>JACIANA ANGELINA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44774</v>
      </c>
      <c r="H868" s="14">
        <f>'[1]TCE - ANEXO III - Preencher'!I877</f>
        <v>0</v>
      </c>
      <c r="I868" s="14">
        <f>'[1]TCE - ANEXO III - Preencher'!J877</f>
        <v>461.53519999999997</v>
      </c>
      <c r="J868" s="14">
        <f>'[1]TCE - ANEXO III - Preencher'!K877</f>
        <v>0</v>
      </c>
      <c r="K868" s="15">
        <f>'[1]TCE - ANEXO III - Preencher'!L877</f>
        <v>153.17240000000001</v>
      </c>
      <c r="L868" s="15">
        <f>'[1]TCE - ANEXO III - Preencher'!M877</f>
        <v>26.3</v>
      </c>
      <c r="M868" s="15">
        <f t="shared" si="79"/>
        <v>126.87240000000001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590.33759999999995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 t="str">
        <f>'[1]TCE - ANEXO III - Preencher'!E878</f>
        <v>JACIANE BEZERRA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223505</v>
      </c>
      <c r="G869" s="13">
        <f>IF('[1]TCE - ANEXO III - Preencher'!H878="","",'[1]TCE - ANEXO III - Preencher'!H878)</f>
        <v>44774</v>
      </c>
      <c r="H869" s="14">
        <f>'[1]TCE - ANEXO III - Preencher'!I878</f>
        <v>0</v>
      </c>
      <c r="I869" s="14">
        <f>'[1]TCE - ANEXO III - Preencher'!J878</f>
        <v>354.24480000000005</v>
      </c>
      <c r="J869" s="14">
        <f>'[1]TCE - ANEXO III - Preencher'!K878</f>
        <v>0</v>
      </c>
      <c r="K869" s="15">
        <f>'[1]TCE - ANEXO III - Preencher'!L878</f>
        <v>153.17240000000001</v>
      </c>
      <c r="L869" s="15">
        <f>'[1]TCE - ANEXO III - Preencher'!M878</f>
        <v>3.54</v>
      </c>
      <c r="M869" s="15">
        <f t="shared" si="79"/>
        <v>149.63240000000002</v>
      </c>
      <c r="N869" s="15">
        <f>'[1]TCE - ANEXO III - Preencher'!O878</f>
        <v>1.59</v>
      </c>
      <c r="O869" s="15">
        <f>'[1]TCE - ANEXO III - Preencher'!P878</f>
        <v>0</v>
      </c>
      <c r="P869" s="16">
        <f t="shared" si="80"/>
        <v>1.59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505.46720000000005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 t="str">
        <f>'[1]TCE - ANEXO III - Preencher'!E879</f>
        <v>JACIANE SANGUINETO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44774</v>
      </c>
      <c r="H870" s="14">
        <f>'[1]TCE - ANEXO III - Preencher'!I879</f>
        <v>0</v>
      </c>
      <c r="I870" s="14">
        <f>'[1]TCE - ANEXO III - Preencher'!J879</f>
        <v>159.92000000000002</v>
      </c>
      <c r="J870" s="14">
        <f>'[1]TCE - ANEXO III - Preencher'!K879</f>
        <v>0</v>
      </c>
      <c r="K870" s="15">
        <f>'[1]TCE - ANEXO III - Preencher'!L879</f>
        <v>153.17240000000001</v>
      </c>
      <c r="L870" s="15">
        <f>'[1]TCE - ANEXO III - Preencher'!M879</f>
        <v>26.3</v>
      </c>
      <c r="M870" s="15">
        <f t="shared" si="79"/>
        <v>126.87240000000001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288.72240000000005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 t="str">
        <f>'[1]TCE - ANEXO III - Preencher'!E880</f>
        <v>JACIARA MORGANA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44774</v>
      </c>
      <c r="H871" s="14">
        <f>'[1]TCE - ANEXO III - Preencher'!I880</f>
        <v>0</v>
      </c>
      <c r="I871" s="14">
        <f>'[1]TCE - ANEXO III - Preencher'!J880</f>
        <v>381.0224</v>
      </c>
      <c r="J871" s="14">
        <f>'[1]TCE - ANEXO III - Preencher'!K880</f>
        <v>0</v>
      </c>
      <c r="K871" s="15">
        <f>'[1]TCE - ANEXO III - Preencher'!L880</f>
        <v>153.17240000000001</v>
      </c>
      <c r="L871" s="15">
        <f>'[1]TCE - ANEXO III - Preencher'!M880</f>
        <v>26.3</v>
      </c>
      <c r="M871" s="15">
        <f t="shared" si="79"/>
        <v>126.87240000000001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509.82480000000004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 t="str">
        <f>'[1]TCE - ANEXO III - Preencher'!E881</f>
        <v>JACIELE SOARES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44774</v>
      </c>
      <c r="H872" s="14">
        <f>'[1]TCE - ANEXO III - Preencher'!I881</f>
        <v>0</v>
      </c>
      <c r="I872" s="14">
        <f>'[1]TCE - ANEXO III - Preencher'!J881</f>
        <v>344.71199999999999</v>
      </c>
      <c r="J872" s="14">
        <f>'[1]TCE - ANEXO III - Preencher'!K881</f>
        <v>0</v>
      </c>
      <c r="K872" s="15">
        <f>'[1]TCE - ANEXO III - Preencher'!L881</f>
        <v>153.17240000000001</v>
      </c>
      <c r="L872" s="15">
        <f>'[1]TCE - ANEXO III - Preencher'!M881</f>
        <v>26.3</v>
      </c>
      <c r="M872" s="15">
        <f t="shared" si="79"/>
        <v>126.87240000000001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473.51440000000002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 t="str">
        <f>'[1]TCE - ANEXO III - Preencher'!E882</f>
        <v>JACIELY MARIA DOS SANTOS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411010</v>
      </c>
      <c r="G873" s="13">
        <f>IF('[1]TCE - ANEXO III - Preencher'!H882="","",'[1]TCE - ANEXO III - Preencher'!H882)</f>
        <v>44774</v>
      </c>
      <c r="H873" s="14">
        <f>'[1]TCE - ANEXO III - Preencher'!I882</f>
        <v>0</v>
      </c>
      <c r="I873" s="14">
        <f>'[1]TCE - ANEXO III - Preencher'!J882</f>
        <v>155.1968</v>
      </c>
      <c r="J873" s="14">
        <f>'[1]TCE - ANEXO III - Preencher'!K882</f>
        <v>0</v>
      </c>
      <c r="K873" s="15">
        <f>'[1]TCE - ANEXO III - Preencher'!L882</f>
        <v>153.17240000000001</v>
      </c>
      <c r="L873" s="15">
        <f>'[1]TCE - ANEXO III - Preencher'!M882</f>
        <v>25.15</v>
      </c>
      <c r="M873" s="15">
        <f t="shared" si="79"/>
        <v>128.0224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288</v>
      </c>
      <c r="R873" s="15">
        <f>'[1]TCE - ANEXO III - Preencher'!S882</f>
        <v>75.45</v>
      </c>
      <c r="S873" s="16">
        <f t="shared" si="81"/>
        <v>212.55</v>
      </c>
      <c r="T873" s="15">
        <f>'[1]TCE - ANEXO III - Preencher'!U882</f>
        <v>69.430000000000007</v>
      </c>
      <c r="U873" s="15">
        <f>'[1]TCE - ANEXO III - Preencher'!V882</f>
        <v>0</v>
      </c>
      <c r="V873" s="16">
        <f t="shared" si="82"/>
        <v>69.430000000000007</v>
      </c>
      <c r="W873" s="17">
        <f>IF('[1]TCE - ANEXO III - Preencher'!X882="","",'[1]TCE - ANEXO III - Preencher'!X882)</f>
        <v>69.430000000000007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567.12920000000008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 t="str">
        <f>'[1]TCE - ANEXO III - Preencher'!E883</f>
        <v>JACILENE BEZERRA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44774</v>
      </c>
      <c r="H874" s="14">
        <f>'[1]TCE - ANEXO III - Preencher'!I883</f>
        <v>0</v>
      </c>
      <c r="I874" s="14">
        <f>'[1]TCE - ANEXO III - Preencher'!J883</f>
        <v>317.46320000000003</v>
      </c>
      <c r="J874" s="14">
        <f>'[1]TCE - ANEXO III - Preencher'!K883</f>
        <v>0</v>
      </c>
      <c r="K874" s="15">
        <f>'[1]TCE - ANEXO III - Preencher'!L883</f>
        <v>153.17240000000001</v>
      </c>
      <c r="L874" s="15">
        <f>'[1]TCE - ANEXO III - Preencher'!M883</f>
        <v>26.3</v>
      </c>
      <c r="M874" s="15">
        <f t="shared" si="79"/>
        <v>126.87240000000001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69.41</v>
      </c>
      <c r="U874" s="15">
        <f>'[1]TCE - ANEXO III - Preencher'!V883</f>
        <v>0</v>
      </c>
      <c r="V874" s="16">
        <f t="shared" si="82"/>
        <v>69.41</v>
      </c>
      <c r="W874" s="17">
        <f>IF('[1]TCE - ANEXO III - Preencher'!X883="","",'[1]TCE - ANEXO III - Preencher'!X883)</f>
        <v>69.41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515.67560000000003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 t="str">
        <f>'[1]TCE - ANEXO III - Preencher'!E884</f>
        <v>JACINTO RODRIGUES DA CUNHA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44774</v>
      </c>
      <c r="H875" s="14">
        <f>'[1]TCE - ANEXO III - Preencher'!I884</f>
        <v>0</v>
      </c>
      <c r="I875" s="14">
        <f>'[1]TCE - ANEXO III - Preencher'!J884</f>
        <v>165.02560000000003</v>
      </c>
      <c r="J875" s="14">
        <f>'[1]TCE - ANEXO III - Preencher'!K884</f>
        <v>0</v>
      </c>
      <c r="K875" s="15">
        <f>'[1]TCE - ANEXO III - Preencher'!L884</f>
        <v>153.17240000000001</v>
      </c>
      <c r="L875" s="15">
        <f>'[1]TCE - ANEXO III - Preencher'!M884</f>
        <v>16.66</v>
      </c>
      <c r="M875" s="15">
        <f t="shared" si="79"/>
        <v>136.51240000000001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303.46800000000002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 t="str">
        <f>'[1]TCE - ANEXO III - Preencher'!E885</f>
        <v>JACKSON FERNANDES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223605</v>
      </c>
      <c r="G876" s="13">
        <f>IF('[1]TCE - ANEXO III - Preencher'!H885="","",'[1]TCE - ANEXO III - Preencher'!H885)</f>
        <v>44774</v>
      </c>
      <c r="H876" s="14">
        <f>'[1]TCE - ANEXO III - Preencher'!I885</f>
        <v>0</v>
      </c>
      <c r="I876" s="14">
        <f>'[1]TCE - ANEXO III - Preencher'!J885</f>
        <v>356.0736</v>
      </c>
      <c r="J876" s="14">
        <f>'[1]TCE - ANEXO III - Preencher'!K885</f>
        <v>0</v>
      </c>
      <c r="K876" s="15">
        <f>'[1]TCE - ANEXO III - Preencher'!L885</f>
        <v>153.17240000000001</v>
      </c>
      <c r="L876" s="15">
        <f>'[1]TCE - ANEXO III - Preencher'!M885</f>
        <v>2.75</v>
      </c>
      <c r="M876" s="15">
        <f t="shared" si="79"/>
        <v>150.42240000000001</v>
      </c>
      <c r="N876" s="15">
        <f>'[1]TCE - ANEXO III - Preencher'!O885</f>
        <v>1.59</v>
      </c>
      <c r="O876" s="15">
        <f>'[1]TCE - ANEXO III - Preencher'!P885</f>
        <v>0</v>
      </c>
      <c r="P876" s="16">
        <f t="shared" si="80"/>
        <v>1.59</v>
      </c>
      <c r="Q876" s="15">
        <f>'[1]TCE - ANEXO III - Preencher'!R885</f>
        <v>216</v>
      </c>
      <c r="R876" s="15">
        <f>'[1]TCE - ANEXO III - Preencher'!S885</f>
        <v>109.94</v>
      </c>
      <c r="S876" s="16">
        <f t="shared" si="81"/>
        <v>106.06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614.14599999999996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 t="str">
        <f>'[1]TCE - ANEXO III - Preencher'!E886</f>
        <v>JACKSON MANOEL DOS SANTOS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411010</v>
      </c>
      <c r="G877" s="13">
        <f>IF('[1]TCE - ANEXO III - Preencher'!H886="","",'[1]TCE - ANEXO III - Preencher'!H886)</f>
        <v>44774</v>
      </c>
      <c r="H877" s="14">
        <f>'[1]TCE - ANEXO III - Preencher'!I886</f>
        <v>0</v>
      </c>
      <c r="I877" s="14">
        <f>'[1]TCE - ANEXO III - Preencher'!J886</f>
        <v>145.67440000000002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147.60440000000003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 t="str">
        <f>'[1]TCE - ANEXO III - Preencher'!E887</f>
        <v>JACKSON RODRIGUES DO NASCIMENTO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44774</v>
      </c>
      <c r="H878" s="14">
        <f>'[1]TCE - ANEXO III - Preencher'!I887</f>
        <v>0</v>
      </c>
      <c r="I878" s="14">
        <f>'[1]TCE - ANEXO III - Preencher'!J887</f>
        <v>135.8048</v>
      </c>
      <c r="J878" s="14">
        <f>'[1]TCE - ANEXO III - Preencher'!K887</f>
        <v>0</v>
      </c>
      <c r="K878" s="15">
        <f>'[1]TCE - ANEXO III - Preencher'!L887</f>
        <v>153.17240000000001</v>
      </c>
      <c r="L878" s="15">
        <f>'[1]TCE - ANEXO III - Preencher'!M887</f>
        <v>26.3</v>
      </c>
      <c r="M878" s="15">
        <f t="shared" si="79"/>
        <v>126.87240000000001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288</v>
      </c>
      <c r="R878" s="15">
        <f>'[1]TCE - ANEXO III - Preencher'!S887</f>
        <v>78.91</v>
      </c>
      <c r="S878" s="16">
        <f t="shared" si="81"/>
        <v>209.09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473.69720000000007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 t="str">
        <f>'[1]TCE - ANEXO III - Preencher'!E888</f>
        <v>JACSON FAGNER BATISTA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515110</v>
      </c>
      <c r="G879" s="13">
        <f>IF('[1]TCE - ANEXO III - Preencher'!H888="","",'[1]TCE - ANEXO III - Preencher'!H888)</f>
        <v>44774</v>
      </c>
      <c r="H879" s="14">
        <f>'[1]TCE - ANEXO III - Preencher'!I888</f>
        <v>0</v>
      </c>
      <c r="I879" s="14">
        <f>'[1]TCE - ANEXO III - Preencher'!J888</f>
        <v>344.71199999999999</v>
      </c>
      <c r="J879" s="14">
        <f>'[1]TCE - ANEXO III - Preencher'!K888</f>
        <v>0</v>
      </c>
      <c r="K879" s="15">
        <f>'[1]TCE - ANEXO III - Preencher'!L888</f>
        <v>153.17240000000001</v>
      </c>
      <c r="L879" s="15">
        <f>'[1]TCE - ANEXO III - Preencher'!M888</f>
        <v>24.24</v>
      </c>
      <c r="M879" s="15">
        <f t="shared" si="79"/>
        <v>128.9324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475.57440000000003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 t="str">
        <f>'[1]TCE - ANEXO III - Preencher'!E889</f>
        <v>JADEILSON EDENIZ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44774</v>
      </c>
      <c r="H880" s="14">
        <f>'[1]TCE - ANEXO III - Preencher'!I889</f>
        <v>0</v>
      </c>
      <c r="I880" s="14">
        <f>'[1]TCE - ANEXO III - Preencher'!J889</f>
        <v>136.87040000000002</v>
      </c>
      <c r="J880" s="14">
        <f>'[1]TCE - ANEXO III - Preencher'!K889</f>
        <v>0</v>
      </c>
      <c r="K880" s="15">
        <f>'[1]TCE - ANEXO III - Preencher'!L889</f>
        <v>153.17240000000001</v>
      </c>
      <c r="L880" s="15">
        <f>'[1]TCE - ANEXO III - Preencher'!M889</f>
        <v>26.3</v>
      </c>
      <c r="M880" s="15">
        <f t="shared" si="79"/>
        <v>126.87240000000001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265.67280000000005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 t="str">
        <f>'[1]TCE - ANEXO III - Preencher'!E890</f>
        <v>JADIAEL DE MEIRELES BELCHIOR LUCENA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44774</v>
      </c>
      <c r="H881" s="14">
        <f>'[1]TCE - ANEXO III - Preencher'!I890</f>
        <v>0</v>
      </c>
      <c r="I881" s="14">
        <f>'[1]TCE - ANEXO III - Preencher'!J890</f>
        <v>178.17759999999998</v>
      </c>
      <c r="J881" s="14">
        <f>'[1]TCE - ANEXO III - Preencher'!K890</f>
        <v>0</v>
      </c>
      <c r="K881" s="15">
        <f>'[1]TCE - ANEXO III - Preencher'!L890</f>
        <v>153.17240000000001</v>
      </c>
      <c r="L881" s="15">
        <f>'[1]TCE - ANEXO III - Preencher'!M890</f>
        <v>26.3</v>
      </c>
      <c r="M881" s="15">
        <f t="shared" si="79"/>
        <v>126.87240000000001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306.98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 t="str">
        <f>'[1]TCE - ANEXO III - Preencher'!E891</f>
        <v>JAIDETE MARIA SANTANA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513430</v>
      </c>
      <c r="G882" s="13">
        <f>IF('[1]TCE - ANEXO III - Preencher'!H891="","",'[1]TCE - ANEXO III - Preencher'!H891)</f>
        <v>44774</v>
      </c>
      <c r="H882" s="14">
        <f>'[1]TCE - ANEXO III - Preencher'!I891</f>
        <v>0</v>
      </c>
      <c r="I882" s="14">
        <f>'[1]TCE - ANEXO III - Preencher'!J891</f>
        <v>350.1952</v>
      </c>
      <c r="J882" s="14">
        <f>'[1]TCE - ANEXO III - Preencher'!K891</f>
        <v>0</v>
      </c>
      <c r="K882" s="15">
        <f>'[1]TCE - ANEXO III - Preencher'!L891</f>
        <v>153.17240000000001</v>
      </c>
      <c r="L882" s="15">
        <f>'[1]TCE - ANEXO III - Preencher'!M891</f>
        <v>23.43</v>
      </c>
      <c r="M882" s="15">
        <f t="shared" si="79"/>
        <v>129.7424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481.86759999999998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 t="str">
        <f>'[1]TCE - ANEXO III - Preencher'!E892</f>
        <v>JAILDO ARRUDA DE ANDRADE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44774</v>
      </c>
      <c r="H883" s="14">
        <f>'[1]TCE - ANEXO III - Preencher'!I892</f>
        <v>0</v>
      </c>
      <c r="I883" s="14">
        <f>'[1]TCE - ANEXO III - Preencher'!J892</f>
        <v>121.95200000000001</v>
      </c>
      <c r="J883" s="14">
        <f>'[1]TCE - ANEXO III - Preencher'!K892</f>
        <v>0</v>
      </c>
      <c r="K883" s="15">
        <f>'[1]TCE - ANEXO III - Preencher'!L892</f>
        <v>153.17240000000001</v>
      </c>
      <c r="L883" s="15">
        <f>'[1]TCE - ANEXO III - Preencher'!M892</f>
        <v>26.3</v>
      </c>
      <c r="M883" s="15">
        <f t="shared" si="79"/>
        <v>126.87240000000001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250.75440000000003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 t="str">
        <f>'[1]TCE - ANEXO III - Preencher'!E893</f>
        <v>JAILMA DARA CORDEIRO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413110</v>
      </c>
      <c r="G884" s="13">
        <f>IF('[1]TCE - ANEXO III - Preencher'!H893="","",'[1]TCE - ANEXO III - Preencher'!H893)</f>
        <v>44774</v>
      </c>
      <c r="H884" s="14">
        <f>'[1]TCE - ANEXO III - Preencher'!I893</f>
        <v>0</v>
      </c>
      <c r="I884" s="14">
        <f>'[1]TCE - ANEXO III - Preencher'!J893</f>
        <v>135.5248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137.45480000000001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 t="str">
        <f>'[1]TCE - ANEXO III - Preencher'!E894</f>
        <v>JAILSON JOAO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515110</v>
      </c>
      <c r="G885" s="13">
        <f>IF('[1]TCE - ANEXO III - Preencher'!H894="","",'[1]TCE - ANEXO III - Preencher'!H894)</f>
        <v>44774</v>
      </c>
      <c r="H885" s="14">
        <f>'[1]TCE - ANEXO III - Preencher'!I894</f>
        <v>0</v>
      </c>
      <c r="I885" s="14">
        <f>'[1]TCE - ANEXO III - Preencher'!J894</f>
        <v>135.72319999999999</v>
      </c>
      <c r="J885" s="14">
        <f>'[1]TCE - ANEXO III - Preencher'!K894</f>
        <v>0</v>
      </c>
      <c r="K885" s="15">
        <f>'[1]TCE - ANEXO III - Preencher'!L894</f>
        <v>153.17240000000001</v>
      </c>
      <c r="L885" s="15">
        <f>'[1]TCE - ANEXO III - Preencher'!M894</f>
        <v>24.24</v>
      </c>
      <c r="M885" s="15">
        <f t="shared" si="79"/>
        <v>128.9324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266.5856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 t="str">
        <f>'[1]TCE - ANEXO III - Preencher'!E895</f>
        <v>JAILTON JOSE DE AZEVEDO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763305</v>
      </c>
      <c r="G886" s="13">
        <f>IF('[1]TCE - ANEXO III - Preencher'!H895="","",'[1]TCE - ANEXO III - Preencher'!H895)</f>
        <v>44774</v>
      </c>
      <c r="H886" s="14">
        <f>'[1]TCE - ANEXO III - Preencher'!I895</f>
        <v>0</v>
      </c>
      <c r="I886" s="14">
        <f>'[1]TCE - ANEXO III - Preencher'!J895</f>
        <v>76.449600000000004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78.379600000000011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 t="str">
        <f>'[1]TCE - ANEXO III - Preencher'!E896</f>
        <v>JAIME BARRETO DE ALMEIDA NETO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223605</v>
      </c>
      <c r="G887" s="13">
        <f>IF('[1]TCE - ANEXO III - Preencher'!H896="","",'[1]TCE - ANEXO III - Preencher'!H896)</f>
        <v>44774</v>
      </c>
      <c r="H887" s="14">
        <f>'[1]TCE - ANEXO III - Preencher'!I896</f>
        <v>0</v>
      </c>
      <c r="I887" s="14">
        <f>'[1]TCE - ANEXO III - Preencher'!J896</f>
        <v>148.33920000000001</v>
      </c>
      <c r="J887" s="14">
        <f>'[1]TCE - ANEXO III - Preencher'!K896</f>
        <v>0</v>
      </c>
      <c r="K887" s="15">
        <f>'[1]TCE - ANEXO III - Preencher'!L896</f>
        <v>153.17240000000001</v>
      </c>
      <c r="L887" s="15">
        <f>'[1]TCE - ANEXO III - Preencher'!M896</f>
        <v>3.25</v>
      </c>
      <c r="M887" s="15">
        <f t="shared" si="79"/>
        <v>149.92240000000001</v>
      </c>
      <c r="N887" s="15">
        <f>'[1]TCE - ANEXO III - Preencher'!O896</f>
        <v>1.59</v>
      </c>
      <c r="O887" s="15">
        <f>'[1]TCE - ANEXO III - Preencher'!P896</f>
        <v>0</v>
      </c>
      <c r="P887" s="16">
        <f t="shared" si="80"/>
        <v>1.59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299.85160000000002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 t="str">
        <f>'[1]TCE - ANEXO III - Preencher'!E897</f>
        <v>JAIR SEIDER SANTOS DE ARAUJO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225125</v>
      </c>
      <c r="G888" s="13">
        <f>IF('[1]TCE - ANEXO III - Preencher'!H897="","",'[1]TCE - ANEXO III - Preencher'!H897)</f>
        <v>44774</v>
      </c>
      <c r="H888" s="14">
        <f>'[1]TCE - ANEXO III - Preencher'!I897</f>
        <v>0</v>
      </c>
      <c r="I888" s="14">
        <f>'[1]TCE - ANEXO III - Preencher'!J897</f>
        <v>142.6448</v>
      </c>
      <c r="J888" s="14">
        <f>'[1]TCE - ANEXO III - Preencher'!K897</f>
        <v>0</v>
      </c>
      <c r="K888" s="15">
        <f>'[1]TCE - ANEXO III - Preencher'!L897</f>
        <v>153.17240000000001</v>
      </c>
      <c r="L888" s="15">
        <f>'[1]TCE - ANEXO III - Preencher'!M897</f>
        <v>3.64</v>
      </c>
      <c r="M888" s="15">
        <f t="shared" si="79"/>
        <v>149.53240000000002</v>
      </c>
      <c r="N888" s="15">
        <f>'[1]TCE - ANEXO III - Preencher'!O897</f>
        <v>6.13</v>
      </c>
      <c r="O888" s="15">
        <f>'[1]TCE - ANEXO III - Preencher'!P897</f>
        <v>1.23</v>
      </c>
      <c r="P888" s="16">
        <f t="shared" si="80"/>
        <v>4.9000000000000004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297.0772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 t="str">
        <f>'[1]TCE - ANEXO III - Preencher'!E898</f>
        <v>JAMILE WALESKA DE LIMA SOUZA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44774</v>
      </c>
      <c r="H889" s="14">
        <f>'[1]TCE - ANEXO III - Preencher'!I898</f>
        <v>0</v>
      </c>
      <c r="I889" s="14">
        <f>'[1]TCE - ANEXO III - Preencher'!J898</f>
        <v>134.61280000000002</v>
      </c>
      <c r="J889" s="14">
        <f>'[1]TCE - ANEXO III - Preencher'!K898</f>
        <v>0</v>
      </c>
      <c r="K889" s="15">
        <f>'[1]TCE - ANEXO III - Preencher'!L898</f>
        <v>153.17240000000001</v>
      </c>
      <c r="L889" s="15">
        <f>'[1]TCE - ANEXO III - Preencher'!M898</f>
        <v>26.3</v>
      </c>
      <c r="M889" s="15">
        <f t="shared" si="79"/>
        <v>126.87240000000001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69.41</v>
      </c>
      <c r="U889" s="15">
        <f>'[1]TCE - ANEXO III - Preencher'!V898</f>
        <v>0</v>
      </c>
      <c r="V889" s="16">
        <f t="shared" si="82"/>
        <v>69.41</v>
      </c>
      <c r="W889" s="17">
        <f>IF('[1]TCE - ANEXO III - Preencher'!X898="","",'[1]TCE - ANEXO III - Preencher'!X898)</f>
        <v>69.41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332.8252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 t="str">
        <f>'[1]TCE - ANEXO III - Preencher'!E899</f>
        <v>JAMMERSON EMMANOEL ALVES DE ARAUJO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517415</v>
      </c>
      <c r="G890" s="13">
        <f>IF('[1]TCE - ANEXO III - Preencher'!H899="","",'[1]TCE - ANEXO III - Preencher'!H899)</f>
        <v>44774</v>
      </c>
      <c r="H890" s="14">
        <f>'[1]TCE - ANEXO III - Preencher'!I899</f>
        <v>0</v>
      </c>
      <c r="I890" s="14">
        <f>'[1]TCE - ANEXO III - Preencher'!J899</f>
        <v>122.77680000000001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124.70680000000002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 t="str">
        <f>'[1]TCE - ANEXO III - Preencher'!E900</f>
        <v>JANAILDA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44774</v>
      </c>
      <c r="H891" s="14">
        <f>'[1]TCE - ANEXO III - Preencher'!I900</f>
        <v>0</v>
      </c>
      <c r="I891" s="14">
        <f>'[1]TCE - ANEXO III - Preencher'!J900</f>
        <v>369.78000000000003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288</v>
      </c>
      <c r="R891" s="15">
        <f>'[1]TCE - ANEXO III - Preencher'!S900</f>
        <v>78.91</v>
      </c>
      <c r="S891" s="16">
        <f t="shared" si="81"/>
        <v>209.09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580.80000000000007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 t="str">
        <f>'[1]TCE - ANEXO III - Preencher'!E901</f>
        <v>JANAILDA DOS SANTOS SIMIAO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513505</v>
      </c>
      <c r="G892" s="13">
        <f>IF('[1]TCE - ANEXO III - Preencher'!H901="","",'[1]TCE - ANEXO III - Preencher'!H901)</f>
        <v>44774</v>
      </c>
      <c r="H892" s="14">
        <f>'[1]TCE - ANEXO III - Preencher'!I901</f>
        <v>0</v>
      </c>
      <c r="I892" s="14">
        <f>'[1]TCE - ANEXO III - Preencher'!J901</f>
        <v>116.24639999999999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118.1764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 t="str">
        <f>'[1]TCE - ANEXO III - Preencher'!E902</f>
        <v>JANAILMA DOS SANTOS SOUZA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44774</v>
      </c>
      <c r="H893" s="14">
        <f>'[1]TCE - ANEXO III - Preencher'!I902</f>
        <v>0</v>
      </c>
      <c r="I893" s="14">
        <f>'[1]TCE - ANEXO III - Preencher'!J902</f>
        <v>163.80799999999999</v>
      </c>
      <c r="J893" s="14">
        <f>'[1]TCE - ANEXO III - Preencher'!K902</f>
        <v>0</v>
      </c>
      <c r="K893" s="15">
        <f>'[1]TCE - ANEXO III - Preencher'!L902</f>
        <v>153.17240000000001</v>
      </c>
      <c r="L893" s="15">
        <f>'[1]TCE - ANEXO III - Preencher'!M902</f>
        <v>26.3</v>
      </c>
      <c r="M893" s="15">
        <f t="shared" si="79"/>
        <v>126.87240000000001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292.61040000000003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 t="str">
        <f>'[1]TCE - ANEXO III - Preencher'!E903</f>
        <v>JANAILMA MARINA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517415</v>
      </c>
      <c r="G894" s="13">
        <f>IF('[1]TCE - ANEXO III - Preencher'!H903="","",'[1]TCE - ANEXO III - Preencher'!H903)</f>
        <v>44774</v>
      </c>
      <c r="H894" s="14">
        <f>'[1]TCE - ANEXO III - Preencher'!I903</f>
        <v>0</v>
      </c>
      <c r="I894" s="14">
        <f>'[1]TCE - ANEXO III - Preencher'!J903</f>
        <v>150.30160000000001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152.23160000000001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 t="str">
        <f>'[1]TCE - ANEXO III - Preencher'!E904</f>
        <v>JANAILSON SIMIAO DA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513505</v>
      </c>
      <c r="G895" s="13">
        <f>IF('[1]TCE - ANEXO III - Preencher'!H904="","",'[1]TCE - ANEXO III - Preencher'!H904)</f>
        <v>44774</v>
      </c>
      <c r="H895" s="14">
        <f>'[1]TCE - ANEXO III - Preencher'!I904</f>
        <v>0</v>
      </c>
      <c r="I895" s="14">
        <f>'[1]TCE - ANEXO III - Preencher'!J904</f>
        <v>121.95200000000001</v>
      </c>
      <c r="J895" s="14">
        <f>'[1]TCE - ANEXO III - Preencher'!K904</f>
        <v>0</v>
      </c>
      <c r="K895" s="15">
        <f>'[1]TCE - ANEXO III - Preencher'!L904</f>
        <v>153.17240000000001</v>
      </c>
      <c r="L895" s="15">
        <f>'[1]TCE - ANEXO III - Preencher'!M904</f>
        <v>24.24</v>
      </c>
      <c r="M895" s="15">
        <f t="shared" si="79"/>
        <v>128.9324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252.81440000000003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 t="str">
        <f>'[1]TCE - ANEXO III - Preencher'!E905</f>
        <v>JANAILZA ALVES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223505</v>
      </c>
      <c r="G896" s="13">
        <f>IF('[1]TCE - ANEXO III - Preencher'!H905="","",'[1]TCE - ANEXO III - Preencher'!H905)</f>
        <v>44774</v>
      </c>
      <c r="H896" s="14">
        <f>'[1]TCE - ANEXO III - Preencher'!I905</f>
        <v>0</v>
      </c>
      <c r="I896" s="14">
        <f>'[1]TCE - ANEXO III - Preencher'!J905</f>
        <v>334.14400000000001</v>
      </c>
      <c r="J896" s="14">
        <f>'[1]TCE - ANEXO III - Preencher'!K905</f>
        <v>0</v>
      </c>
      <c r="K896" s="15">
        <f>'[1]TCE - ANEXO III - Preencher'!L905</f>
        <v>153.17240000000001</v>
      </c>
      <c r="L896" s="15">
        <f>'[1]TCE - ANEXO III - Preencher'!M905</f>
        <v>3.77</v>
      </c>
      <c r="M896" s="15">
        <f t="shared" si="79"/>
        <v>149.4024</v>
      </c>
      <c r="N896" s="15">
        <f>'[1]TCE - ANEXO III - Preencher'!O905</f>
        <v>1.59</v>
      </c>
      <c r="O896" s="15">
        <f>'[1]TCE - ANEXO III - Preencher'!P905</f>
        <v>0</v>
      </c>
      <c r="P896" s="16">
        <f t="shared" si="80"/>
        <v>1.59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485.13639999999998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 t="str">
        <f>'[1]TCE - ANEXO III - Preencher'!E906</f>
        <v>JANAINA ALMEIDA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223605</v>
      </c>
      <c r="G897" s="13">
        <f>IF('[1]TCE - ANEXO III - Preencher'!H906="","",'[1]TCE - ANEXO III - Preencher'!H906)</f>
        <v>44774</v>
      </c>
      <c r="H897" s="14">
        <f>'[1]TCE - ANEXO III - Preencher'!I906</f>
        <v>0</v>
      </c>
      <c r="I897" s="14">
        <f>'[1]TCE - ANEXO III - Preencher'!J906</f>
        <v>136.85840000000002</v>
      </c>
      <c r="J897" s="14">
        <f>'[1]TCE - ANEXO III - Preencher'!K906</f>
        <v>0</v>
      </c>
      <c r="K897" s="15">
        <f>'[1]TCE - ANEXO III - Preencher'!L906</f>
        <v>153.17240000000001</v>
      </c>
      <c r="L897" s="15">
        <f>'[1]TCE - ANEXO III - Preencher'!M906</f>
        <v>3.25</v>
      </c>
      <c r="M897" s="15">
        <f t="shared" si="79"/>
        <v>149.92240000000001</v>
      </c>
      <c r="N897" s="15">
        <f>'[1]TCE - ANEXO III - Preencher'!O906</f>
        <v>1.59</v>
      </c>
      <c r="O897" s="15">
        <f>'[1]TCE - ANEXO III - Preencher'!P906</f>
        <v>0</v>
      </c>
      <c r="P897" s="16">
        <f t="shared" si="80"/>
        <v>1.59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288.37079999999997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 t="str">
        <f>'[1]TCE - ANEXO III - Preencher'!E907</f>
        <v>JANAINA LEITE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411010</v>
      </c>
      <c r="G898" s="13">
        <f>IF('[1]TCE - ANEXO III - Preencher'!H907="","",'[1]TCE - ANEXO III - Preencher'!H907)</f>
        <v>44774</v>
      </c>
      <c r="H898" s="14">
        <f>'[1]TCE - ANEXO III - Preencher'!I907</f>
        <v>0</v>
      </c>
      <c r="I898" s="14">
        <f>'[1]TCE - ANEXO III - Preencher'!J907</f>
        <v>149.28319999999999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151.2132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 t="str">
        <f>'[1]TCE - ANEXO III - Preencher'!E908</f>
        <v>JANAINA MARIA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763305</v>
      </c>
      <c r="G899" s="13">
        <f>IF('[1]TCE - ANEXO III - Preencher'!H908="","",'[1]TCE - ANEXO III - Preencher'!H908)</f>
        <v>44774</v>
      </c>
      <c r="H899" s="14">
        <f>'[1]TCE - ANEXO III - Preencher'!I908</f>
        <v>0</v>
      </c>
      <c r="I899" s="14">
        <f>'[1]TCE - ANEXO III - Preencher'!J908</f>
        <v>112.264</v>
      </c>
      <c r="J899" s="14">
        <f>'[1]TCE - ANEXO III - Preencher'!K908</f>
        <v>0</v>
      </c>
      <c r="K899" s="15">
        <f>'[1]TCE - ANEXO III - Preencher'!L908</f>
        <v>153.17240000000001</v>
      </c>
      <c r="L899" s="15">
        <f>'[1]TCE - ANEXO III - Preencher'!M908</f>
        <v>24.24</v>
      </c>
      <c r="M899" s="15">
        <f t="shared" si="79"/>
        <v>128.9324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288</v>
      </c>
      <c r="R899" s="15">
        <f>'[1]TCE - ANEXO III - Preencher'!S908</f>
        <v>72.72</v>
      </c>
      <c r="S899" s="16">
        <f t="shared" si="81"/>
        <v>215.28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458.40639999999996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 t="str">
        <f>'[1]TCE - ANEXO III - Preencher'!E909</f>
        <v>JANAINA MARIA SILVA DE SOUZA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44774</v>
      </c>
      <c r="H900" s="14">
        <f>'[1]TCE - ANEXO III - Preencher'!I909</f>
        <v>0</v>
      </c>
      <c r="I900" s="14">
        <f>'[1]TCE - ANEXO III - Preencher'!J909</f>
        <v>134.8168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136.74680000000001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 t="str">
        <f>'[1]TCE - ANEXO III - Preencher'!E910</f>
        <v>JANAINA RIMARTA DE OLIVEIRA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44774</v>
      </c>
      <c r="H901" s="14">
        <f>'[1]TCE - ANEXO III - Preencher'!I910</f>
        <v>0</v>
      </c>
      <c r="I901" s="14">
        <f>'[1]TCE - ANEXO III - Preencher'!J910</f>
        <v>122.99040000000001</v>
      </c>
      <c r="J901" s="14">
        <f>'[1]TCE - ANEXO III - Preencher'!K910</f>
        <v>0</v>
      </c>
      <c r="K901" s="15">
        <f>'[1]TCE - ANEXO III - Preencher'!L910</f>
        <v>153.17240000000001</v>
      </c>
      <c r="L901" s="15">
        <f>'[1]TCE - ANEXO III - Preencher'!M910</f>
        <v>3.77</v>
      </c>
      <c r="M901" s="15">
        <f t="shared" si="85"/>
        <v>149.4024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110.51</v>
      </c>
      <c r="U901" s="15">
        <f>'[1]TCE - ANEXO III - Preencher'!V910</f>
        <v>0</v>
      </c>
      <c r="V901" s="16">
        <f t="shared" si="88"/>
        <v>110.51</v>
      </c>
      <c r="W901" s="17">
        <f>IF('[1]TCE - ANEXO III - Preencher'!X910="","",'[1]TCE - ANEXO III - Preencher'!X910)</f>
        <v>110.51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384.49279999999999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 t="str">
        <f>'[1]TCE - ANEXO III - Preencher'!E911</f>
        <v>JANAINA TORRES DE SANTANA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44774</v>
      </c>
      <c r="H902" s="14">
        <f>'[1]TCE - ANEXO III - Preencher'!I911</f>
        <v>0</v>
      </c>
      <c r="I902" s="14">
        <f>'[1]TCE - ANEXO III - Preencher'!J911</f>
        <v>311.53680000000003</v>
      </c>
      <c r="J902" s="14">
        <f>'[1]TCE - ANEXO III - Preencher'!K911</f>
        <v>0</v>
      </c>
      <c r="K902" s="15">
        <f>'[1]TCE - ANEXO III - Preencher'!L911</f>
        <v>153.17240000000001</v>
      </c>
      <c r="L902" s="15">
        <f>'[1]TCE - ANEXO III - Preencher'!M911</f>
        <v>26.3</v>
      </c>
      <c r="M902" s="15">
        <f t="shared" si="85"/>
        <v>126.87240000000001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440.33920000000006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 t="str">
        <f>'[1]TCE - ANEXO III - Preencher'!E912</f>
        <v>JANAINE SOARES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223710</v>
      </c>
      <c r="G903" s="13">
        <f>IF('[1]TCE - ANEXO III - Preencher'!H912="","",'[1]TCE - ANEXO III - Preencher'!H912)</f>
        <v>44774</v>
      </c>
      <c r="H903" s="14">
        <f>'[1]TCE - ANEXO III - Preencher'!I912</f>
        <v>0</v>
      </c>
      <c r="I903" s="14">
        <f>'[1]TCE - ANEXO III - Preencher'!J912</f>
        <v>150.80000000000001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152.73000000000002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 t="str">
        <f>'[1]TCE - ANEXO III - Preencher'!E913</f>
        <v>JANE CLEIDE TAVARES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44774</v>
      </c>
      <c r="H904" s="14">
        <f>'[1]TCE - ANEXO III - Preencher'!I913</f>
        <v>0</v>
      </c>
      <c r="I904" s="14">
        <f>'[1]TCE - ANEXO III - Preencher'!J913</f>
        <v>126.8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128.72999999999999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 t="str">
        <f>'[1]TCE - ANEXO III - Preencher'!E914</f>
        <v>JANE LETICIA NASCIMENTO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44774</v>
      </c>
      <c r="H905" s="14">
        <f>'[1]TCE - ANEXO III - Preencher'!I914</f>
        <v>0</v>
      </c>
      <c r="I905" s="14">
        <f>'[1]TCE - ANEXO III - Preencher'!J914</f>
        <v>194.82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1.59</v>
      </c>
      <c r="O905" s="15">
        <f>'[1]TCE - ANEXO III - Preencher'!P914</f>
        <v>0</v>
      </c>
      <c r="P905" s="16">
        <f t="shared" si="86"/>
        <v>1.59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110.51</v>
      </c>
      <c r="U905" s="15">
        <f>'[1]TCE - ANEXO III - Preencher'!V914</f>
        <v>0</v>
      </c>
      <c r="V905" s="16">
        <f t="shared" si="88"/>
        <v>110.51</v>
      </c>
      <c r="W905" s="17">
        <f>IF('[1]TCE - ANEXO III - Preencher'!X914="","",'[1]TCE - ANEXO III - Preencher'!X914)</f>
        <v>110.51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306.92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 t="str">
        <f>'[1]TCE - ANEXO III - Preencher'!E915</f>
        <v>JANECLEIDE FELIX DOS SANTOS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514320</v>
      </c>
      <c r="G906" s="13">
        <f>IF('[1]TCE - ANEXO III - Preencher'!H915="","",'[1]TCE - ANEXO III - Preencher'!H915)</f>
        <v>44774</v>
      </c>
      <c r="H906" s="14">
        <f>'[1]TCE - ANEXO III - Preencher'!I915</f>
        <v>0</v>
      </c>
      <c r="I906" s="14">
        <f>'[1]TCE - ANEXO III - Preencher'!J915</f>
        <v>121.95200000000001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123.88200000000002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 t="str">
        <f>'[1]TCE - ANEXO III - Preencher'!E916</f>
        <v>JANEIDE MARIA ANDRADE DOS SANTOS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214120</v>
      </c>
      <c r="G907" s="13">
        <f>IF('[1]TCE - ANEXO III - Preencher'!H916="","",'[1]TCE - ANEXO III - Preencher'!H916)</f>
        <v>44774</v>
      </c>
      <c r="H907" s="14">
        <f>'[1]TCE - ANEXO III - Preencher'!I916</f>
        <v>0</v>
      </c>
      <c r="I907" s="14">
        <f>'[1]TCE - ANEXO III - Preencher'!J916</f>
        <v>136.11920000000001</v>
      </c>
      <c r="J907" s="14">
        <f>'[1]TCE - ANEXO III - Preencher'!K916</f>
        <v>0</v>
      </c>
      <c r="K907" s="15">
        <f>'[1]TCE - ANEXO III - Preencher'!L916</f>
        <v>153.17240000000001</v>
      </c>
      <c r="L907" s="15">
        <f>'[1]TCE - ANEXO III - Preencher'!M916</f>
        <v>72.260000000000005</v>
      </c>
      <c r="M907" s="15">
        <f t="shared" si="85"/>
        <v>80.912400000000005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218.96160000000003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 t="str">
        <f>'[1]TCE - ANEXO III - Preencher'!E917</f>
        <v>JANETE DE LIMA SOUSA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513505</v>
      </c>
      <c r="G908" s="13">
        <f>IF('[1]TCE - ANEXO III - Preencher'!H917="","",'[1]TCE - ANEXO III - Preencher'!H917)</f>
        <v>44774</v>
      </c>
      <c r="H908" s="14">
        <f>'[1]TCE - ANEXO III - Preencher'!I917</f>
        <v>0</v>
      </c>
      <c r="I908" s="14">
        <f>'[1]TCE - ANEXO III - Preencher'!J917</f>
        <v>127.35280000000002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129.28280000000001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 t="str">
        <f>'[1]TCE - ANEXO III - Preencher'!E918</f>
        <v>JANICLEIDE CORDEIRO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513430</v>
      </c>
      <c r="G909" s="13">
        <f>IF('[1]TCE - ANEXO III - Preencher'!H918="","",'[1]TCE - ANEXO III - Preencher'!H918)</f>
        <v>44774</v>
      </c>
      <c r="H909" s="14">
        <f>'[1]TCE - ANEXO III - Preencher'!I918</f>
        <v>0</v>
      </c>
      <c r="I909" s="14">
        <f>'[1]TCE - ANEXO III - Preencher'!J918</f>
        <v>121.95200000000001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123.88200000000002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 t="str">
        <f>'[1]TCE - ANEXO III - Preencher'!E919</f>
        <v>JANINE DA SILVA DUARTE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223505</v>
      </c>
      <c r="G910" s="13">
        <f>IF('[1]TCE - ANEXO III - Preencher'!H919="","",'[1]TCE - ANEXO III - Preencher'!H919)</f>
        <v>44774</v>
      </c>
      <c r="H910" s="14">
        <f>'[1]TCE - ANEXO III - Preencher'!I919</f>
        <v>0</v>
      </c>
      <c r="I910" s="14">
        <f>'[1]TCE - ANEXO III - Preencher'!J919</f>
        <v>184.65279999999998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1.59</v>
      </c>
      <c r="O910" s="15">
        <f>'[1]TCE - ANEXO III - Preencher'!P919</f>
        <v>0</v>
      </c>
      <c r="P910" s="16">
        <f t="shared" si="86"/>
        <v>1.59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186.24279999999999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 t="str">
        <f>'[1]TCE - ANEXO III - Preencher'!E920</f>
        <v>JANYELLE MARIA DE ANDRADE TEOTONIO RAMOS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44774</v>
      </c>
      <c r="H911" s="14">
        <f>'[1]TCE - ANEXO III - Preencher'!I920</f>
        <v>0</v>
      </c>
      <c r="I911" s="14">
        <f>'[1]TCE - ANEXO III - Preencher'!J920</f>
        <v>357.56480000000005</v>
      </c>
      <c r="J911" s="14">
        <f>'[1]TCE - ANEXO III - Preencher'!K920</f>
        <v>0</v>
      </c>
      <c r="K911" s="15">
        <f>'[1]TCE - ANEXO III - Preencher'!L920</f>
        <v>153.17240000000001</v>
      </c>
      <c r="L911" s="15">
        <f>'[1]TCE - ANEXO III - Preencher'!M920</f>
        <v>3.54</v>
      </c>
      <c r="M911" s="15">
        <f t="shared" si="85"/>
        <v>149.63240000000002</v>
      </c>
      <c r="N911" s="15">
        <f>'[1]TCE - ANEXO III - Preencher'!O920</f>
        <v>1.59</v>
      </c>
      <c r="O911" s="15">
        <f>'[1]TCE - ANEXO III - Preencher'!P920</f>
        <v>0</v>
      </c>
      <c r="P911" s="16">
        <f t="shared" si="86"/>
        <v>1.59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508.78720000000004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 t="str">
        <f>'[1]TCE - ANEXO III - Preencher'!E921</f>
        <v>JAQUELINE ARAUJO PEREIRA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513505</v>
      </c>
      <c r="G912" s="13">
        <f>IF('[1]TCE - ANEXO III - Preencher'!H921="","",'[1]TCE - ANEXO III - Preencher'!H921)</f>
        <v>44774</v>
      </c>
      <c r="H912" s="14">
        <f>'[1]TCE - ANEXO III - Preencher'!I921</f>
        <v>0</v>
      </c>
      <c r="I912" s="14">
        <f>'[1]TCE - ANEXO III - Preencher'!J921</f>
        <v>129.56799999999998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288</v>
      </c>
      <c r="R912" s="15">
        <f>'[1]TCE - ANEXO III - Preencher'!S921</f>
        <v>72.72</v>
      </c>
      <c r="S912" s="16">
        <f t="shared" si="87"/>
        <v>215.28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346.77800000000002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 t="str">
        <f>'[1]TCE - ANEXO III - Preencher'!E922</f>
        <v>JAQUELINE BEZERRA CAVALCANTI CALADO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44774</v>
      </c>
      <c r="H913" s="14">
        <f>'[1]TCE - ANEXO III - Preencher'!I922</f>
        <v>0</v>
      </c>
      <c r="I913" s="14">
        <f>'[1]TCE - ANEXO III - Preencher'!J922</f>
        <v>135.49120000000002</v>
      </c>
      <c r="J913" s="14">
        <f>'[1]TCE - ANEXO III - Preencher'!K922</f>
        <v>0</v>
      </c>
      <c r="K913" s="15">
        <f>'[1]TCE - ANEXO III - Preencher'!L922</f>
        <v>153.17240000000001</v>
      </c>
      <c r="L913" s="15">
        <f>'[1]TCE - ANEXO III - Preencher'!M922</f>
        <v>3.54</v>
      </c>
      <c r="M913" s="15">
        <f t="shared" si="85"/>
        <v>149.63240000000002</v>
      </c>
      <c r="N913" s="15">
        <f>'[1]TCE - ANEXO III - Preencher'!O922</f>
        <v>1.59</v>
      </c>
      <c r="O913" s="15">
        <f>'[1]TCE - ANEXO III - Preencher'!P922</f>
        <v>0</v>
      </c>
      <c r="P913" s="16">
        <f t="shared" si="86"/>
        <v>1.59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286.71359999999999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 t="str">
        <f>'[1]TCE - ANEXO III - Preencher'!E923</f>
        <v>JAQUELINE DA CONCEICAO FELIPE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44774</v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69.41</v>
      </c>
      <c r="U914" s="15">
        <f>'[1]TCE - ANEXO III - Preencher'!V923</f>
        <v>0</v>
      </c>
      <c r="V914" s="16">
        <f t="shared" si="88"/>
        <v>69.41</v>
      </c>
      <c r="W914" s="17">
        <f>IF('[1]TCE - ANEXO III - Preencher'!X923="","",'[1]TCE - ANEXO III - Preencher'!X923)</f>
        <v>69.41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71.34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 t="str">
        <f>'[1]TCE - ANEXO III - Preencher'!E924</f>
        <v>JAQUELINE FERREIRA DA SILVA GALINDO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44774</v>
      </c>
      <c r="H915" s="14">
        <f>'[1]TCE - ANEXO III - Preencher'!I924</f>
        <v>0</v>
      </c>
      <c r="I915" s="14">
        <f>'[1]TCE - ANEXO III - Preencher'!J924</f>
        <v>415.55760000000004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288</v>
      </c>
      <c r="R915" s="15">
        <f>'[1]TCE - ANEXO III - Preencher'!S924</f>
        <v>78.91</v>
      </c>
      <c r="S915" s="16">
        <f t="shared" si="87"/>
        <v>209.09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626.57760000000007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 t="str">
        <f>'[1]TCE - ANEXO III - Preencher'!E925</f>
        <v>JAQUELINE SILVEIRA PERONICO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411010</v>
      </c>
      <c r="G916" s="13">
        <f>IF('[1]TCE - ANEXO III - Preencher'!H925="","",'[1]TCE - ANEXO III - Preencher'!H925)</f>
        <v>44774</v>
      </c>
      <c r="H916" s="14">
        <f>'[1]TCE - ANEXO III - Preencher'!I925</f>
        <v>0</v>
      </c>
      <c r="I916" s="14">
        <f>'[1]TCE - ANEXO III - Preencher'!J925</f>
        <v>121.95200000000001</v>
      </c>
      <c r="J916" s="14">
        <f>'[1]TCE - ANEXO III - Preencher'!K925</f>
        <v>0</v>
      </c>
      <c r="K916" s="15">
        <f>'[1]TCE - ANEXO III - Preencher'!L925</f>
        <v>153.17240000000001</v>
      </c>
      <c r="L916" s="15">
        <f>'[1]TCE - ANEXO III - Preencher'!M925</f>
        <v>16.77</v>
      </c>
      <c r="M916" s="15">
        <f t="shared" si="85"/>
        <v>136.4024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260.28440000000001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 t="str">
        <f>'[1]TCE - ANEXO III - Preencher'!E926</f>
        <v>JAQUELINE VELOSO DOS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44774</v>
      </c>
      <c r="H917" s="14">
        <f>'[1]TCE - ANEXO III - Preencher'!I926</f>
        <v>0</v>
      </c>
      <c r="I917" s="14">
        <f>'[1]TCE - ANEXO III - Preencher'!J926</f>
        <v>121.95200000000001</v>
      </c>
      <c r="J917" s="14">
        <f>'[1]TCE - ANEXO III - Preencher'!K926</f>
        <v>0</v>
      </c>
      <c r="K917" s="15">
        <f>'[1]TCE - ANEXO III - Preencher'!L926</f>
        <v>153.17240000000001</v>
      </c>
      <c r="L917" s="15">
        <f>'[1]TCE - ANEXO III - Preencher'!M926</f>
        <v>0.88</v>
      </c>
      <c r="M917" s="15">
        <f t="shared" si="85"/>
        <v>152.29240000000001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276.17440000000005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 t="str">
        <f>'[1]TCE - ANEXO III - Preencher'!E927</f>
        <v>JARLAN BENEVIDES RODRIGUES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312105</v>
      </c>
      <c r="G918" s="13">
        <f>IF('[1]TCE - ANEXO III - Preencher'!H927="","",'[1]TCE - ANEXO III - Preencher'!H927)</f>
        <v>44774</v>
      </c>
      <c r="H918" s="14">
        <f>'[1]TCE - ANEXO III - Preencher'!I927</f>
        <v>0</v>
      </c>
      <c r="I918" s="14">
        <f>'[1]TCE - ANEXO III - Preencher'!J927</f>
        <v>136.33760000000001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47.6</v>
      </c>
      <c r="U918" s="15">
        <f>'[1]TCE - ANEXO III - Preencher'!V927</f>
        <v>0</v>
      </c>
      <c r="V918" s="16">
        <f t="shared" si="88"/>
        <v>47.6</v>
      </c>
      <c r="W918" s="17">
        <f>IF('[1]TCE - ANEXO III - Preencher'!X927="","",'[1]TCE - ANEXO III - Preencher'!X927)</f>
        <v>47.6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185.86760000000001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 t="str">
        <f>'[1]TCE - ANEXO III - Preencher'!E928</f>
        <v>JAYANNE VASCONCELOS CAVALCANTE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251605</v>
      </c>
      <c r="G919" s="13">
        <f>IF('[1]TCE - ANEXO III - Preencher'!H928="","",'[1]TCE - ANEXO III - Preencher'!H928)</f>
        <v>44774</v>
      </c>
      <c r="H919" s="14">
        <f>'[1]TCE - ANEXO III - Preencher'!I928</f>
        <v>0</v>
      </c>
      <c r="I919" s="14">
        <f>'[1]TCE - ANEXO III - Preencher'!J928</f>
        <v>108.49040000000001</v>
      </c>
      <c r="J919" s="14">
        <f>'[1]TCE - ANEXO III - Preencher'!K928</f>
        <v>0</v>
      </c>
      <c r="K919" s="15">
        <f>'[1]TCE - ANEXO III - Preencher'!L928</f>
        <v>153.17240000000001</v>
      </c>
      <c r="L919" s="15">
        <f>'[1]TCE - ANEXO III - Preencher'!M928</f>
        <v>41.03</v>
      </c>
      <c r="M919" s="15">
        <f t="shared" si="85"/>
        <v>112.14240000000001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69.430000000000007</v>
      </c>
      <c r="U919" s="15">
        <f>'[1]TCE - ANEXO III - Preencher'!V928</f>
        <v>0</v>
      </c>
      <c r="V919" s="16">
        <f t="shared" si="88"/>
        <v>69.430000000000007</v>
      </c>
      <c r="W919" s="17">
        <f>IF('[1]TCE - ANEXO III - Preencher'!X928="","",'[1]TCE - ANEXO III - Preencher'!X928)</f>
        <v>69.430000000000007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291.99280000000005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 t="str">
        <f>'[1]TCE - ANEXO III - Preencher'!E929</f>
        <v>JAYNE MARIA BRITO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44774</v>
      </c>
      <c r="H920" s="14">
        <f>'[1]TCE - ANEXO III - Preencher'!I929</f>
        <v>0</v>
      </c>
      <c r="I920" s="14">
        <f>'[1]TCE - ANEXO III - Preencher'!J929</f>
        <v>116.956</v>
      </c>
      <c r="J920" s="14">
        <f>'[1]TCE - ANEXO III - Preencher'!K929</f>
        <v>0</v>
      </c>
      <c r="K920" s="15">
        <f>'[1]TCE - ANEXO III - Preencher'!L929</f>
        <v>153.17240000000001</v>
      </c>
      <c r="L920" s="15">
        <f>'[1]TCE - ANEXO III - Preencher'!M929</f>
        <v>26.3</v>
      </c>
      <c r="M920" s="15">
        <f t="shared" si="85"/>
        <v>126.87240000000001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288</v>
      </c>
      <c r="R920" s="15">
        <f>'[1]TCE - ANEXO III - Preencher'!S929</f>
        <v>78.91</v>
      </c>
      <c r="S920" s="16">
        <f t="shared" si="87"/>
        <v>209.09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454.84840000000003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 t="str">
        <f>'[1]TCE - ANEXO III - Preencher'!E930</f>
        <v>JEANE MARIA MORAIS DE SANTANA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411010</v>
      </c>
      <c r="G921" s="13">
        <f>IF('[1]TCE - ANEXO III - Preencher'!H930="","",'[1]TCE - ANEXO III - Preencher'!H930)</f>
        <v>44774</v>
      </c>
      <c r="H921" s="14">
        <f>'[1]TCE - ANEXO III - Preencher'!I930</f>
        <v>0</v>
      </c>
      <c r="I921" s="14">
        <f>'[1]TCE - ANEXO III - Preencher'!J930</f>
        <v>134.6448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288</v>
      </c>
      <c r="R921" s="15">
        <f>'[1]TCE - ANEXO III - Preencher'!S930</f>
        <v>75.45</v>
      </c>
      <c r="S921" s="16">
        <f t="shared" si="87"/>
        <v>212.55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349.12480000000005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 t="str">
        <f>'[1]TCE - ANEXO III - Preencher'!E931</f>
        <v>JEANELUCY VASCONCELOS BEZERRA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44774</v>
      </c>
      <c r="H922" s="14">
        <f>'[1]TCE - ANEXO III - Preencher'!I931</f>
        <v>0</v>
      </c>
      <c r="I922" s="14">
        <f>'[1]TCE - ANEXO III - Preencher'!J931</f>
        <v>157.24080000000001</v>
      </c>
      <c r="J922" s="14">
        <f>'[1]TCE - ANEXO III - Preencher'!K931</f>
        <v>0</v>
      </c>
      <c r="K922" s="15">
        <f>'[1]TCE - ANEXO III - Preencher'!L931</f>
        <v>153.17240000000001</v>
      </c>
      <c r="L922" s="15">
        <f>'[1]TCE - ANEXO III - Preencher'!M931</f>
        <v>26.3</v>
      </c>
      <c r="M922" s="15">
        <f t="shared" si="85"/>
        <v>126.87240000000001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286.04320000000001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 t="str">
        <f>'[1]TCE - ANEXO III - Preencher'!E932</f>
        <v>JECILANIA CONCEICAO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514320</v>
      </c>
      <c r="G923" s="13">
        <f>IF('[1]TCE - ANEXO III - Preencher'!H932="","",'[1]TCE - ANEXO III - Preencher'!H932)</f>
        <v>44774</v>
      </c>
      <c r="H923" s="14">
        <f>'[1]TCE - ANEXO III - Preencher'!I932</f>
        <v>0</v>
      </c>
      <c r="I923" s="14">
        <f>'[1]TCE - ANEXO III - Preencher'!J932</f>
        <v>379.15199999999999</v>
      </c>
      <c r="J923" s="14">
        <f>'[1]TCE - ANEXO III - Preencher'!K932</f>
        <v>0</v>
      </c>
      <c r="K923" s="15">
        <f>'[1]TCE - ANEXO III - Preencher'!L932</f>
        <v>153.17240000000001</v>
      </c>
      <c r="L923" s="15">
        <f>'[1]TCE - ANEXO III - Preencher'!M932</f>
        <v>22.62</v>
      </c>
      <c r="M923" s="15">
        <f t="shared" si="85"/>
        <v>130.55240000000001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511.63439999999997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 t="str">
        <f>'[1]TCE - ANEXO III - Preencher'!E933</f>
        <v>JEFFERSON ALVES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411010</v>
      </c>
      <c r="G924" s="13">
        <f>IF('[1]TCE - ANEXO III - Preencher'!H933="","",'[1]TCE - ANEXO III - Preencher'!H933)</f>
        <v>44774</v>
      </c>
      <c r="H924" s="14">
        <f>'[1]TCE - ANEXO III - Preencher'!I933</f>
        <v>0</v>
      </c>
      <c r="I924" s="14">
        <f>'[1]TCE - ANEXO III - Preencher'!J933</f>
        <v>118.2688</v>
      </c>
      <c r="J924" s="14">
        <f>'[1]TCE - ANEXO III - Preencher'!K933</f>
        <v>0</v>
      </c>
      <c r="K924" s="15">
        <f>'[1]TCE - ANEXO III - Preencher'!L933</f>
        <v>153.17240000000001</v>
      </c>
      <c r="L924" s="15">
        <f>'[1]TCE - ANEXO III - Preencher'!M933</f>
        <v>25.15</v>
      </c>
      <c r="M924" s="15">
        <f t="shared" si="85"/>
        <v>128.0224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248.22120000000001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 t="str">
        <f>'[1]TCE - ANEXO III - Preencher'!E934</f>
        <v>JEFFERSON BATISTA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44774</v>
      </c>
      <c r="H925" s="14">
        <f>'[1]TCE - ANEXO III - Preencher'!I934</f>
        <v>0</v>
      </c>
      <c r="I925" s="14">
        <f>'[1]TCE - ANEXO III - Preencher'!J934</f>
        <v>130.14320000000001</v>
      </c>
      <c r="J925" s="14">
        <f>'[1]TCE - ANEXO III - Preencher'!K934</f>
        <v>0</v>
      </c>
      <c r="K925" s="15">
        <f>'[1]TCE - ANEXO III - Preencher'!L934</f>
        <v>153.17240000000001</v>
      </c>
      <c r="L925" s="15">
        <f>'[1]TCE - ANEXO III - Preencher'!M934</f>
        <v>26.3</v>
      </c>
      <c r="M925" s="15">
        <f t="shared" si="85"/>
        <v>126.87240000000001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258.94560000000001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 t="str">
        <f>'[1]TCE - ANEXO III - Preencher'!E935</f>
        <v>JEFFERSON DA SILVA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521130</v>
      </c>
      <c r="G926" s="13">
        <f>IF('[1]TCE - ANEXO III - Preencher'!H935="","",'[1]TCE - ANEXO III - Preencher'!H935)</f>
        <v>44774</v>
      </c>
      <c r="H926" s="14">
        <f>'[1]TCE - ANEXO III - Preencher'!I935</f>
        <v>0</v>
      </c>
      <c r="I926" s="14">
        <f>'[1]TCE - ANEXO III - Preencher'!J935</f>
        <v>126.8</v>
      </c>
      <c r="J926" s="14">
        <f>'[1]TCE - ANEXO III - Preencher'!K935</f>
        <v>0</v>
      </c>
      <c r="K926" s="15">
        <f>'[1]TCE - ANEXO III - Preencher'!L935</f>
        <v>153.17240000000001</v>
      </c>
      <c r="L926" s="15">
        <f>'[1]TCE - ANEXO III - Preencher'!M935</f>
        <v>24.24</v>
      </c>
      <c r="M926" s="15">
        <f t="shared" si="85"/>
        <v>128.9324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257.66239999999999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 t="str">
        <f>'[1]TCE - ANEXO III - Preencher'!E936</f>
        <v>JEFFERSON FREITAS SOARES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517410</v>
      </c>
      <c r="G927" s="13">
        <f>IF('[1]TCE - ANEXO III - Preencher'!H936="","",'[1]TCE - ANEXO III - Preencher'!H936)</f>
        <v>44774</v>
      </c>
      <c r="H927" s="14">
        <f>'[1]TCE - ANEXO III - Preencher'!I936</f>
        <v>0</v>
      </c>
      <c r="I927" s="14">
        <f>'[1]TCE - ANEXO III - Preencher'!J936</f>
        <v>133.12479999999999</v>
      </c>
      <c r="J927" s="14">
        <f>'[1]TCE - ANEXO III - Preencher'!K936</f>
        <v>0</v>
      </c>
      <c r="K927" s="15">
        <f>'[1]TCE - ANEXO III - Preencher'!L936</f>
        <v>153.17240000000001</v>
      </c>
      <c r="L927" s="15">
        <f>'[1]TCE - ANEXO III - Preencher'!M936</f>
        <v>24.24</v>
      </c>
      <c r="M927" s="15">
        <f t="shared" si="85"/>
        <v>128.9324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288</v>
      </c>
      <c r="R927" s="15">
        <f>'[1]TCE - ANEXO III - Preencher'!S936</f>
        <v>72.72</v>
      </c>
      <c r="S927" s="16">
        <f t="shared" si="87"/>
        <v>215.28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479.2672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 t="str">
        <f>'[1]TCE - ANEXO III - Preencher'!E937</f>
        <v>JEFFERSON HENRIQUE GOMES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44774</v>
      </c>
      <c r="H928" s="14">
        <f>'[1]TCE - ANEXO III - Preencher'!I937</f>
        <v>0</v>
      </c>
      <c r="I928" s="14">
        <f>'[1]TCE - ANEXO III - Preencher'!J937</f>
        <v>121.95200000000001</v>
      </c>
      <c r="J928" s="14">
        <f>'[1]TCE - ANEXO III - Preencher'!K937</f>
        <v>0</v>
      </c>
      <c r="K928" s="15">
        <f>'[1]TCE - ANEXO III - Preencher'!L937</f>
        <v>153.17240000000001</v>
      </c>
      <c r="L928" s="15">
        <f>'[1]TCE - ANEXO III - Preencher'!M937</f>
        <v>26.3</v>
      </c>
      <c r="M928" s="15">
        <f t="shared" si="85"/>
        <v>126.87240000000001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250.75440000000003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 t="str">
        <f>'[1]TCE - ANEXO III - Preencher'!E938</f>
        <v>JEFFERSON JOSE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514320</v>
      </c>
      <c r="G929" s="13">
        <f>IF('[1]TCE - ANEXO III - Preencher'!H938="","",'[1]TCE - ANEXO III - Preencher'!H938)</f>
        <v>44774</v>
      </c>
      <c r="H929" s="14">
        <f>'[1]TCE - ANEXO III - Preencher'!I938</f>
        <v>0</v>
      </c>
      <c r="I929" s="14">
        <f>'[1]TCE - ANEXO III - Preencher'!J938</f>
        <v>121.95200000000001</v>
      </c>
      <c r="J929" s="14">
        <f>'[1]TCE - ANEXO III - Preencher'!K938</f>
        <v>0</v>
      </c>
      <c r="K929" s="15">
        <f>'[1]TCE - ANEXO III - Preencher'!L938</f>
        <v>153.17240000000001</v>
      </c>
      <c r="L929" s="15">
        <f>'[1]TCE - ANEXO III - Preencher'!M938</f>
        <v>4.04</v>
      </c>
      <c r="M929" s="15">
        <f t="shared" si="85"/>
        <v>149.13240000000002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273.01440000000002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 t="str">
        <f>'[1]TCE - ANEXO III - Preencher'!E939</f>
        <v>JEFFERSON WESLEY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514320</v>
      </c>
      <c r="G930" s="13">
        <f>IF('[1]TCE - ANEXO III - Preencher'!H939="","",'[1]TCE - ANEXO III - Preencher'!H939)</f>
        <v>44774</v>
      </c>
      <c r="H930" s="14">
        <f>'[1]TCE - ANEXO III - Preencher'!I939</f>
        <v>0</v>
      </c>
      <c r="I930" s="14">
        <f>'[1]TCE - ANEXO III - Preencher'!J939</f>
        <v>121.95200000000001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123.88200000000002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 t="str">
        <f>'[1]TCE - ANEXO III - Preencher'!E940</f>
        <v>JENNIFER FELIX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44774</v>
      </c>
      <c r="H931" s="14">
        <f>'[1]TCE - ANEXO III - Preencher'!I940</f>
        <v>0</v>
      </c>
      <c r="I931" s="14">
        <f>'[1]TCE - ANEXO III - Preencher'!J940</f>
        <v>121.95200000000001</v>
      </c>
      <c r="J931" s="14">
        <f>'[1]TCE - ANEXO III - Preencher'!K940</f>
        <v>0</v>
      </c>
      <c r="K931" s="15">
        <f>'[1]TCE - ANEXO III - Preencher'!L940</f>
        <v>153.17240000000001</v>
      </c>
      <c r="L931" s="15">
        <f>'[1]TCE - ANEXO III - Preencher'!M940</f>
        <v>26.3</v>
      </c>
      <c r="M931" s="15">
        <f t="shared" si="85"/>
        <v>126.87240000000001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250.75440000000003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 t="str">
        <f>'[1]TCE - ANEXO III - Preencher'!E941</f>
        <v>JENNIFER SOARES WANDERLEY FERNANDES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214125</v>
      </c>
      <c r="G932" s="13">
        <f>IF('[1]TCE - ANEXO III - Preencher'!H941="","",'[1]TCE - ANEXO III - Preencher'!H941)</f>
        <v>44774</v>
      </c>
      <c r="H932" s="14">
        <f>'[1]TCE - ANEXO III - Preencher'!I941</f>
        <v>0</v>
      </c>
      <c r="I932" s="14">
        <f>'[1]TCE - ANEXO III - Preencher'!J941</f>
        <v>129.952</v>
      </c>
      <c r="J932" s="14">
        <f>'[1]TCE - ANEXO III - Preencher'!K941</f>
        <v>0</v>
      </c>
      <c r="K932" s="15">
        <f>'[1]TCE - ANEXO III - Preencher'!L941</f>
        <v>153.17240000000001</v>
      </c>
      <c r="L932" s="15">
        <f>'[1]TCE - ANEXO III - Preencher'!M941</f>
        <v>32.28</v>
      </c>
      <c r="M932" s="15">
        <f t="shared" si="85"/>
        <v>120.89240000000001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252.77440000000001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 t="str">
        <f>'[1]TCE - ANEXO III - Preencher'!E942</f>
        <v>JENSEN MILFONT FONG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225225</v>
      </c>
      <c r="G933" s="13">
        <f>IF('[1]TCE - ANEXO III - Preencher'!H942="","",'[1]TCE - ANEXO III - Preencher'!H942)</f>
        <v>44774</v>
      </c>
      <c r="H933" s="14">
        <f>'[1]TCE - ANEXO III - Preencher'!I942</f>
        <v>0</v>
      </c>
      <c r="I933" s="14">
        <f>'[1]TCE - ANEXO III - Preencher'!J942</f>
        <v>133.7824</v>
      </c>
      <c r="J933" s="14">
        <f>'[1]TCE - ANEXO III - Preencher'!K942</f>
        <v>0</v>
      </c>
      <c r="K933" s="15">
        <f>'[1]TCE - ANEXO III - Preencher'!L942</f>
        <v>153.17240000000001</v>
      </c>
      <c r="L933" s="15">
        <f>'[1]TCE - ANEXO III - Preencher'!M942</f>
        <v>3.64</v>
      </c>
      <c r="M933" s="15">
        <f t="shared" si="85"/>
        <v>149.53240000000002</v>
      </c>
      <c r="N933" s="15">
        <f>'[1]TCE - ANEXO III - Preencher'!O942</f>
        <v>6.13</v>
      </c>
      <c r="O933" s="15">
        <f>'[1]TCE - ANEXO III - Preencher'!P942</f>
        <v>1.23</v>
      </c>
      <c r="P933" s="16">
        <f t="shared" si="86"/>
        <v>4.9000000000000004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288.21479999999997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 t="str">
        <f>'[1]TCE - ANEXO III - Preencher'!E943</f>
        <v>JEOVANE NOBERTO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513505</v>
      </c>
      <c r="G934" s="13">
        <f>IF('[1]TCE - ANEXO III - Preencher'!H943="","",'[1]TCE - ANEXO III - Preencher'!H943)</f>
        <v>44774</v>
      </c>
      <c r="H934" s="14">
        <f>'[1]TCE - ANEXO III - Preencher'!I943</f>
        <v>0</v>
      </c>
      <c r="I934" s="14">
        <f>'[1]TCE - ANEXO III - Preencher'!J943</f>
        <v>140.13759999999999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414</v>
      </c>
      <c r="R934" s="15">
        <f>'[1]TCE - ANEXO III - Preencher'!S943</f>
        <v>72.72</v>
      </c>
      <c r="S934" s="16">
        <f t="shared" si="87"/>
        <v>341.28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483.34759999999994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 t="str">
        <f>'[1]TCE - ANEXO III - Preencher'!E944</f>
        <v>JERONIMO ANDERSON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514320</v>
      </c>
      <c r="G935" s="13">
        <f>IF('[1]TCE - ANEXO III - Preencher'!H944="","",'[1]TCE - ANEXO III - Preencher'!H944)</f>
        <v>44774</v>
      </c>
      <c r="H935" s="14">
        <f>'[1]TCE - ANEXO III - Preencher'!I944</f>
        <v>0</v>
      </c>
      <c r="I935" s="14">
        <f>'[1]TCE - ANEXO III - Preencher'!J944</f>
        <v>156.15280000000001</v>
      </c>
      <c r="J935" s="14">
        <f>'[1]TCE - ANEXO III - Preencher'!K944</f>
        <v>0</v>
      </c>
      <c r="K935" s="15">
        <f>'[1]TCE - ANEXO III - Preencher'!L944</f>
        <v>153.17240000000001</v>
      </c>
      <c r="L935" s="15">
        <f>'[1]TCE - ANEXO III - Preencher'!M944</f>
        <v>24.24</v>
      </c>
      <c r="M935" s="15">
        <f t="shared" si="85"/>
        <v>128.9324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287.01519999999999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 t="str">
        <f>'[1]TCE - ANEXO III - Preencher'!E945</f>
        <v>JERONIMO FELIPE DOS SANTOS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782305</v>
      </c>
      <c r="G936" s="13">
        <f>IF('[1]TCE - ANEXO III - Preencher'!H945="","",'[1]TCE - ANEXO III - Preencher'!H945)</f>
        <v>44774</v>
      </c>
      <c r="H936" s="14">
        <f>'[1]TCE - ANEXO III - Preencher'!I945</f>
        <v>0</v>
      </c>
      <c r="I936" s="14">
        <f>'[1]TCE - ANEXO III - Preencher'!J945</f>
        <v>121.95200000000001</v>
      </c>
      <c r="J936" s="14">
        <f>'[1]TCE - ANEXO III - Preencher'!K945</f>
        <v>0</v>
      </c>
      <c r="K936" s="15">
        <f>'[1]TCE - ANEXO III - Preencher'!L945</f>
        <v>153.17240000000001</v>
      </c>
      <c r="L936" s="15">
        <f>'[1]TCE - ANEXO III - Preencher'!M945</f>
        <v>36.369999999999997</v>
      </c>
      <c r="M936" s="15">
        <f t="shared" si="85"/>
        <v>116.80240000000001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240.68440000000004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 t="str">
        <f>'[1]TCE - ANEXO III - Preencher'!E946</f>
        <v>JESSE MAGNO DA SILVA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223505</v>
      </c>
      <c r="G937" s="13">
        <f>IF('[1]TCE - ANEXO III - Preencher'!H946="","",'[1]TCE - ANEXO III - Preencher'!H946)</f>
        <v>44774</v>
      </c>
      <c r="H937" s="14">
        <f>'[1]TCE - ANEXO III - Preencher'!I946</f>
        <v>0</v>
      </c>
      <c r="I937" s="14">
        <f>'[1]TCE - ANEXO III - Preencher'!J946</f>
        <v>121.95200000000001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1.59</v>
      </c>
      <c r="O937" s="15">
        <f>'[1]TCE - ANEXO III - Preencher'!P946</f>
        <v>0</v>
      </c>
      <c r="P937" s="16">
        <f t="shared" si="86"/>
        <v>1.59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123.54200000000002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 t="str">
        <f>'[1]TCE - ANEXO III - Preencher'!E947</f>
        <v>JESSICA ALVES DE SANTANA OLIVEIRA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411010</v>
      </c>
      <c r="G938" s="13">
        <f>IF('[1]TCE - ANEXO III - Preencher'!H947="","",'[1]TCE - ANEXO III - Preencher'!H947)</f>
        <v>44774</v>
      </c>
      <c r="H938" s="14">
        <f>'[1]TCE - ANEXO III - Preencher'!I947</f>
        <v>0</v>
      </c>
      <c r="I938" s="14">
        <f>'[1]TCE - ANEXO III - Preencher'!J947</f>
        <v>122.19120000000001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69.430000000000007</v>
      </c>
      <c r="U938" s="15">
        <f>'[1]TCE - ANEXO III - Preencher'!V947</f>
        <v>0</v>
      </c>
      <c r="V938" s="16">
        <f t="shared" si="88"/>
        <v>69.430000000000007</v>
      </c>
      <c r="W938" s="17">
        <f>IF('[1]TCE - ANEXO III - Preencher'!X947="","",'[1]TCE - ANEXO III - Preencher'!X947)</f>
        <v>69.430000000000007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193.55120000000002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 t="str">
        <f>'[1]TCE - ANEXO III - Preencher'!E948</f>
        <v>JESSICA DA SILVA FERREIRA SARINHO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411010</v>
      </c>
      <c r="G939" s="13">
        <f>IF('[1]TCE - ANEXO III - Preencher'!H948="","",'[1]TCE - ANEXO III - Preencher'!H948)</f>
        <v>44774</v>
      </c>
      <c r="H939" s="14">
        <f>'[1]TCE - ANEXO III - Preencher'!I948</f>
        <v>0</v>
      </c>
      <c r="I939" s="14">
        <f>'[1]TCE - ANEXO III - Preencher'!J948</f>
        <v>121.95200000000001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123.88200000000002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 t="str">
        <f>'[1]TCE - ANEXO III - Preencher'!E949</f>
        <v>JESSICA DRESIANE FERREIRA RIBEIRO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223505</v>
      </c>
      <c r="G940" s="13">
        <f>IF('[1]TCE - ANEXO III - Preencher'!H949="","",'[1]TCE - ANEXO III - Preencher'!H949)</f>
        <v>44774</v>
      </c>
      <c r="H940" s="14">
        <f>'[1]TCE - ANEXO III - Preencher'!I949</f>
        <v>0</v>
      </c>
      <c r="I940" s="14">
        <f>'[1]TCE - ANEXO III - Preencher'!J949</f>
        <v>121.95200000000001</v>
      </c>
      <c r="J940" s="14">
        <f>'[1]TCE - ANEXO III - Preencher'!K949</f>
        <v>0</v>
      </c>
      <c r="K940" s="15">
        <f>'[1]TCE - ANEXO III - Preencher'!L949</f>
        <v>153.17240000000001</v>
      </c>
      <c r="L940" s="15">
        <f>'[1]TCE - ANEXO III - Preencher'!M949</f>
        <v>0.88</v>
      </c>
      <c r="M940" s="15">
        <f t="shared" si="85"/>
        <v>152.29240000000001</v>
      </c>
      <c r="N940" s="15">
        <f>'[1]TCE - ANEXO III - Preencher'!O949</f>
        <v>1.59</v>
      </c>
      <c r="O940" s="15">
        <f>'[1]TCE - ANEXO III - Preencher'!P949</f>
        <v>0</v>
      </c>
      <c r="P940" s="16">
        <f t="shared" si="86"/>
        <v>1.59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110.51</v>
      </c>
      <c r="U940" s="15">
        <f>'[1]TCE - ANEXO III - Preencher'!V949</f>
        <v>0</v>
      </c>
      <c r="V940" s="16">
        <f t="shared" si="88"/>
        <v>110.51</v>
      </c>
      <c r="W940" s="17">
        <f>IF('[1]TCE - ANEXO III - Preencher'!X949="","",'[1]TCE - ANEXO III - Preencher'!X949)</f>
        <v>110.51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386.34440000000001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 t="str">
        <f>'[1]TCE - ANEXO III - Preencher'!E950</f>
        <v>JESSICA FERNANDA DE SIQUEIRA ALVES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44774</v>
      </c>
      <c r="H941" s="14">
        <f>'[1]TCE - ANEXO III - Preencher'!I950</f>
        <v>0</v>
      </c>
      <c r="I941" s="14">
        <f>'[1]TCE - ANEXO III - Preencher'!J950</f>
        <v>121.95200000000001</v>
      </c>
      <c r="J941" s="14">
        <f>'[1]TCE - ANEXO III - Preencher'!K950</f>
        <v>0</v>
      </c>
      <c r="K941" s="15">
        <f>'[1]TCE - ANEXO III - Preencher'!L950</f>
        <v>153.17240000000001</v>
      </c>
      <c r="L941" s="15">
        <f>'[1]TCE - ANEXO III - Preencher'!M950</f>
        <v>26.3</v>
      </c>
      <c r="M941" s="15">
        <f t="shared" si="85"/>
        <v>126.87240000000001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69.41</v>
      </c>
      <c r="U941" s="15">
        <f>'[1]TCE - ANEXO III - Preencher'!V950</f>
        <v>0</v>
      </c>
      <c r="V941" s="16">
        <f t="shared" si="88"/>
        <v>69.41</v>
      </c>
      <c r="W941" s="17">
        <f>IF('[1]TCE - ANEXO III - Preencher'!X950="","",'[1]TCE - ANEXO III - Preencher'!X950)</f>
        <v>69.41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320.1644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 t="str">
        <f>'[1]TCE - ANEXO III - Preencher'!E951</f>
        <v>JESSICA GERMANA DE MEDEIROS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223505</v>
      </c>
      <c r="G942" s="13">
        <f>IF('[1]TCE - ANEXO III - Preencher'!H951="","",'[1]TCE - ANEXO III - Preencher'!H951)</f>
        <v>44774</v>
      </c>
      <c r="H942" s="14">
        <f>'[1]TCE - ANEXO III - Preencher'!I951</f>
        <v>0</v>
      </c>
      <c r="I942" s="14">
        <f>'[1]TCE - ANEXO III - Preencher'!J951</f>
        <v>134.8168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1.59</v>
      </c>
      <c r="O942" s="15">
        <f>'[1]TCE - ANEXO III - Preencher'!P951</f>
        <v>0</v>
      </c>
      <c r="P942" s="16">
        <f t="shared" si="86"/>
        <v>1.59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136.4068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 t="str">
        <f>'[1]TCE - ANEXO III - Preencher'!E952</f>
        <v>JESSICA LAIS DA SILVA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225125</v>
      </c>
      <c r="G943" s="13">
        <f>IF('[1]TCE - ANEXO III - Preencher'!H952="","",'[1]TCE - ANEXO III - Preencher'!H952)</f>
        <v>44774</v>
      </c>
      <c r="H943" s="14">
        <f>'[1]TCE - ANEXO III - Preencher'!I952</f>
        <v>0</v>
      </c>
      <c r="I943" s="14">
        <f>'[1]TCE - ANEXO III - Preencher'!J952</f>
        <v>145.10079999999999</v>
      </c>
      <c r="J943" s="14">
        <f>'[1]TCE - ANEXO III - Preencher'!K952</f>
        <v>0</v>
      </c>
      <c r="K943" s="15">
        <f>'[1]TCE - ANEXO III - Preencher'!L952</f>
        <v>153.17240000000001</v>
      </c>
      <c r="L943" s="15">
        <f>'[1]TCE - ANEXO III - Preencher'!M952</f>
        <v>3.64</v>
      </c>
      <c r="M943" s="15">
        <f t="shared" si="85"/>
        <v>149.53240000000002</v>
      </c>
      <c r="N943" s="15">
        <f>'[1]TCE - ANEXO III - Preencher'!O952</f>
        <v>6.13</v>
      </c>
      <c r="O943" s="15">
        <f>'[1]TCE - ANEXO III - Preencher'!P952</f>
        <v>1.23</v>
      </c>
      <c r="P943" s="16">
        <f t="shared" si="86"/>
        <v>4.9000000000000004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299.53319999999997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 t="str">
        <f>'[1]TCE - ANEXO III - Preencher'!E953</f>
        <v>JESSICA LARISSA ANDRADE DE LIMA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223505</v>
      </c>
      <c r="G944" s="13">
        <f>IF('[1]TCE - ANEXO III - Preencher'!H953="","",'[1]TCE - ANEXO III - Preencher'!H953)</f>
        <v>44774</v>
      </c>
      <c r="H944" s="14">
        <f>'[1]TCE - ANEXO III - Preencher'!I953</f>
        <v>0</v>
      </c>
      <c r="I944" s="14">
        <f>'[1]TCE - ANEXO III - Preencher'!J953</f>
        <v>391.99199999999996</v>
      </c>
      <c r="J944" s="14">
        <f>'[1]TCE - ANEXO III - Preencher'!K953</f>
        <v>0</v>
      </c>
      <c r="K944" s="15">
        <f>'[1]TCE - ANEXO III - Preencher'!L953</f>
        <v>153.17240000000001</v>
      </c>
      <c r="L944" s="15">
        <f>'[1]TCE - ANEXO III - Preencher'!M953</f>
        <v>2.84</v>
      </c>
      <c r="M944" s="15">
        <f t="shared" si="85"/>
        <v>150.33240000000001</v>
      </c>
      <c r="N944" s="15">
        <f>'[1]TCE - ANEXO III - Preencher'!O953</f>
        <v>1.59</v>
      </c>
      <c r="O944" s="15">
        <f>'[1]TCE - ANEXO III - Preencher'!P953</f>
        <v>0</v>
      </c>
      <c r="P944" s="16">
        <f t="shared" si="86"/>
        <v>1.59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543.9144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 t="str">
        <f>'[1]TCE - ANEXO III - Preencher'!E954</f>
        <v>JESSICA MARIA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44774</v>
      </c>
      <c r="H945" s="14">
        <f>'[1]TCE - ANEXO III - Preencher'!I954</f>
        <v>0</v>
      </c>
      <c r="I945" s="14">
        <f>'[1]TCE - ANEXO III - Preencher'!J954</f>
        <v>134.82640000000001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136.75640000000001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 t="str">
        <f>'[1]TCE - ANEXO III - Preencher'!E955</f>
        <v>JESSICA MARQUES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223505</v>
      </c>
      <c r="G946" s="13">
        <f>IF('[1]TCE - ANEXO III - Preencher'!H955="","",'[1]TCE - ANEXO III - Preencher'!H955)</f>
        <v>44774</v>
      </c>
      <c r="H946" s="14">
        <f>'[1]TCE - ANEXO III - Preencher'!I955</f>
        <v>0</v>
      </c>
      <c r="I946" s="14">
        <f>'[1]TCE - ANEXO III - Preencher'!J955</f>
        <v>134.8168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1.59</v>
      </c>
      <c r="O946" s="15">
        <f>'[1]TCE - ANEXO III - Preencher'!P955</f>
        <v>0</v>
      </c>
      <c r="P946" s="16">
        <f t="shared" si="86"/>
        <v>1.59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136.4068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 t="str">
        <f>'[1]TCE - ANEXO III - Preencher'!E956</f>
        <v>JESSICA MIRELLI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223530</v>
      </c>
      <c r="G947" s="13">
        <f>IF('[1]TCE - ANEXO III - Preencher'!H956="","",'[1]TCE - ANEXO III - Preencher'!H956)</f>
        <v>44774</v>
      </c>
      <c r="H947" s="14">
        <f>'[1]TCE - ANEXO III - Preencher'!I956</f>
        <v>0</v>
      </c>
      <c r="I947" s="14">
        <f>'[1]TCE - ANEXO III - Preencher'!J956</f>
        <v>167.62880000000001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1.59</v>
      </c>
      <c r="O947" s="15">
        <f>'[1]TCE - ANEXO III - Preencher'!P956</f>
        <v>0</v>
      </c>
      <c r="P947" s="16">
        <f t="shared" si="86"/>
        <v>1.59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110.51</v>
      </c>
      <c r="U947" s="15">
        <f>'[1]TCE - ANEXO III - Preencher'!V956</f>
        <v>0</v>
      </c>
      <c r="V947" s="16">
        <f t="shared" si="88"/>
        <v>110.51</v>
      </c>
      <c r="W947" s="17">
        <f>IF('[1]TCE - ANEXO III - Preencher'!X956="","",'[1]TCE - ANEXO III - Preencher'!X956)</f>
        <v>110.51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279.72880000000004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 t="str">
        <f>'[1]TCE - ANEXO III - Preencher'!E957</f>
        <v>JESSICA PRISCILA TAVARES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44774</v>
      </c>
      <c r="H948" s="14">
        <f>'[1]TCE - ANEXO III - Preencher'!I957</f>
        <v>0</v>
      </c>
      <c r="I948" s="14">
        <f>'[1]TCE - ANEXO III - Preencher'!J957</f>
        <v>169.06639999999999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69.41</v>
      </c>
      <c r="U948" s="15">
        <f>'[1]TCE - ANEXO III - Preencher'!V957</f>
        <v>0</v>
      </c>
      <c r="V948" s="16">
        <f t="shared" si="88"/>
        <v>69.41</v>
      </c>
      <c r="W948" s="17">
        <f>IF('[1]TCE - ANEXO III - Preencher'!X957="","",'[1]TCE - ANEXO III - Preencher'!X957)</f>
        <v>69.41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240.40639999999999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 t="str">
        <f>'[1]TCE - ANEXO III - Preencher'!E958</f>
        <v>JESSICA SANTOS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44774</v>
      </c>
      <c r="H949" s="14">
        <f>'[1]TCE - ANEXO III - Preencher'!I958</f>
        <v>0</v>
      </c>
      <c r="I949" s="14">
        <f>'[1]TCE - ANEXO III - Preencher'!J958</f>
        <v>135.96879999999999</v>
      </c>
      <c r="J949" s="14">
        <f>'[1]TCE - ANEXO III - Preencher'!K958</f>
        <v>0</v>
      </c>
      <c r="K949" s="15">
        <f>'[1]TCE - ANEXO III - Preencher'!L958</f>
        <v>153.17240000000001</v>
      </c>
      <c r="L949" s="15">
        <f>'[1]TCE - ANEXO III - Preencher'!M958</f>
        <v>26.3</v>
      </c>
      <c r="M949" s="15">
        <f t="shared" si="85"/>
        <v>126.87240000000001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207</v>
      </c>
      <c r="R949" s="15">
        <f>'[1]TCE - ANEXO III - Preencher'!S958</f>
        <v>78.91</v>
      </c>
      <c r="S949" s="16">
        <f t="shared" si="87"/>
        <v>128.09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392.86120000000005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 t="str">
        <f>'[1]TCE - ANEXO III - Preencher'!E959</f>
        <v>JESSICA SUELEN MENDONCA DE QUEIROZ MACIEL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44774</v>
      </c>
      <c r="H950" s="14">
        <f>'[1]TCE - ANEXO III - Preencher'!I959</f>
        <v>0</v>
      </c>
      <c r="I950" s="14">
        <f>'[1]TCE - ANEXO III - Preencher'!J959</f>
        <v>170.64000000000001</v>
      </c>
      <c r="J950" s="14">
        <f>'[1]TCE - ANEXO III - Preencher'!K959</f>
        <v>0</v>
      </c>
      <c r="K950" s="15">
        <f>'[1]TCE - ANEXO III - Preencher'!L959</f>
        <v>153.17240000000001</v>
      </c>
      <c r="L950" s="15">
        <f>'[1]TCE - ANEXO III - Preencher'!M959</f>
        <v>26.3</v>
      </c>
      <c r="M950" s="15">
        <f t="shared" si="85"/>
        <v>126.87240000000001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299.44240000000002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 t="str">
        <f>'[1]TCE - ANEXO III - Preencher'!E960</f>
        <v>JESSICA URBANO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223605</v>
      </c>
      <c r="G951" s="13">
        <f>IF('[1]TCE - ANEXO III - Preencher'!H960="","",'[1]TCE - ANEXO III - Preencher'!H960)</f>
        <v>44774</v>
      </c>
      <c r="H951" s="14">
        <f>'[1]TCE - ANEXO III - Preencher'!I960</f>
        <v>0</v>
      </c>
      <c r="I951" s="14">
        <f>'[1]TCE - ANEXO III - Preencher'!J960</f>
        <v>129.952</v>
      </c>
      <c r="J951" s="14">
        <f>'[1]TCE - ANEXO III - Preencher'!K960</f>
        <v>0</v>
      </c>
      <c r="K951" s="15">
        <f>'[1]TCE - ANEXO III - Preencher'!L960</f>
        <v>153.17240000000001</v>
      </c>
      <c r="L951" s="15">
        <f>'[1]TCE - ANEXO III - Preencher'!M960</f>
        <v>3.25</v>
      </c>
      <c r="M951" s="15">
        <f t="shared" si="85"/>
        <v>149.92240000000001</v>
      </c>
      <c r="N951" s="15">
        <f>'[1]TCE - ANEXO III - Preencher'!O960</f>
        <v>1.59</v>
      </c>
      <c r="O951" s="15">
        <f>'[1]TCE - ANEXO III - Preencher'!P960</f>
        <v>0</v>
      </c>
      <c r="P951" s="16">
        <f t="shared" si="86"/>
        <v>1.59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281.46440000000001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 t="str">
        <f>'[1]TCE - ANEXO III - Preencher'!E961</f>
        <v>JESSIKA CARVALHO VASCONCELOS DE ANDRADE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239405</v>
      </c>
      <c r="G952" s="13">
        <f>IF('[1]TCE - ANEXO III - Preencher'!H961="","",'[1]TCE - ANEXO III - Preencher'!H961)</f>
        <v>44774</v>
      </c>
      <c r="H952" s="14">
        <f>'[1]TCE - ANEXO III - Preencher'!I961</f>
        <v>0</v>
      </c>
      <c r="I952" s="14">
        <f>'[1]TCE - ANEXO III - Preencher'!J961</f>
        <v>314.58240000000001</v>
      </c>
      <c r="J952" s="14">
        <f>'[1]TCE - ANEXO III - Preencher'!K961</f>
        <v>0</v>
      </c>
      <c r="K952" s="15">
        <f>'[1]TCE - ANEXO III - Preencher'!L961</f>
        <v>153.17240000000001</v>
      </c>
      <c r="L952" s="15">
        <f>'[1]TCE - ANEXO III - Preencher'!M961</f>
        <v>4.4400000000000004</v>
      </c>
      <c r="M952" s="15">
        <f t="shared" si="85"/>
        <v>148.73240000000001</v>
      </c>
      <c r="N952" s="15">
        <f>'[1]TCE - ANEXO III - Preencher'!O961</f>
        <v>1.59</v>
      </c>
      <c r="O952" s="15">
        <f>'[1]TCE - ANEXO III - Preencher'!P961</f>
        <v>0</v>
      </c>
      <c r="P952" s="16">
        <f t="shared" si="86"/>
        <v>1.59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221.02</v>
      </c>
      <c r="U952" s="15">
        <f>'[1]TCE - ANEXO III - Preencher'!V961</f>
        <v>0</v>
      </c>
      <c r="V952" s="16">
        <f t="shared" si="88"/>
        <v>221.02</v>
      </c>
      <c r="W952" s="17">
        <f>IF('[1]TCE - ANEXO III - Preencher'!X961="","",'[1]TCE - ANEXO III - Preencher'!X961)</f>
        <v>221.02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685.9248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 t="str">
        <f>'[1]TCE - ANEXO III - Preencher'!E962</f>
        <v>JEU DELMONDES DE CARVALHO JUNIOR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225120</v>
      </c>
      <c r="G953" s="13">
        <f>IF('[1]TCE - ANEXO III - Preencher'!H962="","",'[1]TCE - ANEXO III - Preencher'!H962)</f>
        <v>44774</v>
      </c>
      <c r="H953" s="14">
        <f>'[1]TCE - ANEXO III - Preencher'!I962</f>
        <v>0</v>
      </c>
      <c r="I953" s="14">
        <f>'[1]TCE - ANEXO III - Preencher'!J962</f>
        <v>499.24480000000005</v>
      </c>
      <c r="J953" s="14">
        <f>'[1]TCE - ANEXO III - Preencher'!K962</f>
        <v>0</v>
      </c>
      <c r="K953" s="15">
        <f>'[1]TCE - ANEXO III - Preencher'!L962</f>
        <v>153.17240000000001</v>
      </c>
      <c r="L953" s="15">
        <f>'[1]TCE - ANEXO III - Preencher'!M962</f>
        <v>3.64</v>
      </c>
      <c r="M953" s="15">
        <f t="shared" si="85"/>
        <v>149.53240000000002</v>
      </c>
      <c r="N953" s="15">
        <f>'[1]TCE - ANEXO III - Preencher'!O962</f>
        <v>6.13</v>
      </c>
      <c r="O953" s="15">
        <f>'[1]TCE - ANEXO III - Preencher'!P962</f>
        <v>1.23</v>
      </c>
      <c r="P953" s="16">
        <f t="shared" si="86"/>
        <v>4.9000000000000004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653.67720000000008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 t="str">
        <f>'[1]TCE - ANEXO III - Preencher'!E963</f>
        <v>JHONE DE SOUZA CANDIDO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514320</v>
      </c>
      <c r="G954" s="13">
        <f>IF('[1]TCE - ANEXO III - Preencher'!H963="","",'[1]TCE - ANEXO III - Preencher'!H963)</f>
        <v>44774</v>
      </c>
      <c r="H954" s="14">
        <f>'[1]TCE - ANEXO III - Preencher'!I963</f>
        <v>0</v>
      </c>
      <c r="I954" s="14">
        <f>'[1]TCE - ANEXO III - Preencher'!J963</f>
        <v>116.6216</v>
      </c>
      <c r="J954" s="14">
        <f>'[1]TCE - ANEXO III - Preencher'!K963</f>
        <v>0</v>
      </c>
      <c r="K954" s="15">
        <f>'[1]TCE - ANEXO III - Preencher'!L963</f>
        <v>153.17240000000001</v>
      </c>
      <c r="L954" s="15">
        <f>'[1]TCE - ANEXO III - Preencher'!M963</f>
        <v>24.24</v>
      </c>
      <c r="M954" s="15">
        <f t="shared" si="85"/>
        <v>128.9324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144</v>
      </c>
      <c r="R954" s="15">
        <f>'[1]TCE - ANEXO III - Preencher'!S963</f>
        <v>72.72</v>
      </c>
      <c r="S954" s="16">
        <f t="shared" si="87"/>
        <v>71.28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318.76400000000001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 t="str">
        <f>'[1]TCE - ANEXO III - Preencher'!E964</f>
        <v>JISLLAYNNE KELLY CRISTINA DOS SANTOS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223605</v>
      </c>
      <c r="G955" s="13">
        <f>IF('[1]TCE - ANEXO III - Preencher'!H964="","",'[1]TCE - ANEXO III - Preencher'!H964)</f>
        <v>44774</v>
      </c>
      <c r="H955" s="14">
        <f>'[1]TCE - ANEXO III - Preencher'!I964</f>
        <v>0</v>
      </c>
      <c r="I955" s="14">
        <f>'[1]TCE - ANEXO III - Preencher'!J964</f>
        <v>8.1303999999999998</v>
      </c>
      <c r="J955" s="14">
        <f>'[1]TCE - ANEXO III - Preencher'!K964</f>
        <v>0</v>
      </c>
      <c r="K955" s="15">
        <f>'[1]TCE - ANEXO III - Preencher'!L964</f>
        <v>153.17240000000001</v>
      </c>
      <c r="L955" s="15">
        <f>'[1]TCE - ANEXO III - Preencher'!M964</f>
        <v>2.5099999999999998</v>
      </c>
      <c r="M955" s="15">
        <f t="shared" si="85"/>
        <v>150.66240000000002</v>
      </c>
      <c r="N955" s="15">
        <f>'[1]TCE - ANEXO III - Preencher'!O964</f>
        <v>1.59</v>
      </c>
      <c r="O955" s="15">
        <f>'[1]TCE - ANEXO III - Preencher'!P964</f>
        <v>0</v>
      </c>
      <c r="P955" s="16">
        <f t="shared" si="86"/>
        <v>1.59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160.38280000000003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 t="str">
        <f>'[1]TCE - ANEXO III - Preencher'!E965</f>
        <v>JOANA DARC FERREIRA CHAVES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44774</v>
      </c>
      <c r="H956" s="14">
        <f>'[1]TCE - ANEXO III - Preencher'!I965</f>
        <v>0</v>
      </c>
      <c r="I956" s="14">
        <f>'[1]TCE - ANEXO III - Preencher'!J965</f>
        <v>136.33760000000001</v>
      </c>
      <c r="J956" s="14">
        <f>'[1]TCE - ANEXO III - Preencher'!K965</f>
        <v>0</v>
      </c>
      <c r="K956" s="15">
        <f>'[1]TCE - ANEXO III - Preencher'!L965</f>
        <v>153.17240000000001</v>
      </c>
      <c r="L956" s="15">
        <f>'[1]TCE - ANEXO III - Preencher'!M965</f>
        <v>2.37</v>
      </c>
      <c r="M956" s="15">
        <f t="shared" si="85"/>
        <v>150.80240000000001</v>
      </c>
      <c r="N956" s="15">
        <f>'[1]TCE - ANEXO III - Preencher'!O965</f>
        <v>1.59</v>
      </c>
      <c r="O956" s="15">
        <f>'[1]TCE - ANEXO III - Preencher'!P965</f>
        <v>0</v>
      </c>
      <c r="P956" s="16">
        <f t="shared" si="86"/>
        <v>1.59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288.72999999999996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 t="str">
        <f>'[1]TCE - ANEXO III - Preencher'!E966</f>
        <v>JOANA DARC NASCIMENTO E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325210</v>
      </c>
      <c r="G957" s="13">
        <f>IF('[1]TCE - ANEXO III - Preencher'!H966="","",'[1]TCE - ANEXO III - Preencher'!H966)</f>
        <v>44774</v>
      </c>
      <c r="H957" s="14">
        <f>'[1]TCE - ANEXO III - Preencher'!I966</f>
        <v>0</v>
      </c>
      <c r="I957" s="14">
        <f>'[1]TCE - ANEXO III - Preencher'!J966</f>
        <v>116.07680000000001</v>
      </c>
      <c r="J957" s="14">
        <f>'[1]TCE - ANEXO III - Preencher'!K966</f>
        <v>0</v>
      </c>
      <c r="K957" s="15">
        <f>'[1]TCE - ANEXO III - Preencher'!L966</f>
        <v>153.17240000000001</v>
      </c>
      <c r="L957" s="15">
        <f>'[1]TCE - ANEXO III - Preencher'!M966</f>
        <v>27.37</v>
      </c>
      <c r="M957" s="15">
        <f t="shared" si="85"/>
        <v>125.80240000000001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243.80920000000003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 t="str">
        <f>'[1]TCE - ANEXO III - Preencher'!E967</f>
        <v>JOANA PAULA DA SILVA FELINTO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44774</v>
      </c>
      <c r="H958" s="14">
        <f>'[1]TCE - ANEXO III - Preencher'!I967</f>
        <v>0</v>
      </c>
      <c r="I958" s="14">
        <f>'[1]TCE - ANEXO III - Preencher'!J967</f>
        <v>134.80000000000001</v>
      </c>
      <c r="J958" s="14">
        <f>'[1]TCE - ANEXO III - Preencher'!K967</f>
        <v>0</v>
      </c>
      <c r="K958" s="15">
        <f>'[1]TCE - ANEXO III - Preencher'!L967</f>
        <v>153.17240000000001</v>
      </c>
      <c r="L958" s="15">
        <f>'[1]TCE - ANEXO III - Preencher'!M967</f>
        <v>26.3</v>
      </c>
      <c r="M958" s="15">
        <f t="shared" si="85"/>
        <v>126.87240000000001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263.60240000000005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 t="str">
        <f>'[1]TCE - ANEXO III - Preencher'!E968</f>
        <v>JOANE MARINHO SANTOS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223505</v>
      </c>
      <c r="G959" s="13">
        <f>IF('[1]TCE - ANEXO III - Preencher'!H968="","",'[1]TCE - ANEXO III - Preencher'!H968)</f>
        <v>44774</v>
      </c>
      <c r="H959" s="14">
        <f>'[1]TCE - ANEXO III - Preencher'!I968</f>
        <v>0</v>
      </c>
      <c r="I959" s="14">
        <f>'[1]TCE - ANEXO III - Preencher'!J968</f>
        <v>121.95200000000001</v>
      </c>
      <c r="J959" s="14">
        <f>'[1]TCE - ANEXO III - Preencher'!K968</f>
        <v>0</v>
      </c>
      <c r="K959" s="15">
        <f>'[1]TCE - ANEXO III - Preencher'!L968</f>
        <v>153.17240000000001</v>
      </c>
      <c r="L959" s="15">
        <f>'[1]TCE - ANEXO III - Preencher'!M968</f>
        <v>3.42</v>
      </c>
      <c r="M959" s="15">
        <f t="shared" si="85"/>
        <v>149.75240000000002</v>
      </c>
      <c r="N959" s="15">
        <f>'[1]TCE - ANEXO III - Preencher'!O968</f>
        <v>1.59</v>
      </c>
      <c r="O959" s="15">
        <f>'[1]TCE - ANEXO III - Preencher'!P968</f>
        <v>0</v>
      </c>
      <c r="P959" s="16">
        <f t="shared" si="86"/>
        <v>1.59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273.2944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 t="str">
        <f>'[1]TCE - ANEXO III - Preencher'!E969</f>
        <v>JOAO BATISTA DE SALES FILHO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225125</v>
      </c>
      <c r="G960" s="13">
        <f>IF('[1]TCE - ANEXO III - Preencher'!H969="","",'[1]TCE - ANEXO III - Preencher'!H969)</f>
        <v>44774</v>
      </c>
      <c r="H960" s="14">
        <f>'[1]TCE - ANEXO III - Preencher'!I969</f>
        <v>0</v>
      </c>
      <c r="I960" s="14">
        <f>'[1]TCE - ANEXO III - Preencher'!J969</f>
        <v>489.26480000000004</v>
      </c>
      <c r="J960" s="14">
        <f>'[1]TCE - ANEXO III - Preencher'!K969</f>
        <v>0</v>
      </c>
      <c r="K960" s="15">
        <f>'[1]TCE - ANEXO III - Preencher'!L969</f>
        <v>153.17240000000001</v>
      </c>
      <c r="L960" s="15">
        <f>'[1]TCE - ANEXO III - Preencher'!M969</f>
        <v>3.64</v>
      </c>
      <c r="M960" s="15">
        <f t="shared" si="85"/>
        <v>149.53240000000002</v>
      </c>
      <c r="N960" s="15">
        <f>'[1]TCE - ANEXO III - Preencher'!O969</f>
        <v>6.13</v>
      </c>
      <c r="O960" s="15">
        <f>'[1]TCE - ANEXO III - Preencher'!P969</f>
        <v>1.23</v>
      </c>
      <c r="P960" s="16">
        <f t="shared" si="86"/>
        <v>4.9000000000000004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643.69720000000007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 t="str">
        <f>'[1]TCE - ANEXO III - Preencher'!E970</f>
        <v>JOAO BATISTA DOS SANTOS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517410</v>
      </c>
      <c r="G961" s="13">
        <f>IF('[1]TCE - ANEXO III - Preencher'!H970="","",'[1]TCE - ANEXO III - Preencher'!H970)</f>
        <v>44774</v>
      </c>
      <c r="H961" s="14">
        <f>'[1]TCE - ANEXO III - Preencher'!I970</f>
        <v>0</v>
      </c>
      <c r="I961" s="14">
        <f>'[1]TCE - ANEXO III - Preencher'!J970</f>
        <v>129.952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131.88200000000001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 t="str">
        <f>'[1]TCE - ANEXO III - Preencher'!E971</f>
        <v>JOAO BOSCO DA SILVA TEIXEIRA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324115</v>
      </c>
      <c r="G962" s="13">
        <f>IF('[1]TCE - ANEXO III - Preencher'!H971="","",'[1]TCE - ANEXO III - Preencher'!H971)</f>
        <v>44774</v>
      </c>
      <c r="H962" s="14">
        <f>'[1]TCE - ANEXO III - Preencher'!I971</f>
        <v>0</v>
      </c>
      <c r="I962" s="14">
        <f>'[1]TCE - ANEXO III - Preencher'!J971</f>
        <v>121.95200000000001</v>
      </c>
      <c r="J962" s="14">
        <f>'[1]TCE - ANEXO III - Preencher'!K971</f>
        <v>0</v>
      </c>
      <c r="K962" s="15">
        <f>'[1]TCE - ANEXO III - Preencher'!L971</f>
        <v>153.17240000000001</v>
      </c>
      <c r="L962" s="15">
        <f>'[1]TCE - ANEXO III - Preencher'!M971</f>
        <v>2.2200000000000002</v>
      </c>
      <c r="M962" s="15">
        <f t="shared" si="85"/>
        <v>150.95240000000001</v>
      </c>
      <c r="N962" s="15">
        <f>'[1]TCE - ANEXO III - Preencher'!O971</f>
        <v>9.99</v>
      </c>
      <c r="O962" s="15">
        <f>'[1]TCE - ANEXO III - Preencher'!P971</f>
        <v>0</v>
      </c>
      <c r="P962" s="16">
        <f t="shared" si="86"/>
        <v>9.99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282.89440000000002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 t="str">
        <f>'[1]TCE - ANEXO III - Preencher'!E972</f>
        <v>JOAO BOSCO DO NASCIMENTO FILHO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513505</v>
      </c>
      <c r="G963" s="13">
        <f>IF('[1]TCE - ANEXO III - Preencher'!H972="","",'[1]TCE - ANEXO III - Preencher'!H972)</f>
        <v>44774</v>
      </c>
      <c r="H963" s="14">
        <f>'[1]TCE - ANEXO III - Preencher'!I972</f>
        <v>0</v>
      </c>
      <c r="I963" s="14">
        <f>'[1]TCE - ANEXO III - Preencher'!J972</f>
        <v>362.95600000000002</v>
      </c>
      <c r="J963" s="14">
        <f>'[1]TCE - ANEXO III - Preencher'!K972</f>
        <v>0</v>
      </c>
      <c r="K963" s="15">
        <f>'[1]TCE - ANEXO III - Preencher'!L972</f>
        <v>153.17240000000001</v>
      </c>
      <c r="L963" s="15">
        <f>'[1]TCE - ANEXO III - Preencher'!M972</f>
        <v>24.24</v>
      </c>
      <c r="M963" s="15">
        <f t="shared" si="85"/>
        <v>128.9324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493.81840000000005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 t="str">
        <f>'[1]TCE - ANEXO III - Preencher'!E973</f>
        <v>JOAO HONORIO DOS SANTOS JUNIOR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44774</v>
      </c>
      <c r="H964" s="14">
        <f>'[1]TCE - ANEXO III - Preencher'!I973</f>
        <v>0</v>
      </c>
      <c r="I964" s="14">
        <f>'[1]TCE - ANEXO III - Preencher'!J973</f>
        <v>115.76</v>
      </c>
      <c r="J964" s="14">
        <f>'[1]TCE - ANEXO III - Preencher'!K973</f>
        <v>0</v>
      </c>
      <c r="K964" s="15">
        <f>'[1]TCE - ANEXO III - Preencher'!L973</f>
        <v>153.17240000000001</v>
      </c>
      <c r="L964" s="15">
        <f>'[1]TCE - ANEXO III - Preencher'!M973</f>
        <v>26.3</v>
      </c>
      <c r="M964" s="15">
        <f t="shared" ref="M964:M1027" si="91">K964-L964</f>
        <v>126.87240000000001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244.56240000000003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 t="str">
        <f>'[1]TCE - ANEXO III - Preencher'!E974</f>
        <v>JOAO LUCAS ANTONIO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223505</v>
      </c>
      <c r="G965" s="13">
        <f>IF('[1]TCE - ANEXO III - Preencher'!H974="","",'[1]TCE - ANEXO III - Preencher'!H974)</f>
        <v>44774</v>
      </c>
      <c r="H965" s="14">
        <f>'[1]TCE - ANEXO III - Preencher'!I974</f>
        <v>0</v>
      </c>
      <c r="I965" s="14">
        <f>'[1]TCE - ANEXO III - Preencher'!J974</f>
        <v>314.87520000000001</v>
      </c>
      <c r="J965" s="14">
        <f>'[1]TCE - ANEXO III - Preencher'!K974</f>
        <v>0</v>
      </c>
      <c r="K965" s="15">
        <f>'[1]TCE - ANEXO III - Preencher'!L974</f>
        <v>153.17240000000001</v>
      </c>
      <c r="L965" s="15">
        <f>'[1]TCE - ANEXO III - Preencher'!M974</f>
        <v>2.84</v>
      </c>
      <c r="M965" s="15">
        <f t="shared" si="91"/>
        <v>150.33240000000001</v>
      </c>
      <c r="N965" s="15">
        <f>'[1]TCE - ANEXO III - Preencher'!O974</f>
        <v>1.59</v>
      </c>
      <c r="O965" s="15">
        <f>'[1]TCE - ANEXO III - Preencher'!P974</f>
        <v>0</v>
      </c>
      <c r="P965" s="16">
        <f t="shared" si="92"/>
        <v>1.59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466.79759999999999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 t="str">
        <f>'[1]TCE - ANEXO III - Preencher'!E975</f>
        <v>JOAO LUIS DOS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223605</v>
      </c>
      <c r="G966" s="13">
        <f>IF('[1]TCE - ANEXO III - Preencher'!H975="","",'[1]TCE - ANEXO III - Preencher'!H975)</f>
        <v>44774</v>
      </c>
      <c r="H966" s="14">
        <f>'[1]TCE - ANEXO III - Preencher'!I975</f>
        <v>0</v>
      </c>
      <c r="I966" s="14">
        <f>'[1]TCE - ANEXO III - Preencher'!J975</f>
        <v>151.22800000000001</v>
      </c>
      <c r="J966" s="14">
        <f>'[1]TCE - ANEXO III - Preencher'!K975</f>
        <v>0</v>
      </c>
      <c r="K966" s="15">
        <f>'[1]TCE - ANEXO III - Preencher'!L975</f>
        <v>153.17240000000001</v>
      </c>
      <c r="L966" s="15">
        <f>'[1]TCE - ANEXO III - Preencher'!M975</f>
        <v>2.75</v>
      </c>
      <c r="M966" s="15">
        <f t="shared" si="91"/>
        <v>150.42240000000001</v>
      </c>
      <c r="N966" s="15">
        <f>'[1]TCE - ANEXO III - Preencher'!O975</f>
        <v>1.59</v>
      </c>
      <c r="O966" s="15">
        <f>'[1]TCE - ANEXO III - Preencher'!P975</f>
        <v>0</v>
      </c>
      <c r="P966" s="16">
        <f t="shared" si="92"/>
        <v>1.59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303.24039999999997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 t="str">
        <f>'[1]TCE - ANEXO III - Preencher'!E976</f>
        <v>JOAO OTAVIO MORAES ROLIM</v>
      </c>
      <c r="E967" s="9" t="str">
        <f>IF('[1]TCE - ANEXO III - Preencher'!F976="4 - Assistência Odontológica","2 - Outros Profissionais da Saúde",'[1]TCE - ANEXO III - Preencher'!F976)</f>
        <v>1 - Médico</v>
      </c>
      <c r="F967" s="12" t="str">
        <f>'[1]TCE - ANEXO III - Preencher'!G976</f>
        <v>225225</v>
      </c>
      <c r="G967" s="13">
        <f>IF('[1]TCE - ANEXO III - Preencher'!H976="","",'[1]TCE - ANEXO III - Preencher'!H976)</f>
        <v>44774</v>
      </c>
      <c r="H967" s="14">
        <f>'[1]TCE - ANEXO III - Preencher'!I976</f>
        <v>0</v>
      </c>
      <c r="I967" s="14">
        <f>'[1]TCE - ANEXO III - Preencher'!J976</f>
        <v>356.82319999999999</v>
      </c>
      <c r="J967" s="14">
        <f>'[1]TCE - ANEXO III - Preencher'!K976</f>
        <v>0</v>
      </c>
      <c r="K967" s="15">
        <f>'[1]TCE - ANEXO III - Preencher'!L976</f>
        <v>153.17240000000001</v>
      </c>
      <c r="L967" s="15">
        <f>'[1]TCE - ANEXO III - Preencher'!M976</f>
        <v>3.64</v>
      </c>
      <c r="M967" s="15">
        <f t="shared" si="91"/>
        <v>149.53240000000002</v>
      </c>
      <c r="N967" s="15">
        <f>'[1]TCE - ANEXO III - Preencher'!O976</f>
        <v>6.13</v>
      </c>
      <c r="O967" s="15">
        <f>'[1]TCE - ANEXO III - Preencher'!P976</f>
        <v>1.23</v>
      </c>
      <c r="P967" s="16">
        <f t="shared" si="92"/>
        <v>4.9000000000000004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511.25559999999996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 t="str">
        <f>'[1]TCE - ANEXO III - Preencher'!E977</f>
        <v>JOAO PAULO DA SILVA LIMA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515110</v>
      </c>
      <c r="G968" s="13">
        <f>IF('[1]TCE - ANEXO III - Preencher'!H977="","",'[1]TCE - ANEXO III - Preencher'!H977)</f>
        <v>44774</v>
      </c>
      <c r="H968" s="14">
        <f>'[1]TCE - ANEXO III - Preencher'!I977</f>
        <v>0</v>
      </c>
      <c r="I968" s="14">
        <f>'[1]TCE - ANEXO III - Preencher'!J977</f>
        <v>417.98879999999997</v>
      </c>
      <c r="J968" s="14">
        <f>'[1]TCE - ANEXO III - Preencher'!K977</f>
        <v>0</v>
      </c>
      <c r="K968" s="15">
        <f>'[1]TCE - ANEXO III - Preencher'!L977</f>
        <v>153.17240000000001</v>
      </c>
      <c r="L968" s="15">
        <f>'[1]TCE - ANEXO III - Preencher'!M977</f>
        <v>23.43</v>
      </c>
      <c r="M968" s="15">
        <f t="shared" si="91"/>
        <v>129.7424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144</v>
      </c>
      <c r="R968" s="15">
        <f>'[1]TCE - ANEXO III - Preencher'!S977</f>
        <v>72.72</v>
      </c>
      <c r="S968" s="16">
        <f t="shared" si="93"/>
        <v>71.28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620.94119999999987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 t="str">
        <f>'[1]TCE - ANEXO III - Preencher'!E978</f>
        <v>JOAO PAULO DE LIMA ALMEIDA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44774</v>
      </c>
      <c r="H969" s="14">
        <f>'[1]TCE - ANEXO III - Preencher'!I978</f>
        <v>0</v>
      </c>
      <c r="I969" s="14">
        <f>'[1]TCE - ANEXO III - Preencher'!J978</f>
        <v>129.952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131.88200000000001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 t="str">
        <f>'[1]TCE - ANEXO III - Preencher'!E979</f>
        <v>JOAO PAULO SILVA DO NASCIMENTO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514320</v>
      </c>
      <c r="G970" s="13">
        <f>IF('[1]TCE - ANEXO III - Preencher'!H979="","",'[1]TCE - ANEXO III - Preencher'!H979)</f>
        <v>44774</v>
      </c>
      <c r="H970" s="14">
        <f>'[1]TCE - ANEXO III - Preencher'!I979</f>
        <v>0</v>
      </c>
      <c r="I970" s="14">
        <f>'[1]TCE - ANEXO III - Preencher'!J979</f>
        <v>94.374400000000009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288</v>
      </c>
      <c r="R970" s="15">
        <f>'[1]TCE - ANEXO III - Preencher'!S979</f>
        <v>72.72</v>
      </c>
      <c r="S970" s="16">
        <f t="shared" si="93"/>
        <v>215.28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311.58440000000002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 t="str">
        <f>'[1]TCE - ANEXO III - Preencher'!E980</f>
        <v>JOAO TAVARES CLEMENTE NETO</v>
      </c>
      <c r="E971" s="9" t="str">
        <f>IF('[1]TCE - ANEXO III - Preencher'!F980="4 - Assistência Odontológica","2 - Outros Profissionais da Saúde",'[1]TCE - ANEXO III - Preencher'!F980)</f>
        <v>1 - Médico</v>
      </c>
      <c r="F971" s="12" t="str">
        <f>'[1]TCE - ANEXO III - Preencher'!G980</f>
        <v>225150</v>
      </c>
      <c r="G971" s="13">
        <f>IF('[1]TCE - ANEXO III - Preencher'!H980="","",'[1]TCE - ANEXO III - Preencher'!H980)</f>
        <v>44774</v>
      </c>
      <c r="H971" s="14">
        <f>'[1]TCE - ANEXO III - Preencher'!I980</f>
        <v>0</v>
      </c>
      <c r="I971" s="14">
        <f>'[1]TCE - ANEXO III - Preencher'!J980</f>
        <v>129.952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6.13</v>
      </c>
      <c r="O971" s="15">
        <f>'[1]TCE - ANEXO III - Preencher'!P980</f>
        <v>1.23</v>
      </c>
      <c r="P971" s="16">
        <f t="shared" si="92"/>
        <v>4.9000000000000004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134.852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 t="str">
        <f>'[1]TCE - ANEXO III - Preencher'!E981</f>
        <v>JOAO VEIGA LEITAO DE ALBUQUERQUE FILHO</v>
      </c>
      <c r="E972" s="9" t="str">
        <f>IF('[1]TCE - ANEXO III - Preencher'!F981="4 - Assistência Odontológica","2 - Outros Profissionais da Saúde",'[1]TCE - ANEXO III - Preencher'!F981)</f>
        <v>1 - Médico</v>
      </c>
      <c r="F972" s="12" t="str">
        <f>'[1]TCE - ANEXO III - Preencher'!G981</f>
        <v>225225</v>
      </c>
      <c r="G972" s="13">
        <f>IF('[1]TCE - ANEXO III - Preencher'!H981="","",'[1]TCE - ANEXO III - Preencher'!H981)</f>
        <v>44774</v>
      </c>
      <c r="H972" s="14">
        <f>'[1]TCE - ANEXO III - Preencher'!I981</f>
        <v>0</v>
      </c>
      <c r="I972" s="14">
        <f>'[1]TCE - ANEXO III - Preencher'!J981</f>
        <v>182.41919999999999</v>
      </c>
      <c r="J972" s="14">
        <f>'[1]TCE - ANEXO III - Preencher'!K981</f>
        <v>0</v>
      </c>
      <c r="K972" s="15">
        <f>'[1]TCE - ANEXO III - Preencher'!L981</f>
        <v>153.17240000000001</v>
      </c>
      <c r="L972" s="15">
        <f>'[1]TCE - ANEXO III - Preencher'!M981</f>
        <v>3.64</v>
      </c>
      <c r="M972" s="15">
        <f t="shared" si="91"/>
        <v>149.53240000000002</v>
      </c>
      <c r="N972" s="15">
        <f>'[1]TCE - ANEXO III - Preencher'!O981</f>
        <v>6.13</v>
      </c>
      <c r="O972" s="15">
        <f>'[1]TCE - ANEXO III - Preencher'!P981</f>
        <v>1.23</v>
      </c>
      <c r="P972" s="16">
        <f t="shared" si="92"/>
        <v>4.9000000000000004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336.85159999999996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 t="str">
        <f>'[1]TCE - ANEXO III - Preencher'!E982</f>
        <v>JOAO VICTOR LINS DA SILVA BENTO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763305</v>
      </c>
      <c r="G973" s="13">
        <f>IF('[1]TCE - ANEXO III - Preencher'!H982="","",'[1]TCE - ANEXO III - Preencher'!H982)</f>
        <v>44774</v>
      </c>
      <c r="H973" s="14">
        <f>'[1]TCE - ANEXO III - Preencher'!I982</f>
        <v>0</v>
      </c>
      <c r="I973" s="14">
        <f>'[1]TCE - ANEXO III - Preencher'!J982</f>
        <v>131.26</v>
      </c>
      <c r="J973" s="14">
        <f>'[1]TCE - ANEXO III - Preencher'!K982</f>
        <v>0</v>
      </c>
      <c r="K973" s="15">
        <f>'[1]TCE - ANEXO III - Preencher'!L982</f>
        <v>153.17240000000001</v>
      </c>
      <c r="L973" s="15">
        <f>'[1]TCE - ANEXO III - Preencher'!M982</f>
        <v>23.43</v>
      </c>
      <c r="M973" s="15">
        <f t="shared" si="91"/>
        <v>129.7424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262.93239999999997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 t="str">
        <f>'[1]TCE - ANEXO III - Preencher'!E983</f>
        <v>JOAO VICTOR PINTO DE AZEVEDO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517410</v>
      </c>
      <c r="G974" s="13">
        <f>IF('[1]TCE - ANEXO III - Preencher'!H983="","",'[1]TCE - ANEXO III - Preencher'!H983)</f>
        <v>44774</v>
      </c>
      <c r="H974" s="14">
        <f>'[1]TCE - ANEXO III - Preencher'!I983</f>
        <v>0</v>
      </c>
      <c r="I974" s="14">
        <f>'[1]TCE - ANEXO III - Preencher'!J983</f>
        <v>121.95200000000001</v>
      </c>
      <c r="J974" s="14">
        <f>'[1]TCE - ANEXO III - Preencher'!K983</f>
        <v>0</v>
      </c>
      <c r="K974" s="15">
        <f>'[1]TCE - ANEXO III - Preencher'!L983</f>
        <v>153.17240000000001</v>
      </c>
      <c r="L974" s="15">
        <f>'[1]TCE - ANEXO III - Preencher'!M983</f>
        <v>24.24</v>
      </c>
      <c r="M974" s="15">
        <f t="shared" si="91"/>
        <v>128.9324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288</v>
      </c>
      <c r="R974" s="15">
        <f>'[1]TCE - ANEXO III - Preencher'!S983</f>
        <v>72.72</v>
      </c>
      <c r="S974" s="16">
        <f t="shared" si="93"/>
        <v>215.28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468.09440000000006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 t="str">
        <f>'[1]TCE - ANEXO III - Preencher'!E984</f>
        <v>JOAO VITOR DE LIRA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517410</v>
      </c>
      <c r="G975" s="13">
        <f>IF('[1]TCE - ANEXO III - Preencher'!H984="","",'[1]TCE - ANEXO III - Preencher'!H984)</f>
        <v>44774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153.17240000000001</v>
      </c>
      <c r="L975" s="15">
        <f>'[1]TCE - ANEXO III - Preencher'!M984</f>
        <v>10.5</v>
      </c>
      <c r="M975" s="15">
        <f t="shared" si="91"/>
        <v>142.67240000000001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144.60240000000002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 t="str">
        <f>'[1]TCE - ANEXO III - Preencher'!E985</f>
        <v>JOAQUIM JULIO DOS SANTOS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763305</v>
      </c>
      <c r="G976" s="13">
        <f>IF('[1]TCE - ANEXO III - Preencher'!H985="","",'[1]TCE - ANEXO III - Preencher'!H985)</f>
        <v>44774</v>
      </c>
      <c r="H976" s="14">
        <f>'[1]TCE - ANEXO III - Preencher'!I985</f>
        <v>0</v>
      </c>
      <c r="I976" s="14">
        <f>'[1]TCE - ANEXO III - Preencher'!J985</f>
        <v>306.03919999999999</v>
      </c>
      <c r="J976" s="14">
        <f>'[1]TCE - ANEXO III - Preencher'!K985</f>
        <v>0</v>
      </c>
      <c r="K976" s="15">
        <f>'[1]TCE - ANEXO III - Preencher'!L985</f>
        <v>153.17240000000001</v>
      </c>
      <c r="L976" s="15">
        <f>'[1]TCE - ANEXO III - Preencher'!M985</f>
        <v>24.24</v>
      </c>
      <c r="M976" s="15">
        <f t="shared" si="91"/>
        <v>128.9324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436.90159999999997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 t="str">
        <f>'[1]TCE - ANEXO III - Preencher'!E986</f>
        <v>JOCASTA SANTOS BATISTA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44774</v>
      </c>
      <c r="H977" s="14">
        <f>'[1]TCE - ANEXO III - Preencher'!I986</f>
        <v>0</v>
      </c>
      <c r="I977" s="14">
        <f>'[1]TCE - ANEXO III - Preencher'!J986</f>
        <v>121.95200000000001</v>
      </c>
      <c r="J977" s="14">
        <f>'[1]TCE - ANEXO III - Preencher'!K986</f>
        <v>0</v>
      </c>
      <c r="K977" s="15">
        <f>'[1]TCE - ANEXO III - Preencher'!L986</f>
        <v>153.17240000000001</v>
      </c>
      <c r="L977" s="15">
        <f>'[1]TCE - ANEXO III - Preencher'!M986</f>
        <v>2.84</v>
      </c>
      <c r="M977" s="15">
        <f t="shared" si="91"/>
        <v>150.33240000000001</v>
      </c>
      <c r="N977" s="15">
        <f>'[1]TCE - ANEXO III - Preencher'!O986</f>
        <v>1.59</v>
      </c>
      <c r="O977" s="15">
        <f>'[1]TCE - ANEXO III - Preencher'!P986</f>
        <v>0</v>
      </c>
      <c r="P977" s="16">
        <f t="shared" si="92"/>
        <v>1.59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273.87439999999998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 t="str">
        <f>'[1]TCE - ANEXO III - Preencher'!E987</f>
        <v>JOCEANE MARIA DA SILVA LOFREDO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513430</v>
      </c>
      <c r="G978" s="13">
        <f>IF('[1]TCE - ANEXO III - Preencher'!H987="","",'[1]TCE - ANEXO III - Preencher'!H987)</f>
        <v>44774</v>
      </c>
      <c r="H978" s="14">
        <f>'[1]TCE - ANEXO III - Preencher'!I987</f>
        <v>0</v>
      </c>
      <c r="I978" s="14">
        <f>'[1]TCE - ANEXO III - Preencher'!J987</f>
        <v>195.49360000000001</v>
      </c>
      <c r="J978" s="14">
        <f>'[1]TCE - ANEXO III - Preencher'!K987</f>
        <v>0</v>
      </c>
      <c r="K978" s="15">
        <f>'[1]TCE - ANEXO III - Preencher'!L987</f>
        <v>153.17240000000001</v>
      </c>
      <c r="L978" s="15">
        <f>'[1]TCE - ANEXO III - Preencher'!M987</f>
        <v>24.24</v>
      </c>
      <c r="M978" s="15">
        <f t="shared" si="91"/>
        <v>128.9324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288</v>
      </c>
      <c r="R978" s="15">
        <f>'[1]TCE - ANEXO III - Preencher'!S987</f>
        <v>72.72</v>
      </c>
      <c r="S978" s="16">
        <f t="shared" si="93"/>
        <v>215.28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541.63600000000008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 t="str">
        <f>'[1]TCE - ANEXO III - Preencher'!E988</f>
        <v>JOEL MARIANO DE SOUZA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411010</v>
      </c>
      <c r="G979" s="13">
        <f>IF('[1]TCE - ANEXO III - Preencher'!H988="","",'[1]TCE - ANEXO III - Preencher'!H988)</f>
        <v>44774</v>
      </c>
      <c r="H979" s="14">
        <f>'[1]TCE - ANEXO III - Preencher'!I988</f>
        <v>0</v>
      </c>
      <c r="I979" s="14">
        <f>'[1]TCE - ANEXO III - Preencher'!J988</f>
        <v>139.49280000000002</v>
      </c>
      <c r="J979" s="14">
        <f>'[1]TCE - ANEXO III - Preencher'!K988</f>
        <v>0</v>
      </c>
      <c r="K979" s="15">
        <f>'[1]TCE - ANEXO III - Preencher'!L988</f>
        <v>153.17240000000001</v>
      </c>
      <c r="L979" s="15">
        <f>'[1]TCE - ANEXO III - Preencher'!M988</f>
        <v>25.15</v>
      </c>
      <c r="M979" s="15">
        <f t="shared" si="91"/>
        <v>128.0224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269.44520000000006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 t="str">
        <f>'[1]TCE - ANEXO III - Preencher'!E989</f>
        <v>JOELLY GOMES ARRUDA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411005</v>
      </c>
      <c r="G980" s="13">
        <f>IF('[1]TCE - ANEXO III - Preencher'!H989="","",'[1]TCE - ANEXO III - Preencher'!H989)</f>
        <v>44774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414</v>
      </c>
      <c r="R980" s="15">
        <f>'[1]TCE - ANEXO III - Preencher'!S989</f>
        <v>34.159999999999997</v>
      </c>
      <c r="S980" s="16">
        <f t="shared" si="93"/>
        <v>379.84000000000003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381.77000000000004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 t="str">
        <f>'[1]TCE - ANEXO III - Preencher'!E990</f>
        <v>JOELMA DA SILVA LEITE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514320</v>
      </c>
      <c r="G981" s="13">
        <f>IF('[1]TCE - ANEXO III - Preencher'!H990="","",'[1]TCE - ANEXO III - Preencher'!H990)</f>
        <v>44774</v>
      </c>
      <c r="H981" s="14">
        <f>'[1]TCE - ANEXO III - Preencher'!I990</f>
        <v>0</v>
      </c>
      <c r="I981" s="14">
        <f>'[1]TCE - ANEXO III - Preencher'!J990</f>
        <v>121.95200000000001</v>
      </c>
      <c r="J981" s="14">
        <f>'[1]TCE - ANEXO III - Preencher'!K990</f>
        <v>0</v>
      </c>
      <c r="K981" s="15">
        <f>'[1]TCE - ANEXO III - Preencher'!L990</f>
        <v>153.17240000000001</v>
      </c>
      <c r="L981" s="15">
        <f>'[1]TCE - ANEXO III - Preencher'!M990</f>
        <v>24.24</v>
      </c>
      <c r="M981" s="15">
        <f t="shared" si="91"/>
        <v>128.9324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252.81440000000003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 t="str">
        <f>'[1]TCE - ANEXO III - Preencher'!E991</f>
        <v>JOHNATAN VILELA SOUZA</v>
      </c>
      <c r="E982" s="9" t="str">
        <f>IF('[1]TCE - ANEXO III - Preencher'!F991="4 - Assistência Odontológica","2 - Outros Profissionais da Saúde",'[1]TCE - ANEXO III - Preencher'!F991)</f>
        <v>1 - Médico</v>
      </c>
      <c r="F982" s="12" t="str">
        <f>'[1]TCE - ANEXO III - Preencher'!G991</f>
        <v>225125</v>
      </c>
      <c r="G982" s="13">
        <f>IF('[1]TCE - ANEXO III - Preencher'!H991="","",'[1]TCE - ANEXO III - Preencher'!H991)</f>
        <v>44774</v>
      </c>
      <c r="H982" s="14">
        <f>'[1]TCE - ANEXO III - Preencher'!I991</f>
        <v>0</v>
      </c>
      <c r="I982" s="14">
        <f>'[1]TCE - ANEXO III - Preencher'!J991</f>
        <v>133.9896</v>
      </c>
      <c r="J982" s="14">
        <f>'[1]TCE - ANEXO III - Preencher'!K991</f>
        <v>0</v>
      </c>
      <c r="K982" s="15">
        <f>'[1]TCE - ANEXO III - Preencher'!L991</f>
        <v>153.17240000000001</v>
      </c>
      <c r="L982" s="15">
        <f>'[1]TCE - ANEXO III - Preencher'!M991</f>
        <v>3.64</v>
      </c>
      <c r="M982" s="15">
        <f t="shared" si="91"/>
        <v>149.53240000000002</v>
      </c>
      <c r="N982" s="15">
        <f>'[1]TCE - ANEXO III - Preencher'!O991</f>
        <v>6.13</v>
      </c>
      <c r="O982" s="15">
        <f>'[1]TCE - ANEXO III - Preencher'!P991</f>
        <v>1.23</v>
      </c>
      <c r="P982" s="16">
        <f t="shared" si="92"/>
        <v>4.9000000000000004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288.42200000000003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 t="str">
        <f>'[1]TCE - ANEXO III - Preencher'!E992</f>
        <v>JOHNNY OLIVEIRA SANTOS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763305</v>
      </c>
      <c r="G983" s="13">
        <f>IF('[1]TCE - ANEXO III - Preencher'!H992="","",'[1]TCE - ANEXO III - Preencher'!H992)</f>
        <v>44774</v>
      </c>
      <c r="H983" s="14">
        <f>'[1]TCE - ANEXO III - Preencher'!I992</f>
        <v>0</v>
      </c>
      <c r="I983" s="14">
        <f>'[1]TCE - ANEXO III - Preencher'!J992</f>
        <v>135.4888</v>
      </c>
      <c r="J983" s="14">
        <f>'[1]TCE - ANEXO III - Preencher'!K992</f>
        <v>0</v>
      </c>
      <c r="K983" s="15">
        <f>'[1]TCE - ANEXO III - Preencher'!L992</f>
        <v>153.17240000000001</v>
      </c>
      <c r="L983" s="15">
        <f>'[1]TCE - ANEXO III - Preencher'!M992</f>
        <v>23.43</v>
      </c>
      <c r="M983" s="15">
        <f t="shared" si="91"/>
        <v>129.7424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267.16120000000001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 t="str">
        <f>'[1]TCE - ANEXO III - Preencher'!E993</f>
        <v>JOICE CLEIDE PAULINO DA SILVA ASSIS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44774</v>
      </c>
      <c r="H984" s="14">
        <f>'[1]TCE - ANEXO III - Preencher'!I993</f>
        <v>0</v>
      </c>
      <c r="I984" s="14">
        <f>'[1]TCE - ANEXO III - Preencher'!J993</f>
        <v>149.55280000000002</v>
      </c>
      <c r="J984" s="14">
        <f>'[1]TCE - ANEXO III - Preencher'!K993</f>
        <v>1968.88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2120.3627999999999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 t="str">
        <f>'[1]TCE - ANEXO III - Preencher'!E994</f>
        <v>JOICE MARQUES CAVALCANTI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44774</v>
      </c>
      <c r="H985" s="14">
        <f>'[1]TCE - ANEXO III - Preencher'!I994</f>
        <v>0</v>
      </c>
      <c r="I985" s="14">
        <f>'[1]TCE - ANEXO III - Preencher'!J994</f>
        <v>121.95200000000001</v>
      </c>
      <c r="J985" s="14">
        <f>'[1]TCE - ANEXO III - Preencher'!K994</f>
        <v>0</v>
      </c>
      <c r="K985" s="15">
        <f>'[1]TCE - ANEXO III - Preencher'!L994</f>
        <v>153.17240000000001</v>
      </c>
      <c r="L985" s="15">
        <f>'[1]TCE - ANEXO III - Preencher'!M994</f>
        <v>26.3</v>
      </c>
      <c r="M985" s="15">
        <f t="shared" si="91"/>
        <v>126.87240000000001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250.75440000000003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 t="str">
        <f>'[1]TCE - ANEXO III - Preencher'!E995</f>
        <v>JONAS DE MOURA OLIVEIRA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225125</v>
      </c>
      <c r="G986" s="13">
        <f>IF('[1]TCE - ANEXO III - Preencher'!H995="","",'[1]TCE - ANEXO III - Preencher'!H995)</f>
        <v>44774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153.17240000000001</v>
      </c>
      <c r="L986" s="15">
        <f>'[1]TCE - ANEXO III - Preencher'!M995</f>
        <v>3.64</v>
      </c>
      <c r="M986" s="15">
        <f t="shared" si="91"/>
        <v>149.53240000000002</v>
      </c>
      <c r="N986" s="15">
        <f>'[1]TCE - ANEXO III - Preencher'!O995</f>
        <v>6.13</v>
      </c>
      <c r="O986" s="15">
        <f>'[1]TCE - ANEXO III - Preencher'!P995</f>
        <v>1.23</v>
      </c>
      <c r="P986" s="16">
        <f t="shared" si="92"/>
        <v>4.9000000000000004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154.43240000000003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 t="str">
        <f>'[1]TCE - ANEXO III - Preencher'!E996</f>
        <v>JONAS LUIZ SERAFIM SANTOS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515110</v>
      </c>
      <c r="G987" s="13">
        <f>IF('[1]TCE - ANEXO III - Preencher'!H996="","",'[1]TCE - ANEXO III - Preencher'!H996)</f>
        <v>44774</v>
      </c>
      <c r="H987" s="14">
        <f>'[1]TCE - ANEXO III - Preencher'!I996</f>
        <v>0</v>
      </c>
      <c r="I987" s="14">
        <f>'[1]TCE - ANEXO III - Preencher'!J996</f>
        <v>314.87520000000001</v>
      </c>
      <c r="J987" s="14">
        <f>'[1]TCE - ANEXO III - Preencher'!K996</f>
        <v>0</v>
      </c>
      <c r="K987" s="15">
        <f>'[1]TCE - ANEXO III - Preencher'!L996</f>
        <v>153.17240000000001</v>
      </c>
      <c r="L987" s="15">
        <f>'[1]TCE - ANEXO III - Preencher'!M996</f>
        <v>24.24</v>
      </c>
      <c r="M987" s="15">
        <f t="shared" si="91"/>
        <v>128.9324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445.73759999999999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 t="str">
        <f>'[1]TCE - ANEXO III - Preencher'!E997</f>
        <v>JONATAS FERREIRA DE SOUZA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324205</v>
      </c>
      <c r="G988" s="13">
        <f>IF('[1]TCE - ANEXO III - Preencher'!H997="","",'[1]TCE - ANEXO III - Preencher'!H997)</f>
        <v>44774</v>
      </c>
      <c r="H988" s="14">
        <f>'[1]TCE - ANEXO III - Preencher'!I997</f>
        <v>0</v>
      </c>
      <c r="I988" s="14">
        <f>'[1]TCE - ANEXO III - Preencher'!J997</f>
        <v>121.95200000000001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123.88200000000002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 t="str">
        <f>'[1]TCE - ANEXO III - Preencher'!E998</f>
        <v>JONATHAN DANILO SANTOS SILVA</v>
      </c>
      <c r="E989" s="9" t="str">
        <f>IF('[1]TCE - ANEXO III - Preencher'!F998="4 - Assistência Odontológica","2 - Outros Profissionais da Saúde",'[1]TCE - ANEXO III - Preencher'!F998)</f>
        <v>1 - Médico</v>
      </c>
      <c r="F989" s="12" t="str">
        <f>'[1]TCE - ANEXO III - Preencher'!G998</f>
        <v>225125</v>
      </c>
      <c r="G989" s="13">
        <f>IF('[1]TCE - ANEXO III - Preencher'!H998="","",'[1]TCE - ANEXO III - Preencher'!H998)</f>
        <v>44774</v>
      </c>
      <c r="H989" s="14">
        <f>'[1]TCE - ANEXO III - Preencher'!I998</f>
        <v>0</v>
      </c>
      <c r="I989" s="14">
        <f>'[1]TCE - ANEXO III - Preencher'!J998</f>
        <v>364.95839999999998</v>
      </c>
      <c r="J989" s="14">
        <f>'[1]TCE - ANEXO III - Preencher'!K998</f>
        <v>0</v>
      </c>
      <c r="K989" s="15">
        <f>'[1]TCE - ANEXO III - Preencher'!L998</f>
        <v>153.17240000000001</v>
      </c>
      <c r="L989" s="15">
        <f>'[1]TCE - ANEXO III - Preencher'!M998</f>
        <v>3.64</v>
      </c>
      <c r="M989" s="15">
        <f t="shared" si="91"/>
        <v>149.53240000000002</v>
      </c>
      <c r="N989" s="15">
        <f>'[1]TCE - ANEXO III - Preencher'!O998</f>
        <v>6.13</v>
      </c>
      <c r="O989" s="15">
        <f>'[1]TCE - ANEXO III - Preencher'!P998</f>
        <v>1.23</v>
      </c>
      <c r="P989" s="16">
        <f t="shared" si="92"/>
        <v>4.9000000000000004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519.39080000000001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 t="str">
        <f>'[1]TCE - ANEXO III - Preencher'!E999</f>
        <v>JONATHAN HENRIQUE DE SOUZA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44774</v>
      </c>
      <c r="H990" s="14">
        <f>'[1]TCE - ANEXO III - Preencher'!I999</f>
        <v>0</v>
      </c>
      <c r="I990" s="14">
        <f>'[1]TCE - ANEXO III - Preencher'!J999</f>
        <v>363.83760000000001</v>
      </c>
      <c r="J990" s="14">
        <f>'[1]TCE - ANEXO III - Preencher'!K999</f>
        <v>0</v>
      </c>
      <c r="K990" s="15">
        <f>'[1]TCE - ANEXO III - Preencher'!L999</f>
        <v>153.17240000000001</v>
      </c>
      <c r="L990" s="15">
        <f>'[1]TCE - ANEXO III - Preencher'!M999</f>
        <v>25.15</v>
      </c>
      <c r="M990" s="15">
        <f t="shared" si="91"/>
        <v>128.0224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493.79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 t="str">
        <f>'[1]TCE - ANEXO III - Preencher'!E1000</f>
        <v>JONATHAN MISAEL ALENCAR NASCIMENTO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225125</v>
      </c>
      <c r="G991" s="13">
        <f>IF('[1]TCE - ANEXO III - Preencher'!H1000="","",'[1]TCE - ANEXO III - Preencher'!H1000)</f>
        <v>44774</v>
      </c>
      <c r="H991" s="14">
        <f>'[1]TCE - ANEXO III - Preencher'!I1000</f>
        <v>0</v>
      </c>
      <c r="I991" s="14">
        <f>'[1]TCE - ANEXO III - Preencher'!J1000</f>
        <v>121.95200000000001</v>
      </c>
      <c r="J991" s="14">
        <f>'[1]TCE - ANEXO III - Preencher'!K1000</f>
        <v>0</v>
      </c>
      <c r="K991" s="15">
        <f>'[1]TCE - ANEXO III - Preencher'!L1000</f>
        <v>153.17240000000001</v>
      </c>
      <c r="L991" s="15">
        <f>'[1]TCE - ANEXO III - Preencher'!M1000</f>
        <v>3.64</v>
      </c>
      <c r="M991" s="15">
        <f t="shared" si="91"/>
        <v>149.53240000000002</v>
      </c>
      <c r="N991" s="15">
        <f>'[1]TCE - ANEXO III - Preencher'!O1000</f>
        <v>6.13</v>
      </c>
      <c r="O991" s="15">
        <f>'[1]TCE - ANEXO III - Preencher'!P1000</f>
        <v>1.23</v>
      </c>
      <c r="P991" s="16">
        <f t="shared" si="92"/>
        <v>4.9000000000000004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276.38440000000003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 t="str">
        <f>'[1]TCE - ANEXO III - Preencher'!E1001</f>
        <v>JONNY VITOR DINIZ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225120</v>
      </c>
      <c r="G992" s="13">
        <f>IF('[1]TCE - ANEXO III - Preencher'!H1001="","",'[1]TCE - ANEXO III - Preencher'!H1001)</f>
        <v>44774</v>
      </c>
      <c r="H992" s="14">
        <f>'[1]TCE - ANEXO III - Preencher'!I1001</f>
        <v>0</v>
      </c>
      <c r="I992" s="14">
        <f>'[1]TCE - ANEXO III - Preencher'!J1001</f>
        <v>121.95200000000001</v>
      </c>
      <c r="J992" s="14">
        <f>'[1]TCE - ANEXO III - Preencher'!K1001</f>
        <v>0</v>
      </c>
      <c r="K992" s="15">
        <f>'[1]TCE - ANEXO III - Preencher'!L1001</f>
        <v>153.17240000000001</v>
      </c>
      <c r="L992" s="15">
        <f>'[1]TCE - ANEXO III - Preencher'!M1001</f>
        <v>3.64</v>
      </c>
      <c r="M992" s="15">
        <f t="shared" si="91"/>
        <v>149.53240000000002</v>
      </c>
      <c r="N992" s="15">
        <f>'[1]TCE - ANEXO III - Preencher'!O1001</f>
        <v>6.13</v>
      </c>
      <c r="O992" s="15">
        <f>'[1]TCE - ANEXO III - Preencher'!P1001</f>
        <v>1.23</v>
      </c>
      <c r="P992" s="16">
        <f t="shared" si="92"/>
        <v>4.9000000000000004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276.38440000000003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 t="str">
        <f>'[1]TCE - ANEXO III - Preencher'!E1002</f>
        <v>JONY SILVA DE OLIVEIRA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223505</v>
      </c>
      <c r="G993" s="13">
        <f>IF('[1]TCE - ANEXO III - Preencher'!H1002="","",'[1]TCE - ANEXO III - Preencher'!H1002)</f>
        <v>44774</v>
      </c>
      <c r="H993" s="14">
        <f>'[1]TCE - ANEXO III - Preencher'!I1002</f>
        <v>0</v>
      </c>
      <c r="I993" s="14">
        <f>'[1]TCE - ANEXO III - Preencher'!J1002</f>
        <v>134.6448</v>
      </c>
      <c r="J993" s="14">
        <f>'[1]TCE - ANEXO III - Preencher'!K1002</f>
        <v>0</v>
      </c>
      <c r="K993" s="15">
        <f>'[1]TCE - ANEXO III - Preencher'!L1002</f>
        <v>153.17240000000001</v>
      </c>
      <c r="L993" s="15">
        <f>'[1]TCE - ANEXO III - Preencher'!M1002</f>
        <v>3.77</v>
      </c>
      <c r="M993" s="15">
        <f t="shared" si="91"/>
        <v>149.4024</v>
      </c>
      <c r="N993" s="15">
        <f>'[1]TCE - ANEXO III - Preencher'!O1002</f>
        <v>1.59</v>
      </c>
      <c r="O993" s="15">
        <f>'[1]TCE - ANEXO III - Preencher'!P1002</f>
        <v>0</v>
      </c>
      <c r="P993" s="16">
        <f t="shared" si="92"/>
        <v>1.59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285.63719999999995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 t="str">
        <f>'[1]TCE - ANEXO III - Preencher'!E1003</f>
        <v>JORDANNA ABDALLA BATISTA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223505</v>
      </c>
      <c r="G994" s="13">
        <f>IF('[1]TCE - ANEXO III - Preencher'!H1003="","",'[1]TCE - ANEXO III - Preencher'!H1003)</f>
        <v>44774</v>
      </c>
      <c r="H994" s="14">
        <f>'[1]TCE - ANEXO III - Preencher'!I1003</f>
        <v>0</v>
      </c>
      <c r="I994" s="14">
        <f>'[1]TCE - ANEXO III - Preencher'!J1003</f>
        <v>161.952</v>
      </c>
      <c r="J994" s="14">
        <f>'[1]TCE - ANEXO III - Preencher'!K1003</f>
        <v>0</v>
      </c>
      <c r="K994" s="15">
        <f>'[1]TCE - ANEXO III - Preencher'!L1003</f>
        <v>153.17240000000001</v>
      </c>
      <c r="L994" s="15">
        <f>'[1]TCE - ANEXO III - Preencher'!M1003</f>
        <v>3.52</v>
      </c>
      <c r="M994" s="15">
        <f t="shared" si="91"/>
        <v>149.6524</v>
      </c>
      <c r="N994" s="15">
        <f>'[1]TCE - ANEXO III - Preencher'!O1003</f>
        <v>1.59</v>
      </c>
      <c r="O994" s="15">
        <f>'[1]TCE - ANEXO III - Preencher'!P1003</f>
        <v>0</v>
      </c>
      <c r="P994" s="16">
        <f t="shared" si="92"/>
        <v>1.59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313.19439999999997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 t="str">
        <f>'[1]TCE - ANEXO III - Preencher'!E1004</f>
        <v>JORGE ALVES MARINHO FILHO</v>
      </c>
      <c r="E995" s="9" t="str">
        <f>IF('[1]TCE - ANEXO III - Preencher'!F1004="4 - Assistência Odontológica","2 - Outros Profissionais da Saúde",'[1]TCE - ANEXO III - Preencher'!F1004)</f>
        <v>1 - Médico</v>
      </c>
      <c r="F995" s="12" t="str">
        <f>'[1]TCE - ANEXO III - Preencher'!G1004</f>
        <v>225150</v>
      </c>
      <c r="G995" s="13">
        <f>IF('[1]TCE - ANEXO III - Preencher'!H1004="","",'[1]TCE - ANEXO III - Preencher'!H1004)</f>
        <v>44774</v>
      </c>
      <c r="H995" s="14">
        <f>'[1]TCE - ANEXO III - Preencher'!I1004</f>
        <v>0</v>
      </c>
      <c r="I995" s="14">
        <f>'[1]TCE - ANEXO III - Preencher'!J1004</f>
        <v>147.47280000000001</v>
      </c>
      <c r="J995" s="14">
        <f>'[1]TCE - ANEXO III - Preencher'!K1004</f>
        <v>0</v>
      </c>
      <c r="K995" s="15">
        <f>'[1]TCE - ANEXO III - Preencher'!L1004</f>
        <v>153.17240000000001</v>
      </c>
      <c r="L995" s="15">
        <f>'[1]TCE - ANEXO III - Preencher'!M1004</f>
        <v>3.64</v>
      </c>
      <c r="M995" s="15">
        <f t="shared" si="91"/>
        <v>149.53240000000002</v>
      </c>
      <c r="N995" s="15">
        <f>'[1]TCE - ANEXO III - Preencher'!O1004</f>
        <v>6.13</v>
      </c>
      <c r="O995" s="15">
        <f>'[1]TCE - ANEXO III - Preencher'!P1004</f>
        <v>1.23</v>
      </c>
      <c r="P995" s="16">
        <f t="shared" si="92"/>
        <v>4.9000000000000004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301.90520000000004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 t="str">
        <f>'[1]TCE - ANEXO III - Preencher'!E1005</f>
        <v>JORGE AUGUSTO BEZERRA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763305</v>
      </c>
      <c r="G996" s="13">
        <f>IF('[1]TCE - ANEXO III - Preencher'!H1005="","",'[1]TCE - ANEXO III - Preencher'!H1005)</f>
        <v>44774</v>
      </c>
      <c r="H996" s="14">
        <f>'[1]TCE - ANEXO III - Preencher'!I1005</f>
        <v>0</v>
      </c>
      <c r="I996" s="14">
        <f>'[1]TCE - ANEXO III - Preencher'!J1005</f>
        <v>121.95200000000001</v>
      </c>
      <c r="J996" s="14">
        <f>'[1]TCE - ANEXO III - Preencher'!K1005</f>
        <v>0</v>
      </c>
      <c r="K996" s="15">
        <f>'[1]TCE - ANEXO III - Preencher'!L1005</f>
        <v>153.17240000000001</v>
      </c>
      <c r="L996" s="15">
        <f>'[1]TCE - ANEXO III - Preencher'!M1005</f>
        <v>24.24</v>
      </c>
      <c r="M996" s="15">
        <f t="shared" si="91"/>
        <v>128.9324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252.81440000000003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 t="str">
        <f>'[1]TCE - ANEXO III - Preencher'!E1006</f>
        <v>JOSE ADRIANO ANTONIO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513505</v>
      </c>
      <c r="G997" s="13">
        <f>IF('[1]TCE - ANEXO III - Preencher'!H1006="","",'[1]TCE - ANEXO III - Preencher'!H1006)</f>
        <v>44774</v>
      </c>
      <c r="H997" s="14">
        <f>'[1]TCE - ANEXO III - Preencher'!I1006</f>
        <v>0</v>
      </c>
      <c r="I997" s="14">
        <f>'[1]TCE - ANEXO III - Preencher'!J1006</f>
        <v>340.12559999999996</v>
      </c>
      <c r="J997" s="14">
        <f>'[1]TCE - ANEXO III - Preencher'!K1006</f>
        <v>0</v>
      </c>
      <c r="K997" s="15">
        <f>'[1]TCE - ANEXO III - Preencher'!L1006</f>
        <v>153.17240000000001</v>
      </c>
      <c r="L997" s="15">
        <f>'[1]TCE - ANEXO III - Preencher'!M1006</f>
        <v>24.24</v>
      </c>
      <c r="M997" s="15">
        <f t="shared" si="91"/>
        <v>128.9324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470.988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 t="str">
        <f>'[1]TCE - ANEXO III - Preencher'!E1007</f>
        <v>JOSE ADRIANO LAURENTINO TORRES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515110</v>
      </c>
      <c r="G998" s="13">
        <f>IF('[1]TCE - ANEXO III - Preencher'!H1007="","",'[1]TCE - ANEXO III - Preencher'!H1007)</f>
        <v>44774</v>
      </c>
      <c r="H998" s="14">
        <f>'[1]TCE - ANEXO III - Preencher'!I1007</f>
        <v>0</v>
      </c>
      <c r="I998" s="14">
        <f>'[1]TCE - ANEXO III - Preencher'!J1007</f>
        <v>325.69439999999997</v>
      </c>
      <c r="J998" s="14">
        <f>'[1]TCE - ANEXO III - Preencher'!K1007</f>
        <v>0</v>
      </c>
      <c r="K998" s="15">
        <f>'[1]TCE - ANEXO III - Preencher'!L1007</f>
        <v>153.17240000000001</v>
      </c>
      <c r="L998" s="15">
        <f>'[1]TCE - ANEXO III - Preencher'!M1007</f>
        <v>24.24</v>
      </c>
      <c r="M998" s="15">
        <f t="shared" si="91"/>
        <v>128.9324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456.55680000000001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 t="str">
        <f>'[1]TCE - ANEXO III - Preencher'!E1008</f>
        <v>JOSE AILTON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312105</v>
      </c>
      <c r="G999" s="13">
        <f>IF('[1]TCE - ANEXO III - Preencher'!H1008="","",'[1]TCE - ANEXO III - Preencher'!H1008)</f>
        <v>44774</v>
      </c>
      <c r="H999" s="14">
        <f>'[1]TCE - ANEXO III - Preencher'!I1008</f>
        <v>0</v>
      </c>
      <c r="I999" s="14">
        <f>'[1]TCE - ANEXO III - Preencher'!J1008</f>
        <v>214.30160000000001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47.6</v>
      </c>
      <c r="U999" s="15">
        <f>'[1]TCE - ANEXO III - Preencher'!V1008</f>
        <v>0</v>
      </c>
      <c r="V999" s="16">
        <f t="shared" si="94"/>
        <v>47.6</v>
      </c>
      <c r="W999" s="17">
        <f>IF('[1]TCE - ANEXO III - Preencher'!X1008="","",'[1]TCE - ANEXO III - Preencher'!X1008)</f>
        <v>47.6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263.83160000000004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 t="str">
        <f>'[1]TCE - ANEXO III - Preencher'!E1009</f>
        <v>JOSE ALDIERES GOMES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223605</v>
      </c>
      <c r="G1000" s="13">
        <f>IF('[1]TCE - ANEXO III - Preencher'!H1009="","",'[1]TCE - ANEXO III - Preencher'!H1009)</f>
        <v>44774</v>
      </c>
      <c r="H1000" s="14">
        <f>'[1]TCE - ANEXO III - Preencher'!I1009</f>
        <v>0</v>
      </c>
      <c r="I1000" s="14">
        <f>'[1]TCE - ANEXO III - Preencher'!J1009</f>
        <v>156.35599999999999</v>
      </c>
      <c r="J1000" s="14">
        <f>'[1]TCE - ANEXO III - Preencher'!K1009</f>
        <v>0</v>
      </c>
      <c r="K1000" s="15">
        <f>'[1]TCE - ANEXO III - Preencher'!L1009</f>
        <v>153.17240000000001</v>
      </c>
      <c r="L1000" s="15">
        <f>'[1]TCE - ANEXO III - Preencher'!M1009</f>
        <v>2.75</v>
      </c>
      <c r="M1000" s="15">
        <f t="shared" si="91"/>
        <v>150.42240000000001</v>
      </c>
      <c r="N1000" s="15">
        <f>'[1]TCE - ANEXO III - Preencher'!O1009</f>
        <v>1.59</v>
      </c>
      <c r="O1000" s="15">
        <f>'[1]TCE - ANEXO III - Preencher'!P1009</f>
        <v>0</v>
      </c>
      <c r="P1000" s="16">
        <f t="shared" si="92"/>
        <v>1.59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308.36840000000001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 t="str">
        <f>'[1]TCE - ANEXO III - Preencher'!E1010</f>
        <v>JOSE ALEXANDRE DE TORRES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44774</v>
      </c>
      <c r="H1001" s="14">
        <f>'[1]TCE - ANEXO III - Preencher'!I1010</f>
        <v>0</v>
      </c>
      <c r="I1001" s="14">
        <f>'[1]TCE - ANEXO III - Preencher'!J1010</f>
        <v>972.50320000000011</v>
      </c>
      <c r="J1001" s="14">
        <f>'[1]TCE - ANEXO III - Preencher'!K1010</f>
        <v>0</v>
      </c>
      <c r="K1001" s="15">
        <f>'[1]TCE - ANEXO III - Preencher'!L1010</f>
        <v>153.17240000000001</v>
      </c>
      <c r="L1001" s="15">
        <f>'[1]TCE - ANEXO III - Preencher'!M1010</f>
        <v>26.3</v>
      </c>
      <c r="M1001" s="15">
        <f t="shared" si="91"/>
        <v>126.87240000000001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1101.3056000000001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 t="str">
        <f>'[1]TCE - ANEXO III - Preencher'!E1011</f>
        <v>JOSE ALISSON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44774</v>
      </c>
      <c r="H1002" s="14">
        <f>'[1]TCE - ANEXO III - Preencher'!I1011</f>
        <v>0</v>
      </c>
      <c r="I1002" s="14">
        <f>'[1]TCE - ANEXO III - Preencher'!J1011</f>
        <v>254.44480000000001</v>
      </c>
      <c r="J1002" s="14">
        <f>'[1]TCE - ANEXO III - Preencher'!K1011</f>
        <v>0</v>
      </c>
      <c r="K1002" s="15">
        <f>'[1]TCE - ANEXO III - Preencher'!L1011</f>
        <v>153.17240000000001</v>
      </c>
      <c r="L1002" s="15">
        <f>'[1]TCE - ANEXO III - Preencher'!M1011</f>
        <v>26.3</v>
      </c>
      <c r="M1002" s="15">
        <f t="shared" si="91"/>
        <v>126.87240000000001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383.24720000000002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 t="str">
        <f>'[1]TCE - ANEXO III - Preencher'!E1012</f>
        <v>JOSE ANDERSON CABRAL DA ROCHA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521130</v>
      </c>
      <c r="G1003" s="13">
        <f>IF('[1]TCE - ANEXO III - Preencher'!H1012="","",'[1]TCE - ANEXO III - Preencher'!H1012)</f>
        <v>44774</v>
      </c>
      <c r="H1003" s="14">
        <f>'[1]TCE - ANEXO III - Preencher'!I1012</f>
        <v>0</v>
      </c>
      <c r="I1003" s="14">
        <f>'[1]TCE - ANEXO III - Preencher'!J1012</f>
        <v>132.37200000000001</v>
      </c>
      <c r="J1003" s="14">
        <f>'[1]TCE - ANEXO III - Preencher'!K1012</f>
        <v>0</v>
      </c>
      <c r="K1003" s="15">
        <f>'[1]TCE - ANEXO III - Preencher'!L1012</f>
        <v>153.17240000000001</v>
      </c>
      <c r="L1003" s="15">
        <f>'[1]TCE - ANEXO III - Preencher'!M1012</f>
        <v>24.24</v>
      </c>
      <c r="M1003" s="15">
        <f t="shared" si="91"/>
        <v>128.9324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263.23439999999999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 t="str">
        <f>'[1]TCE - ANEXO III - Preencher'!E1013</f>
        <v>JOSE APARECIDO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513505</v>
      </c>
      <c r="G1004" s="13">
        <f>IF('[1]TCE - ANEXO III - Preencher'!H1013="","",'[1]TCE - ANEXO III - Preencher'!H1013)</f>
        <v>44774</v>
      </c>
      <c r="H1004" s="14">
        <f>'[1]TCE - ANEXO III - Preencher'!I1013</f>
        <v>0</v>
      </c>
      <c r="I1004" s="14">
        <f>'[1]TCE - ANEXO III - Preencher'!J1013</f>
        <v>132.37200000000001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134.30200000000002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 t="str">
        <f>'[1]TCE - ANEXO III - Preencher'!E1014</f>
        <v>JOSE ATENILSON SANTOS MELO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517410</v>
      </c>
      <c r="G1005" s="13">
        <f>IF('[1]TCE - ANEXO III - Preencher'!H1014="","",'[1]TCE - ANEXO III - Preencher'!H1014)</f>
        <v>44774</v>
      </c>
      <c r="H1005" s="14">
        <f>'[1]TCE - ANEXO III - Preencher'!I1014</f>
        <v>0</v>
      </c>
      <c r="I1005" s="14">
        <f>'[1]TCE - ANEXO III - Preencher'!J1014</f>
        <v>236.75839999999999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238.6884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 t="str">
        <f>'[1]TCE - ANEXO III - Preencher'!E1015</f>
        <v>JOSE AUGUSTO DOS SANTOS FILHO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44774</v>
      </c>
      <c r="H1006" s="14">
        <f>'[1]TCE - ANEXO III - Preencher'!I1015</f>
        <v>0</v>
      </c>
      <c r="I1006" s="14">
        <f>'[1]TCE - ANEXO III - Preencher'!J1015</f>
        <v>156.35599999999999</v>
      </c>
      <c r="J1006" s="14">
        <f>'[1]TCE - ANEXO III - Preencher'!K1015</f>
        <v>0</v>
      </c>
      <c r="K1006" s="15">
        <f>'[1]TCE - ANEXO III - Preencher'!L1015</f>
        <v>153.17240000000001</v>
      </c>
      <c r="L1006" s="15">
        <f>'[1]TCE - ANEXO III - Preencher'!M1015</f>
        <v>26.3</v>
      </c>
      <c r="M1006" s="15">
        <f t="shared" si="91"/>
        <v>126.87240000000001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144</v>
      </c>
      <c r="R1006" s="15">
        <f>'[1]TCE - ANEXO III - Preencher'!S1015</f>
        <v>78.91</v>
      </c>
      <c r="S1006" s="16">
        <f t="shared" si="93"/>
        <v>65.09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350.24840000000006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 t="str">
        <f>'[1]TCE - ANEXO III - Preencher'!E1016</f>
        <v>JOSE AURELIO FERREIRA DE SOUZA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517410</v>
      </c>
      <c r="G1007" s="13">
        <f>IF('[1]TCE - ANEXO III - Preencher'!H1016="","",'[1]TCE - ANEXO III - Preencher'!H1016)</f>
        <v>44774</v>
      </c>
      <c r="H1007" s="14">
        <f>'[1]TCE - ANEXO III - Preencher'!I1016</f>
        <v>0</v>
      </c>
      <c r="I1007" s="14">
        <f>'[1]TCE - ANEXO III - Preencher'!J1016</f>
        <v>338.26319999999998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288</v>
      </c>
      <c r="R1007" s="15">
        <f>'[1]TCE - ANEXO III - Preencher'!S1016</f>
        <v>0</v>
      </c>
      <c r="S1007" s="16">
        <f t="shared" si="93"/>
        <v>288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628.19319999999993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 t="str">
        <f>'[1]TCE - ANEXO III - Preencher'!E1017</f>
        <v>JOSE CAMILO DA SILVA FILHO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44774</v>
      </c>
      <c r="H1008" s="14">
        <f>'[1]TCE - ANEXO III - Preencher'!I1017</f>
        <v>0</v>
      </c>
      <c r="I1008" s="14">
        <f>'[1]TCE - ANEXO III - Preencher'!J1017</f>
        <v>292.70800000000003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294.63800000000003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 t="str">
        <f>'[1]TCE - ANEXO III - Preencher'!E1018</f>
        <v>JOSE CANDIDO FILHO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515110</v>
      </c>
      <c r="G1009" s="13">
        <f>IF('[1]TCE - ANEXO III - Preencher'!H1018="","",'[1]TCE - ANEXO III - Preencher'!H1018)</f>
        <v>44774</v>
      </c>
      <c r="H1009" s="14">
        <f>'[1]TCE - ANEXO III - Preencher'!I1018</f>
        <v>0</v>
      </c>
      <c r="I1009" s="14">
        <f>'[1]TCE - ANEXO III - Preencher'!J1018</f>
        <v>251.42959999999999</v>
      </c>
      <c r="J1009" s="14">
        <f>'[1]TCE - ANEXO III - Preencher'!K1018</f>
        <v>0</v>
      </c>
      <c r="K1009" s="15">
        <f>'[1]TCE - ANEXO III - Preencher'!L1018</f>
        <v>153.17240000000001</v>
      </c>
      <c r="L1009" s="15">
        <f>'[1]TCE - ANEXO III - Preencher'!M1018</f>
        <v>24.24</v>
      </c>
      <c r="M1009" s="15">
        <f t="shared" si="91"/>
        <v>128.9324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207</v>
      </c>
      <c r="R1009" s="15">
        <f>'[1]TCE - ANEXO III - Preencher'!S1018</f>
        <v>72.72</v>
      </c>
      <c r="S1009" s="16">
        <f t="shared" si="93"/>
        <v>134.28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516.572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 t="str">
        <f>'[1]TCE - ANEXO III - Preencher'!E1019</f>
        <v>JOSE CARLOS ALVES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517410</v>
      </c>
      <c r="G1010" s="13">
        <f>IF('[1]TCE - ANEXO III - Preencher'!H1019="","",'[1]TCE - ANEXO III - Preencher'!H1019)</f>
        <v>44774</v>
      </c>
      <c r="H1010" s="14">
        <f>'[1]TCE - ANEXO III - Preencher'!I1019</f>
        <v>0</v>
      </c>
      <c r="I1010" s="14">
        <f>'[1]TCE - ANEXO III - Preencher'!J1019</f>
        <v>190.91200000000001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192.84200000000001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 t="str">
        <f>'[1]TCE - ANEXO III - Preencher'!E1020</f>
        <v>JOSE CARLOS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514310</v>
      </c>
      <c r="G1011" s="13">
        <f>IF('[1]TCE - ANEXO III - Preencher'!H1020="","",'[1]TCE - ANEXO III - Preencher'!H1020)</f>
        <v>44774</v>
      </c>
      <c r="H1011" s="14">
        <f>'[1]TCE - ANEXO III - Preencher'!I1020</f>
        <v>0</v>
      </c>
      <c r="I1011" s="14">
        <f>'[1]TCE - ANEXO III - Preencher'!J1020</f>
        <v>284.65680000000003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286.58680000000004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 t="str">
        <f>'[1]TCE - ANEXO III - Preencher'!E1021</f>
        <v>JOSE CLOVIS DE MENEZES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515110</v>
      </c>
      <c r="G1012" s="13">
        <f>IF('[1]TCE - ANEXO III - Preencher'!H1021="","",'[1]TCE - ANEXO III - Preencher'!H1021)</f>
        <v>44774</v>
      </c>
      <c r="H1012" s="14">
        <f>'[1]TCE - ANEXO III - Preencher'!I1021</f>
        <v>0</v>
      </c>
      <c r="I1012" s="14">
        <f>'[1]TCE - ANEXO III - Preencher'!J1021</f>
        <v>253.8552</v>
      </c>
      <c r="J1012" s="14">
        <f>'[1]TCE - ANEXO III - Preencher'!K1021</f>
        <v>0</v>
      </c>
      <c r="K1012" s="15">
        <f>'[1]TCE - ANEXO III - Preencher'!L1021</f>
        <v>153.17240000000001</v>
      </c>
      <c r="L1012" s="15">
        <f>'[1]TCE - ANEXO III - Preencher'!M1021</f>
        <v>24.24</v>
      </c>
      <c r="M1012" s="15">
        <f t="shared" si="91"/>
        <v>128.9324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384.7176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 t="str">
        <f>'[1]TCE - ANEXO III - Preencher'!E1022</f>
        <v>JOSE DA SILVA PEREIRA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44774</v>
      </c>
      <c r="H1013" s="14">
        <f>'[1]TCE - ANEXO III - Preencher'!I1022</f>
        <v>0</v>
      </c>
      <c r="I1013" s="14">
        <f>'[1]TCE - ANEXO III - Preencher'!J1022</f>
        <v>198.02720000000002</v>
      </c>
      <c r="J1013" s="14">
        <f>'[1]TCE - ANEXO III - Preencher'!K1022</f>
        <v>0</v>
      </c>
      <c r="K1013" s="15">
        <f>'[1]TCE - ANEXO III - Preencher'!L1022</f>
        <v>153.17240000000001</v>
      </c>
      <c r="L1013" s="15">
        <f>'[1]TCE - ANEXO III - Preencher'!M1022</f>
        <v>26.3</v>
      </c>
      <c r="M1013" s="15">
        <f t="shared" si="91"/>
        <v>126.87240000000001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326.82960000000003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 t="str">
        <f>'[1]TCE - ANEXO III - Preencher'!E1023</f>
        <v>JOSE DANIEL FRANCISCO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517410</v>
      </c>
      <c r="G1014" s="13">
        <f>IF('[1]TCE - ANEXO III - Preencher'!H1023="","",'[1]TCE - ANEXO III - Preencher'!H1023)</f>
        <v>44774</v>
      </c>
      <c r="H1014" s="14">
        <f>'[1]TCE - ANEXO III - Preencher'!I1023</f>
        <v>0</v>
      </c>
      <c r="I1014" s="14">
        <f>'[1]TCE - ANEXO III - Preencher'!J1023</f>
        <v>264.80880000000002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288</v>
      </c>
      <c r="R1014" s="15">
        <f>'[1]TCE - ANEXO III - Preencher'!S1023</f>
        <v>72.72</v>
      </c>
      <c r="S1014" s="16">
        <f t="shared" si="93"/>
        <v>215.28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482.01880000000006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 t="str">
        <f>'[1]TCE - ANEXO III - Preencher'!E1024</f>
        <v>JOSE DARIO DOS SANTOS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521130</v>
      </c>
      <c r="G1015" s="13">
        <f>IF('[1]TCE - ANEXO III - Preencher'!H1024="","",'[1]TCE - ANEXO III - Preencher'!H1024)</f>
        <v>44774</v>
      </c>
      <c r="H1015" s="14">
        <f>'[1]TCE - ANEXO III - Preencher'!I1024</f>
        <v>0</v>
      </c>
      <c r="I1015" s="14">
        <f>'[1]TCE - ANEXO III - Preencher'!J1024</f>
        <v>189.97200000000001</v>
      </c>
      <c r="J1015" s="14">
        <f>'[1]TCE - ANEXO III - Preencher'!K1024</f>
        <v>0</v>
      </c>
      <c r="K1015" s="15">
        <f>'[1]TCE - ANEXO III - Preencher'!L1024</f>
        <v>153.17240000000001</v>
      </c>
      <c r="L1015" s="15">
        <f>'[1]TCE - ANEXO III - Preencher'!M1024</f>
        <v>24.24</v>
      </c>
      <c r="M1015" s="15">
        <f t="shared" si="91"/>
        <v>128.9324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320.83440000000002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 t="str">
        <f>'[1]TCE - ANEXO III - Preencher'!E1025</f>
        <v>JOSE DAVI FERREIRA LOPES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223605</v>
      </c>
      <c r="G1016" s="13">
        <f>IF('[1]TCE - ANEXO III - Preencher'!H1025="","",'[1]TCE - ANEXO III - Preencher'!H1025)</f>
        <v>44774</v>
      </c>
      <c r="H1016" s="14">
        <f>'[1]TCE - ANEXO III - Preencher'!I1025</f>
        <v>0</v>
      </c>
      <c r="I1016" s="14">
        <f>'[1]TCE - ANEXO III - Preencher'!J1025</f>
        <v>249.416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251.006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 t="str">
        <f>'[1]TCE - ANEXO III - Preencher'!E1026</f>
        <v>JOSE EDBERTO DE CARVALHO SOUZA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413105</v>
      </c>
      <c r="G1017" s="13">
        <f>IF('[1]TCE - ANEXO III - Preencher'!H1026="","",'[1]TCE - ANEXO III - Preencher'!H1026)</f>
        <v>44774</v>
      </c>
      <c r="H1017" s="14">
        <f>'[1]TCE - ANEXO III - Preencher'!I1026</f>
        <v>0</v>
      </c>
      <c r="I1017" s="14">
        <f>'[1]TCE - ANEXO III - Preencher'!J1026</f>
        <v>86.507199999999997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88.437200000000004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 t="str">
        <f>'[1]TCE - ANEXO III - Preencher'!E1027</f>
        <v>JOSE EDBERTO TAVARES DE QUENTAL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225125</v>
      </c>
      <c r="G1018" s="13">
        <f>IF('[1]TCE - ANEXO III - Preencher'!H1027="","",'[1]TCE - ANEXO III - Preencher'!H1027)</f>
        <v>44774</v>
      </c>
      <c r="H1018" s="14">
        <f>'[1]TCE - ANEXO III - Preencher'!I1027</f>
        <v>0</v>
      </c>
      <c r="I1018" s="14">
        <f>'[1]TCE - ANEXO III - Preencher'!J1027</f>
        <v>289.19839999999999</v>
      </c>
      <c r="J1018" s="14">
        <f>'[1]TCE - ANEXO III - Preencher'!K1027</f>
        <v>0</v>
      </c>
      <c r="K1018" s="15">
        <f>'[1]TCE - ANEXO III - Preencher'!L1027</f>
        <v>153.17240000000001</v>
      </c>
      <c r="L1018" s="15">
        <f>'[1]TCE - ANEXO III - Preencher'!M1027</f>
        <v>3.64</v>
      </c>
      <c r="M1018" s="15">
        <f t="shared" si="91"/>
        <v>149.53240000000002</v>
      </c>
      <c r="N1018" s="15">
        <f>'[1]TCE - ANEXO III - Preencher'!O1027</f>
        <v>6.13</v>
      </c>
      <c r="O1018" s="15">
        <f>'[1]TCE - ANEXO III - Preencher'!P1027</f>
        <v>1.23</v>
      </c>
      <c r="P1018" s="16">
        <f t="shared" si="92"/>
        <v>4.9000000000000004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443.63080000000002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 t="str">
        <f>'[1]TCE - ANEXO III - Preencher'!E1028</f>
        <v>JOSE EDENILSON DANTAS JUNIOR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517415</v>
      </c>
      <c r="G1019" s="13">
        <f>IF('[1]TCE - ANEXO III - Preencher'!H1028="","",'[1]TCE - ANEXO III - Preencher'!H1028)</f>
        <v>44774</v>
      </c>
      <c r="H1019" s="14">
        <f>'[1]TCE - ANEXO III - Preencher'!I1028</f>
        <v>0</v>
      </c>
      <c r="I1019" s="14">
        <f>'[1]TCE - ANEXO III - Preencher'!J1028</f>
        <v>241.91759999999999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243.8476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 t="str">
        <f>'[1]TCE - ANEXO III - Preencher'!E1029</f>
        <v>JOSE EDILSON DE LIMA JUNIOR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44774</v>
      </c>
      <c r="H1020" s="14">
        <f>'[1]TCE - ANEXO III - Preencher'!I1029</f>
        <v>0</v>
      </c>
      <c r="I1020" s="14">
        <f>'[1]TCE - ANEXO III - Preencher'!J1029</f>
        <v>286.4744</v>
      </c>
      <c r="J1020" s="14">
        <f>'[1]TCE - ANEXO III - Preencher'!K1029</f>
        <v>0</v>
      </c>
      <c r="K1020" s="15">
        <f>'[1]TCE - ANEXO III - Preencher'!L1029</f>
        <v>153.17240000000001</v>
      </c>
      <c r="L1020" s="15">
        <f>'[1]TCE - ANEXO III - Preencher'!M1029</f>
        <v>25.43</v>
      </c>
      <c r="M1020" s="15">
        <f t="shared" si="91"/>
        <v>127.7424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416.14680000000004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 t="str">
        <f>'[1]TCE - ANEXO III - Preencher'!E1030</f>
        <v>JOSE EDINIVENSON MARINHO DE LIMA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782320</v>
      </c>
      <c r="G1021" s="13">
        <f>IF('[1]TCE - ANEXO III - Preencher'!H1030="","",'[1]TCE - ANEXO III - Preencher'!H1030)</f>
        <v>44774</v>
      </c>
      <c r="H1021" s="14">
        <f>'[1]TCE - ANEXO III - Preencher'!I1030</f>
        <v>0</v>
      </c>
      <c r="I1021" s="14">
        <f>'[1]TCE - ANEXO III - Preencher'!J1030</f>
        <v>351.01839999999999</v>
      </c>
      <c r="J1021" s="14">
        <f>'[1]TCE - ANEXO III - Preencher'!K1030</f>
        <v>0</v>
      </c>
      <c r="K1021" s="15">
        <f>'[1]TCE - ANEXO III - Preencher'!L1030</f>
        <v>153.17240000000001</v>
      </c>
      <c r="L1021" s="15">
        <f>'[1]TCE - ANEXO III - Preencher'!M1030</f>
        <v>40.33</v>
      </c>
      <c r="M1021" s="15">
        <f t="shared" si="91"/>
        <v>112.84240000000001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465.79079999999999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 t="str">
        <f>'[1]TCE - ANEXO III - Preencher'!E1031</f>
        <v>JOSE EDNALDO RODRIGUES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514320</v>
      </c>
      <c r="G1022" s="13">
        <f>IF('[1]TCE - ANEXO III - Preencher'!H1031="","",'[1]TCE - ANEXO III - Preencher'!H1031)</f>
        <v>44774</v>
      </c>
      <c r="H1022" s="14">
        <f>'[1]TCE - ANEXO III - Preencher'!I1031</f>
        <v>0</v>
      </c>
      <c r="I1022" s="14">
        <f>'[1]TCE - ANEXO III - Preencher'!J1031</f>
        <v>284.38720000000001</v>
      </c>
      <c r="J1022" s="14">
        <f>'[1]TCE - ANEXO III - Preencher'!K1031</f>
        <v>0</v>
      </c>
      <c r="K1022" s="15">
        <f>'[1]TCE - ANEXO III - Preencher'!L1031</f>
        <v>153.17240000000001</v>
      </c>
      <c r="L1022" s="15">
        <f>'[1]TCE - ANEXO III - Preencher'!M1031</f>
        <v>21.01</v>
      </c>
      <c r="M1022" s="15">
        <f t="shared" si="91"/>
        <v>132.16240000000002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418.47960000000006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 t="str">
        <f>'[1]TCE - ANEXO III - Preencher'!E1032</f>
        <v>JOSE EDVALDO ALVES DOS SANTOS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514310</v>
      </c>
      <c r="G1023" s="13">
        <f>IF('[1]TCE - ANEXO III - Preencher'!H1032="","",'[1]TCE - ANEXO III - Preencher'!H1032)</f>
        <v>44774</v>
      </c>
      <c r="H1023" s="14">
        <f>'[1]TCE - ANEXO III - Preencher'!I1032</f>
        <v>0</v>
      </c>
      <c r="I1023" s="14">
        <f>'[1]TCE - ANEXO III - Preencher'!J1032</f>
        <v>405.50800000000004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407.43800000000005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 t="str">
        <f>'[1]TCE - ANEXO III - Preencher'!E1033</f>
        <v>JOSE EDVAN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44774</v>
      </c>
      <c r="H1024" s="14">
        <f>'[1]TCE - ANEXO III - Preencher'!I1033</f>
        <v>0</v>
      </c>
      <c r="I1024" s="14">
        <f>'[1]TCE - ANEXO III - Preencher'!J1033</f>
        <v>305.68400000000003</v>
      </c>
      <c r="J1024" s="14">
        <f>'[1]TCE - ANEXO III - Preencher'!K1033</f>
        <v>0</v>
      </c>
      <c r="K1024" s="15">
        <f>'[1]TCE - ANEXO III - Preencher'!L1033</f>
        <v>153.17240000000001</v>
      </c>
      <c r="L1024" s="15">
        <f>'[1]TCE - ANEXO III - Preencher'!M1033</f>
        <v>3.54</v>
      </c>
      <c r="M1024" s="15">
        <f t="shared" si="91"/>
        <v>149.63240000000002</v>
      </c>
      <c r="N1024" s="15">
        <f>'[1]TCE - ANEXO III - Preencher'!O1033</f>
        <v>1.59</v>
      </c>
      <c r="O1024" s="15">
        <f>'[1]TCE - ANEXO III - Preencher'!P1033</f>
        <v>0</v>
      </c>
      <c r="P1024" s="16">
        <f t="shared" si="92"/>
        <v>1.59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456.90640000000002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 t="str">
        <f>'[1]TCE - ANEXO III - Preencher'!E1034</f>
        <v>JOSE ELIONALDO DE ALMEIDA DOS SANTOS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514320</v>
      </c>
      <c r="G1025" s="13">
        <f>IF('[1]TCE - ANEXO III - Preencher'!H1034="","",'[1]TCE - ANEXO III - Preencher'!H1034)</f>
        <v>44774</v>
      </c>
      <c r="H1025" s="14">
        <f>'[1]TCE - ANEXO III - Preencher'!I1034</f>
        <v>0</v>
      </c>
      <c r="I1025" s="14">
        <f>'[1]TCE - ANEXO III - Preencher'!J1034</f>
        <v>189.97200000000001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191.90200000000002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 t="str">
        <f>'[1]TCE - ANEXO III - Preencher'!E1035</f>
        <v>JOSE EMANOEL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514320</v>
      </c>
      <c r="G1026" s="13">
        <f>IF('[1]TCE - ANEXO III - Preencher'!H1035="","",'[1]TCE - ANEXO III - Preencher'!H1035)</f>
        <v>44774</v>
      </c>
      <c r="H1026" s="14">
        <f>'[1]TCE - ANEXO III - Preencher'!I1035</f>
        <v>0</v>
      </c>
      <c r="I1026" s="14">
        <f>'[1]TCE - ANEXO III - Preencher'!J1035</f>
        <v>329.21680000000003</v>
      </c>
      <c r="J1026" s="14">
        <f>'[1]TCE - ANEXO III - Preencher'!K1035</f>
        <v>0</v>
      </c>
      <c r="K1026" s="15">
        <f>'[1]TCE - ANEXO III - Preencher'!L1035</f>
        <v>153.17240000000001</v>
      </c>
      <c r="L1026" s="15">
        <f>'[1]TCE - ANEXO III - Preencher'!M1035</f>
        <v>24.24</v>
      </c>
      <c r="M1026" s="15">
        <f t="shared" si="91"/>
        <v>128.9324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460.07920000000007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 t="str">
        <f>'[1]TCE - ANEXO III - Preencher'!E1036</f>
        <v>JOSE EMANUEL RODRIGUES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515110</v>
      </c>
      <c r="G1027" s="13">
        <f>IF('[1]TCE - ANEXO III - Preencher'!H1036="","",'[1]TCE - ANEXO III - Preencher'!H1036)</f>
        <v>44774</v>
      </c>
      <c r="H1027" s="14">
        <f>'[1]TCE - ANEXO III - Preencher'!I1036</f>
        <v>0</v>
      </c>
      <c r="I1027" s="14">
        <f>'[1]TCE - ANEXO III - Preencher'!J1036</f>
        <v>281.7808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288</v>
      </c>
      <c r="R1027" s="15">
        <f>'[1]TCE - ANEXO III - Preencher'!S1036</f>
        <v>72.72</v>
      </c>
      <c r="S1027" s="16">
        <f t="shared" si="93"/>
        <v>215.28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498.99080000000004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 t="str">
        <f>'[1]TCE - ANEXO III - Preencher'!E1037</f>
        <v>JOSE EMERSON DA SILVA BARROS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514320</v>
      </c>
      <c r="G1028" s="13">
        <f>IF('[1]TCE - ANEXO III - Preencher'!H1037="","",'[1]TCE - ANEXO III - Preencher'!H1037)</f>
        <v>44774</v>
      </c>
      <c r="H1028" s="14">
        <f>'[1]TCE - ANEXO III - Preencher'!I1037</f>
        <v>0</v>
      </c>
      <c r="I1028" s="14">
        <f>'[1]TCE - ANEXO III - Preencher'!J1037</f>
        <v>288.96480000000003</v>
      </c>
      <c r="J1028" s="14">
        <f>'[1]TCE - ANEXO III - Preencher'!K1037</f>
        <v>0</v>
      </c>
      <c r="K1028" s="15">
        <f>'[1]TCE - ANEXO III - Preencher'!L1037</f>
        <v>153.17240000000001</v>
      </c>
      <c r="L1028" s="15">
        <f>'[1]TCE - ANEXO III - Preencher'!M1037</f>
        <v>24.24</v>
      </c>
      <c r="M1028" s="15">
        <f t="shared" ref="M1028:M1091" si="97">K1028-L1028</f>
        <v>128.9324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419.8272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 t="str">
        <f>'[1]TCE - ANEXO III - Preencher'!E1038</f>
        <v>JOSE ENDRYO ELLYSTON DE SOUZA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521130</v>
      </c>
      <c r="G1029" s="13">
        <f>IF('[1]TCE - ANEXO III - Preencher'!H1038="","",'[1]TCE - ANEXO III - Preencher'!H1038)</f>
        <v>44774</v>
      </c>
      <c r="H1029" s="14">
        <f>'[1]TCE - ANEXO III - Preencher'!I1038</f>
        <v>0</v>
      </c>
      <c r="I1029" s="14">
        <f>'[1]TCE - ANEXO III - Preencher'!J1038</f>
        <v>205.19119999999998</v>
      </c>
      <c r="J1029" s="14">
        <f>'[1]TCE - ANEXO III - Preencher'!K1038</f>
        <v>0</v>
      </c>
      <c r="K1029" s="15">
        <f>'[1]TCE - ANEXO III - Preencher'!L1038</f>
        <v>153.17240000000001</v>
      </c>
      <c r="L1029" s="15">
        <f>'[1]TCE - ANEXO III - Preencher'!M1038</f>
        <v>24.24</v>
      </c>
      <c r="M1029" s="15">
        <f t="shared" si="97"/>
        <v>128.9324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336.05360000000002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 t="str">
        <f>'[1]TCE - ANEXO III - Preencher'!E1039</f>
        <v>JOSE ENTHONY ERYSTON DE SOUZA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521130</v>
      </c>
      <c r="G1030" s="13">
        <f>IF('[1]TCE - ANEXO III - Preencher'!H1039="","",'[1]TCE - ANEXO III - Preencher'!H1039)</f>
        <v>44774</v>
      </c>
      <c r="H1030" s="14">
        <f>'[1]TCE - ANEXO III - Preencher'!I1039</f>
        <v>0</v>
      </c>
      <c r="I1030" s="14">
        <f>'[1]TCE - ANEXO III - Preencher'!J1039</f>
        <v>217.42000000000002</v>
      </c>
      <c r="J1030" s="14">
        <f>'[1]TCE - ANEXO III - Preencher'!K1039</f>
        <v>0</v>
      </c>
      <c r="K1030" s="15">
        <f>'[1]TCE - ANEXO III - Preencher'!L1039</f>
        <v>153.17240000000001</v>
      </c>
      <c r="L1030" s="15">
        <f>'[1]TCE - ANEXO III - Preencher'!M1039</f>
        <v>24.24</v>
      </c>
      <c r="M1030" s="15">
        <f t="shared" si="97"/>
        <v>128.9324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348.2824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 t="str">
        <f>'[1]TCE - ANEXO III - Preencher'!E1040</f>
        <v>JOSE EVERTON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763305</v>
      </c>
      <c r="G1031" s="13">
        <f>IF('[1]TCE - ANEXO III - Preencher'!H1040="","",'[1]TCE - ANEXO III - Preencher'!H1040)</f>
        <v>44774</v>
      </c>
      <c r="H1031" s="14">
        <f>'[1]TCE - ANEXO III - Preencher'!I1040</f>
        <v>0</v>
      </c>
      <c r="I1031" s="14">
        <f>'[1]TCE - ANEXO III - Preencher'!J1040</f>
        <v>256.3768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258.30680000000001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 t="str">
        <f>'[1]TCE - ANEXO III - Preencher'!E1041</f>
        <v>JOSE FARIAS DA COSTA NETO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763305</v>
      </c>
      <c r="G1032" s="13">
        <f>IF('[1]TCE - ANEXO III - Preencher'!H1041="","",'[1]TCE - ANEXO III - Preencher'!H1041)</f>
        <v>44774</v>
      </c>
      <c r="H1032" s="14">
        <f>'[1]TCE - ANEXO III - Preencher'!I1041</f>
        <v>0</v>
      </c>
      <c r="I1032" s="14">
        <f>'[1]TCE - ANEXO III - Preencher'!J1041</f>
        <v>191.8776</v>
      </c>
      <c r="J1032" s="14">
        <f>'[1]TCE - ANEXO III - Preencher'!K1041</f>
        <v>0</v>
      </c>
      <c r="K1032" s="15">
        <f>'[1]TCE - ANEXO III - Preencher'!L1041</f>
        <v>153.17240000000001</v>
      </c>
      <c r="L1032" s="15">
        <f>'[1]TCE - ANEXO III - Preencher'!M1041</f>
        <v>24.24</v>
      </c>
      <c r="M1032" s="15">
        <f t="shared" si="97"/>
        <v>128.9324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322.74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 t="str">
        <f>'[1]TCE - ANEXO III - Preencher'!E1042</f>
        <v>JOSE FELIPE DE SOUZA CAROLINO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44774</v>
      </c>
      <c r="H1033" s="14">
        <f>'[1]TCE - ANEXO III - Preencher'!I1042</f>
        <v>0</v>
      </c>
      <c r="I1033" s="14">
        <f>'[1]TCE - ANEXO III - Preencher'!J1042</f>
        <v>248.95360000000002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250.88360000000003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 t="str">
        <f>'[1]TCE - ANEXO III - Preencher'!E1043</f>
        <v>JOSE FELIPE LOPES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521130</v>
      </c>
      <c r="G1034" s="13">
        <f>IF('[1]TCE - ANEXO III - Preencher'!H1043="","",'[1]TCE - ANEXO III - Preencher'!H1043)</f>
        <v>44774</v>
      </c>
      <c r="H1034" s="14">
        <f>'[1]TCE - ANEXO III - Preencher'!I1043</f>
        <v>0</v>
      </c>
      <c r="I1034" s="14">
        <f>'[1]TCE - ANEXO III - Preencher'!J1043</f>
        <v>220.6448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222.57480000000001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 t="str">
        <f>'[1]TCE - ANEXO III - Preencher'!E1044</f>
        <v>JOSE FERNANDO BEZERRA DA SILVA SANTOS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312105</v>
      </c>
      <c r="G1035" s="13">
        <f>IF('[1]TCE - ANEXO III - Preencher'!H1044="","",'[1]TCE - ANEXO III - Preencher'!H1044)</f>
        <v>44774</v>
      </c>
      <c r="H1035" s="14">
        <f>'[1]TCE - ANEXO III - Preencher'!I1044</f>
        <v>0</v>
      </c>
      <c r="I1035" s="14">
        <f>'[1]TCE - ANEXO III - Preencher'!J1044</f>
        <v>209.36400000000003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47.6</v>
      </c>
      <c r="U1035" s="15">
        <f>'[1]TCE - ANEXO III - Preencher'!V1044</f>
        <v>0</v>
      </c>
      <c r="V1035" s="16">
        <f t="shared" si="100"/>
        <v>47.6</v>
      </c>
      <c r="W1035" s="17">
        <f>IF('[1]TCE - ANEXO III - Preencher'!X1044="","",'[1]TCE - ANEXO III - Preencher'!X1044)</f>
        <v>47.6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258.89400000000006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 t="str">
        <f>'[1]TCE - ANEXO III - Preencher'!E1045</f>
        <v>JOSE FERNANDO DE SOBRAL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44774</v>
      </c>
      <c r="H1036" s="14">
        <f>'[1]TCE - ANEXO III - Preencher'!I1045</f>
        <v>0</v>
      </c>
      <c r="I1036" s="14">
        <f>'[1]TCE - ANEXO III - Preencher'!J1045</f>
        <v>238.83759999999998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240.76759999999999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 t="str">
        <f>'[1]TCE - ANEXO III - Preencher'!E1046</f>
        <v>JOSE FLAVIO FERREIRA DE LIMA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517410</v>
      </c>
      <c r="G1037" s="13">
        <f>IF('[1]TCE - ANEXO III - Preencher'!H1046="","",'[1]TCE - ANEXO III - Preencher'!H1046)</f>
        <v>44774</v>
      </c>
      <c r="H1037" s="14">
        <f>'[1]TCE - ANEXO III - Preencher'!I1046</f>
        <v>0</v>
      </c>
      <c r="I1037" s="14">
        <f>'[1]TCE - ANEXO III - Preencher'!J1046</f>
        <v>232.50800000000001</v>
      </c>
      <c r="J1037" s="14">
        <f>'[1]TCE - ANEXO III - Preencher'!K1046</f>
        <v>0</v>
      </c>
      <c r="K1037" s="15">
        <f>'[1]TCE - ANEXO III - Preencher'!L1046</f>
        <v>153.17240000000001</v>
      </c>
      <c r="L1037" s="15">
        <f>'[1]TCE - ANEXO III - Preencher'!M1046</f>
        <v>24.24</v>
      </c>
      <c r="M1037" s="15">
        <f t="shared" si="97"/>
        <v>128.9324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363.37040000000002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 t="str">
        <f>'[1]TCE - ANEXO III - Preencher'!E1047</f>
        <v>JOSE FRANCISCO PEREIRA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521130</v>
      </c>
      <c r="G1038" s="13">
        <f>IF('[1]TCE - ANEXO III - Preencher'!H1047="","",'[1]TCE - ANEXO III - Preencher'!H1047)</f>
        <v>44774</v>
      </c>
      <c r="H1038" s="14">
        <f>'[1]TCE - ANEXO III - Preencher'!I1047</f>
        <v>0</v>
      </c>
      <c r="I1038" s="14">
        <f>'[1]TCE - ANEXO III - Preencher'!J1047</f>
        <v>210.55439999999999</v>
      </c>
      <c r="J1038" s="14">
        <f>'[1]TCE - ANEXO III - Preencher'!K1047</f>
        <v>0</v>
      </c>
      <c r="K1038" s="15">
        <f>'[1]TCE - ANEXO III - Preencher'!L1047</f>
        <v>153.17240000000001</v>
      </c>
      <c r="L1038" s="15">
        <f>'[1]TCE - ANEXO III - Preencher'!M1047</f>
        <v>24.24</v>
      </c>
      <c r="M1038" s="15">
        <f t="shared" si="97"/>
        <v>128.9324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341.41680000000002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 t="str">
        <f>'[1]TCE - ANEXO III - Preencher'!E1048</f>
        <v>JOSE GENTILI DE FRANCA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322205</v>
      </c>
      <c r="G1039" s="13">
        <f>IF('[1]TCE - ANEXO III - Preencher'!H1048="","",'[1]TCE - ANEXO III - Preencher'!H1048)</f>
        <v>44774</v>
      </c>
      <c r="H1039" s="14">
        <f>'[1]TCE - ANEXO III - Preencher'!I1048</f>
        <v>0</v>
      </c>
      <c r="I1039" s="14">
        <f>'[1]TCE - ANEXO III - Preencher'!J1048</f>
        <v>216.7784</v>
      </c>
      <c r="J1039" s="14">
        <f>'[1]TCE - ANEXO III - Preencher'!K1048</f>
        <v>0</v>
      </c>
      <c r="K1039" s="15">
        <f>'[1]TCE - ANEXO III - Preencher'!L1048</f>
        <v>153.17240000000001</v>
      </c>
      <c r="L1039" s="15">
        <f>'[1]TCE - ANEXO III - Preencher'!M1048</f>
        <v>26.3</v>
      </c>
      <c r="M1039" s="15">
        <f t="shared" si="97"/>
        <v>126.87240000000001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345.58080000000001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 t="str">
        <f>'[1]TCE - ANEXO III - Preencher'!E1049</f>
        <v>JOSE GILSON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44774</v>
      </c>
      <c r="H1040" s="14">
        <f>'[1]TCE - ANEXO III - Preencher'!I1049</f>
        <v>0</v>
      </c>
      <c r="I1040" s="14">
        <f>'[1]TCE - ANEXO III - Preencher'!J1049</f>
        <v>278.59280000000001</v>
      </c>
      <c r="J1040" s="14">
        <f>'[1]TCE - ANEXO III - Preencher'!K1049</f>
        <v>0</v>
      </c>
      <c r="K1040" s="15">
        <f>'[1]TCE - ANEXO III - Preencher'!L1049</f>
        <v>153.17240000000001</v>
      </c>
      <c r="L1040" s="15">
        <f>'[1]TCE - ANEXO III - Preencher'!M1049</f>
        <v>26.3</v>
      </c>
      <c r="M1040" s="15">
        <f t="shared" si="97"/>
        <v>126.87240000000001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407.39520000000005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 t="str">
        <f>'[1]TCE - ANEXO III - Preencher'!E1050</f>
        <v>JOSE GOMES VILAR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225150</v>
      </c>
      <c r="G1041" s="13">
        <f>IF('[1]TCE - ANEXO III - Preencher'!H1050="","",'[1]TCE - ANEXO III - Preencher'!H1050)</f>
        <v>44774</v>
      </c>
      <c r="H1041" s="14">
        <f>'[1]TCE - ANEXO III - Preencher'!I1050</f>
        <v>0</v>
      </c>
      <c r="I1041" s="14">
        <f>'[1]TCE - ANEXO III - Preencher'!J1050</f>
        <v>216.40959999999998</v>
      </c>
      <c r="J1041" s="14">
        <f>'[1]TCE - ANEXO III - Preencher'!K1050</f>
        <v>0</v>
      </c>
      <c r="K1041" s="15">
        <f>'[1]TCE - ANEXO III - Preencher'!L1050</f>
        <v>153.17240000000001</v>
      </c>
      <c r="L1041" s="15">
        <f>'[1]TCE - ANEXO III - Preencher'!M1050</f>
        <v>3.64</v>
      </c>
      <c r="M1041" s="15">
        <f t="shared" si="97"/>
        <v>149.53240000000002</v>
      </c>
      <c r="N1041" s="15">
        <f>'[1]TCE - ANEXO III - Preencher'!O1050</f>
        <v>6.13</v>
      </c>
      <c r="O1041" s="15">
        <f>'[1]TCE - ANEXO III - Preencher'!P1050</f>
        <v>1.23</v>
      </c>
      <c r="P1041" s="16">
        <f t="shared" si="98"/>
        <v>4.9000000000000004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370.84199999999998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 t="str">
        <f>'[1]TCE - ANEXO III - Preencher'!E1051</f>
        <v>JOSE GUSTAVO CARVALHO DE ALEXANDRE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411010</v>
      </c>
      <c r="G1042" s="13">
        <f>IF('[1]TCE - ANEXO III - Preencher'!H1051="","",'[1]TCE - ANEXO III - Preencher'!H1051)</f>
        <v>44774</v>
      </c>
      <c r="H1042" s="14">
        <f>'[1]TCE - ANEXO III - Preencher'!I1051</f>
        <v>0</v>
      </c>
      <c r="I1042" s="14">
        <f>'[1]TCE - ANEXO III - Preencher'!J1051</f>
        <v>249.08240000000004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251.01240000000004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 t="str">
        <f>'[1]TCE - ANEXO III - Preencher'!E1052</f>
        <v>JOSE GUTEMBERG DA CONCEIÇAO OLIVEIRA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223505</v>
      </c>
      <c r="G1043" s="13">
        <f>IF('[1]TCE - ANEXO III - Preencher'!H1052="","",'[1]TCE - ANEXO III - Preencher'!H1052)</f>
        <v>44774</v>
      </c>
      <c r="H1043" s="14">
        <f>'[1]TCE - ANEXO III - Preencher'!I1052</f>
        <v>0</v>
      </c>
      <c r="I1043" s="14">
        <f>'[1]TCE - ANEXO III - Preencher'!J1052</f>
        <v>271.01920000000001</v>
      </c>
      <c r="J1043" s="14">
        <f>'[1]TCE - ANEXO III - Preencher'!K1052</f>
        <v>0</v>
      </c>
      <c r="K1043" s="15">
        <f>'[1]TCE - ANEXO III - Preencher'!L1052</f>
        <v>153.17240000000001</v>
      </c>
      <c r="L1043" s="15">
        <f>'[1]TCE - ANEXO III - Preencher'!M1052</f>
        <v>3.54</v>
      </c>
      <c r="M1043" s="15">
        <f t="shared" si="97"/>
        <v>149.63240000000002</v>
      </c>
      <c r="N1043" s="15">
        <f>'[1]TCE - ANEXO III - Preencher'!O1052</f>
        <v>1.59</v>
      </c>
      <c r="O1043" s="15">
        <f>'[1]TCE - ANEXO III - Preencher'!P1052</f>
        <v>0</v>
      </c>
      <c r="P1043" s="16">
        <f t="shared" si="98"/>
        <v>1.59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422.24160000000001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 t="str">
        <f>'[1]TCE - ANEXO III - Preencher'!E1053</f>
        <v>JOSE IVO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517410</v>
      </c>
      <c r="G1044" s="13">
        <f>IF('[1]TCE - ANEXO III - Preencher'!H1053="","",'[1]TCE - ANEXO III - Preencher'!H1053)</f>
        <v>44774</v>
      </c>
      <c r="H1044" s="14">
        <f>'[1]TCE - ANEXO III - Preencher'!I1053</f>
        <v>0</v>
      </c>
      <c r="I1044" s="14">
        <f>'[1]TCE - ANEXO III - Preencher'!J1053</f>
        <v>202.18</v>
      </c>
      <c r="J1044" s="14">
        <f>'[1]TCE - ANEXO III - Preencher'!K1053</f>
        <v>0</v>
      </c>
      <c r="K1044" s="15">
        <f>'[1]TCE - ANEXO III - Preencher'!L1053</f>
        <v>153.17240000000001</v>
      </c>
      <c r="L1044" s="15">
        <f>'[1]TCE - ANEXO III - Preencher'!M1053</f>
        <v>24.24</v>
      </c>
      <c r="M1044" s="15">
        <f t="shared" si="97"/>
        <v>128.9324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333.04239999999999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 t="str">
        <f>'[1]TCE - ANEXO III - Preencher'!E1054</f>
        <v>JOSE JAILSON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763305</v>
      </c>
      <c r="G1045" s="13">
        <f>IF('[1]TCE - ANEXO III - Preencher'!H1054="","",'[1]TCE - ANEXO III - Preencher'!H1054)</f>
        <v>44774</v>
      </c>
      <c r="H1045" s="14">
        <f>'[1]TCE - ANEXO III - Preencher'!I1054</f>
        <v>0</v>
      </c>
      <c r="I1045" s="14">
        <f>'[1]TCE - ANEXO III - Preencher'!J1054</f>
        <v>240.24240000000003</v>
      </c>
      <c r="J1045" s="14">
        <f>'[1]TCE - ANEXO III - Preencher'!K1054</f>
        <v>0</v>
      </c>
      <c r="K1045" s="15">
        <f>'[1]TCE - ANEXO III - Preencher'!L1054</f>
        <v>153.17240000000001</v>
      </c>
      <c r="L1045" s="15">
        <f>'[1]TCE - ANEXO III - Preencher'!M1054</f>
        <v>24.24</v>
      </c>
      <c r="M1045" s="15">
        <f t="shared" si="97"/>
        <v>128.9324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371.10480000000001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 t="str">
        <f>'[1]TCE - ANEXO III - Preencher'!E1055</f>
        <v>JOSE JAILTON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515110</v>
      </c>
      <c r="G1046" s="13">
        <f>IF('[1]TCE - ANEXO III - Preencher'!H1055="","",'[1]TCE - ANEXO III - Preencher'!H1055)</f>
        <v>44774</v>
      </c>
      <c r="H1046" s="14">
        <f>'[1]TCE - ANEXO III - Preencher'!I1055</f>
        <v>0</v>
      </c>
      <c r="I1046" s="14">
        <f>'[1]TCE - ANEXO III - Preencher'!J1055</f>
        <v>279.40480000000002</v>
      </c>
      <c r="J1046" s="14">
        <f>'[1]TCE - ANEXO III - Preencher'!K1055</f>
        <v>0</v>
      </c>
      <c r="K1046" s="15">
        <f>'[1]TCE - ANEXO III - Preencher'!L1055</f>
        <v>153.17240000000001</v>
      </c>
      <c r="L1046" s="15">
        <f>'[1]TCE - ANEXO III - Preencher'!M1055</f>
        <v>24.24</v>
      </c>
      <c r="M1046" s="15">
        <f t="shared" si="97"/>
        <v>128.9324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410.26720000000006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 t="str">
        <f>'[1]TCE - ANEXO III - Preencher'!E1056</f>
        <v>JOSE LEILSON FERREIRA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44774</v>
      </c>
      <c r="H1047" s="14">
        <f>'[1]TCE - ANEXO III - Preencher'!I1056</f>
        <v>0</v>
      </c>
      <c r="I1047" s="14">
        <f>'[1]TCE - ANEXO III - Preencher'!J1056</f>
        <v>237.92320000000001</v>
      </c>
      <c r="J1047" s="14">
        <f>'[1]TCE - ANEXO III - Preencher'!K1056</f>
        <v>0</v>
      </c>
      <c r="K1047" s="15">
        <f>'[1]TCE - ANEXO III - Preencher'!L1056</f>
        <v>153.17240000000001</v>
      </c>
      <c r="L1047" s="15">
        <f>'[1]TCE - ANEXO III - Preencher'!M1056</f>
        <v>24.24</v>
      </c>
      <c r="M1047" s="15">
        <f t="shared" si="97"/>
        <v>128.9324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368.78559999999999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 t="str">
        <f>'[1]TCE - ANEXO III - Preencher'!E1057</f>
        <v>JOSE LOURINALDO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324115</v>
      </c>
      <c r="G1048" s="13">
        <f>IF('[1]TCE - ANEXO III - Preencher'!H1057="","",'[1]TCE - ANEXO III - Preencher'!H1057)</f>
        <v>44774</v>
      </c>
      <c r="H1048" s="14">
        <f>'[1]TCE - ANEXO III - Preencher'!I1057</f>
        <v>0</v>
      </c>
      <c r="I1048" s="14">
        <f>'[1]TCE - ANEXO III - Preencher'!J1057</f>
        <v>241.90880000000001</v>
      </c>
      <c r="J1048" s="14">
        <f>'[1]TCE - ANEXO III - Preencher'!K1057</f>
        <v>0</v>
      </c>
      <c r="K1048" s="15">
        <f>'[1]TCE - ANEXO III - Preencher'!L1057</f>
        <v>153.17240000000001</v>
      </c>
      <c r="L1048" s="15">
        <f>'[1]TCE - ANEXO III - Preencher'!M1057</f>
        <v>2.2200000000000002</v>
      </c>
      <c r="M1048" s="15">
        <f t="shared" si="97"/>
        <v>150.95240000000001</v>
      </c>
      <c r="N1048" s="15">
        <f>'[1]TCE - ANEXO III - Preencher'!O1057</f>
        <v>9.99</v>
      </c>
      <c r="O1048" s="15">
        <f>'[1]TCE - ANEXO III - Preencher'!P1057</f>
        <v>0</v>
      </c>
      <c r="P1048" s="16">
        <f t="shared" si="98"/>
        <v>9.99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402.85120000000006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 t="str">
        <f>'[1]TCE - ANEXO III - Preencher'!E1058</f>
        <v>JOSE LUIS DA SILVA JUNIOR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410105</v>
      </c>
      <c r="G1049" s="13">
        <f>IF('[1]TCE - ANEXO III - Preencher'!H1058="","",'[1]TCE - ANEXO III - Preencher'!H1058)</f>
        <v>44774</v>
      </c>
      <c r="H1049" s="14">
        <f>'[1]TCE - ANEXO III - Preencher'!I1058</f>
        <v>0</v>
      </c>
      <c r="I1049" s="14">
        <f>'[1]TCE - ANEXO III - Preencher'!J1058</f>
        <v>177.108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179.03800000000001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 t="str">
        <f>'[1]TCE - ANEXO III - Preencher'!E1059</f>
        <v>JOSE MAMEDES BARBOSA NETO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44774</v>
      </c>
      <c r="H1050" s="14">
        <f>'[1]TCE - ANEXO III - Preencher'!I1059</f>
        <v>0</v>
      </c>
      <c r="I1050" s="14">
        <f>'[1]TCE - ANEXO III - Preencher'!J1059</f>
        <v>241.8152</v>
      </c>
      <c r="J1050" s="14">
        <f>'[1]TCE - ANEXO III - Preencher'!K1059</f>
        <v>0</v>
      </c>
      <c r="K1050" s="15">
        <f>'[1]TCE - ANEXO III - Preencher'!L1059</f>
        <v>153.17240000000001</v>
      </c>
      <c r="L1050" s="15">
        <f>'[1]TCE - ANEXO III - Preencher'!M1059</f>
        <v>26.3</v>
      </c>
      <c r="M1050" s="15">
        <f t="shared" si="97"/>
        <v>126.87240000000001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370.61760000000004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 t="str">
        <f>'[1]TCE - ANEXO III - Preencher'!E1060</f>
        <v>JOSE MANOEL DE ALBUQUERQUE NETO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521130</v>
      </c>
      <c r="G1051" s="13">
        <f>IF('[1]TCE - ANEXO III - Preencher'!H1060="","",'[1]TCE - ANEXO III - Preencher'!H1060)</f>
        <v>44774</v>
      </c>
      <c r="H1051" s="14">
        <f>'[1]TCE - ANEXO III - Preencher'!I1060</f>
        <v>0</v>
      </c>
      <c r="I1051" s="14">
        <f>'[1]TCE - ANEXO III - Preencher'!J1060</f>
        <v>221.41919999999999</v>
      </c>
      <c r="J1051" s="14">
        <f>'[1]TCE - ANEXO III - Preencher'!K1060</f>
        <v>0</v>
      </c>
      <c r="K1051" s="15">
        <f>'[1]TCE - ANEXO III - Preencher'!L1060</f>
        <v>153.17240000000001</v>
      </c>
      <c r="L1051" s="15">
        <f>'[1]TCE - ANEXO III - Preencher'!M1060</f>
        <v>24.24</v>
      </c>
      <c r="M1051" s="15">
        <f t="shared" si="97"/>
        <v>128.9324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352.28159999999997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 t="str">
        <f>'[1]TCE - ANEXO III - Preencher'!E1061</f>
        <v>JOSE MARCELO BARROS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324115</v>
      </c>
      <c r="G1052" s="13">
        <f>IF('[1]TCE - ANEXO III - Preencher'!H1061="","",'[1]TCE - ANEXO III - Preencher'!H1061)</f>
        <v>44774</v>
      </c>
      <c r="H1052" s="14">
        <f>'[1]TCE - ANEXO III - Preencher'!I1061</f>
        <v>0</v>
      </c>
      <c r="I1052" s="14">
        <f>'[1]TCE - ANEXO III - Preencher'!J1061</f>
        <v>368.34640000000002</v>
      </c>
      <c r="J1052" s="14">
        <f>'[1]TCE - ANEXO III - Preencher'!K1061</f>
        <v>0</v>
      </c>
      <c r="K1052" s="15">
        <f>'[1]TCE - ANEXO III - Preencher'!L1061</f>
        <v>153.17240000000001</v>
      </c>
      <c r="L1052" s="15">
        <f>'[1]TCE - ANEXO III - Preencher'!M1061</f>
        <v>2.2200000000000002</v>
      </c>
      <c r="M1052" s="15">
        <f t="shared" si="97"/>
        <v>150.95240000000001</v>
      </c>
      <c r="N1052" s="15">
        <f>'[1]TCE - ANEXO III - Preencher'!O1061</f>
        <v>9.99</v>
      </c>
      <c r="O1052" s="15">
        <f>'[1]TCE - ANEXO III - Preencher'!P1061</f>
        <v>0</v>
      </c>
      <c r="P1052" s="16">
        <f t="shared" si="98"/>
        <v>9.99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529.28880000000004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 t="str">
        <f>'[1]TCE - ANEXO III - Preencher'!E1062</f>
        <v>JOSE MARCIO BARBOSA INACIO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414105</v>
      </c>
      <c r="G1053" s="13">
        <f>IF('[1]TCE - ANEXO III - Preencher'!H1062="","",'[1]TCE - ANEXO III - Preencher'!H1062)</f>
        <v>44774</v>
      </c>
      <c r="H1053" s="14">
        <f>'[1]TCE - ANEXO III - Preencher'!I1062</f>
        <v>0</v>
      </c>
      <c r="I1053" s="14">
        <f>'[1]TCE - ANEXO III - Preencher'!J1062</f>
        <v>224.95599999999999</v>
      </c>
      <c r="J1053" s="14">
        <f>'[1]TCE - ANEXO III - Preencher'!K1062</f>
        <v>0</v>
      </c>
      <c r="K1053" s="15">
        <f>'[1]TCE - ANEXO III - Preencher'!L1062</f>
        <v>153.17240000000001</v>
      </c>
      <c r="L1053" s="15">
        <f>'[1]TCE - ANEXO III - Preencher'!M1062</f>
        <v>24.24</v>
      </c>
      <c r="M1053" s="15">
        <f t="shared" si="97"/>
        <v>128.9324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414</v>
      </c>
      <c r="R1053" s="15">
        <f>'[1]TCE - ANEXO III - Preencher'!S1062</f>
        <v>72.72</v>
      </c>
      <c r="S1053" s="16">
        <f t="shared" si="99"/>
        <v>341.28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697.09839999999997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 t="str">
        <f>'[1]TCE - ANEXO III - Preencher'!E1063</f>
        <v>JOSE MARCOS FERREIRA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514320</v>
      </c>
      <c r="G1054" s="13">
        <f>IF('[1]TCE - ANEXO III - Preencher'!H1063="","",'[1]TCE - ANEXO III - Preencher'!H1063)</f>
        <v>44774</v>
      </c>
      <c r="H1054" s="14">
        <f>'[1]TCE - ANEXO III - Preencher'!I1063</f>
        <v>0</v>
      </c>
      <c r="I1054" s="14">
        <f>'[1]TCE - ANEXO III - Preencher'!J1063</f>
        <v>308.68400000000003</v>
      </c>
      <c r="J1054" s="14">
        <f>'[1]TCE - ANEXO III - Preencher'!K1063</f>
        <v>0</v>
      </c>
      <c r="K1054" s="15">
        <f>'[1]TCE - ANEXO III - Preencher'!L1063</f>
        <v>153.17240000000001</v>
      </c>
      <c r="L1054" s="15">
        <f>'[1]TCE - ANEXO III - Preencher'!M1063</f>
        <v>24.24</v>
      </c>
      <c r="M1054" s="15">
        <f t="shared" si="97"/>
        <v>128.9324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439.54640000000001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 t="str">
        <f>'[1]TCE - ANEXO III - Preencher'!E1064</f>
        <v>JOSE NICOLAU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517410</v>
      </c>
      <c r="G1055" s="13">
        <f>IF('[1]TCE - ANEXO III - Preencher'!H1064="","",'[1]TCE - ANEXO III - Preencher'!H1064)</f>
        <v>44774</v>
      </c>
      <c r="H1055" s="14">
        <f>'[1]TCE - ANEXO III - Preencher'!I1064</f>
        <v>0</v>
      </c>
      <c r="I1055" s="14">
        <f>'[1]TCE - ANEXO III - Preencher'!J1064</f>
        <v>278.60560000000004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280.53560000000004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 t="str">
        <f>'[1]TCE - ANEXO III - Preencher'!E1065</f>
        <v>JOSE PAULO DE ALMEIDA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44774</v>
      </c>
      <c r="H1056" s="14">
        <f>'[1]TCE - ANEXO III - Preencher'!I1065</f>
        <v>0</v>
      </c>
      <c r="I1056" s="14">
        <f>'[1]TCE - ANEXO III - Preencher'!J1065</f>
        <v>205.83040000000003</v>
      </c>
      <c r="J1056" s="14">
        <f>'[1]TCE - ANEXO III - Preencher'!K1065</f>
        <v>2063.27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2271.0303999999996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 t="str">
        <f>'[1]TCE - ANEXO III - Preencher'!E1066</f>
        <v>JOSE RAFAEL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44774</v>
      </c>
      <c r="H1057" s="14">
        <f>'[1]TCE - ANEXO III - Preencher'!I1066</f>
        <v>0</v>
      </c>
      <c r="I1057" s="14">
        <f>'[1]TCE - ANEXO III - Preencher'!J1066</f>
        <v>246.33439999999999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248.26439999999999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 t="str">
        <f>'[1]TCE - ANEXO III - Preencher'!E1067</f>
        <v>JOSE RENATO DA SILVA MELO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513505</v>
      </c>
      <c r="G1058" s="13">
        <f>IF('[1]TCE - ANEXO III - Preencher'!H1067="","",'[1]TCE - ANEXO III - Preencher'!H1067)</f>
        <v>44774</v>
      </c>
      <c r="H1058" s="14">
        <f>'[1]TCE - ANEXO III - Preencher'!I1067</f>
        <v>0</v>
      </c>
      <c r="I1058" s="14">
        <f>'[1]TCE - ANEXO III - Preencher'!J1067</f>
        <v>279.18400000000003</v>
      </c>
      <c r="J1058" s="14">
        <f>'[1]TCE - ANEXO III - Preencher'!K1067</f>
        <v>0</v>
      </c>
      <c r="K1058" s="15">
        <f>'[1]TCE - ANEXO III - Preencher'!L1067</f>
        <v>153.17240000000001</v>
      </c>
      <c r="L1058" s="15">
        <f>'[1]TCE - ANEXO III - Preencher'!M1067</f>
        <v>24.24</v>
      </c>
      <c r="M1058" s="15">
        <f t="shared" si="97"/>
        <v>128.9324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410.04640000000001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 t="str">
        <f>'[1]TCE - ANEXO III - Preencher'!E1068</f>
        <v>JOSE RENATO MACIEL GOMES FILHO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223405</v>
      </c>
      <c r="G1059" s="13">
        <f>IF('[1]TCE - ANEXO III - Preencher'!H1068="","",'[1]TCE - ANEXO III - Preencher'!H1068)</f>
        <v>44774</v>
      </c>
      <c r="H1059" s="14">
        <f>'[1]TCE - ANEXO III - Preencher'!I1068</f>
        <v>0</v>
      </c>
      <c r="I1059" s="14">
        <f>'[1]TCE - ANEXO III - Preencher'!J1068</f>
        <v>177.108</v>
      </c>
      <c r="J1059" s="14">
        <f>'[1]TCE - ANEXO III - Preencher'!K1068</f>
        <v>0</v>
      </c>
      <c r="K1059" s="15">
        <f>'[1]TCE - ANEXO III - Preencher'!L1068</f>
        <v>153.17240000000001</v>
      </c>
      <c r="L1059" s="15">
        <f>'[1]TCE - ANEXO III - Preencher'!M1068</f>
        <v>22.68</v>
      </c>
      <c r="M1059" s="15">
        <f t="shared" si="97"/>
        <v>130.4924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309.53040000000004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 t="str">
        <f>'[1]TCE - ANEXO III - Preencher'!E1069</f>
        <v>JOSE ROBERTO BARROS DE OLIVEIRA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515110</v>
      </c>
      <c r="G1060" s="13">
        <f>IF('[1]TCE - ANEXO III - Preencher'!H1069="","",'[1]TCE - ANEXO III - Preencher'!H1069)</f>
        <v>44774</v>
      </c>
      <c r="H1060" s="14">
        <f>'[1]TCE - ANEXO III - Preencher'!I1069</f>
        <v>0</v>
      </c>
      <c r="I1060" s="14">
        <f>'[1]TCE - ANEXO III - Preencher'!J1069</f>
        <v>224.0016</v>
      </c>
      <c r="J1060" s="14">
        <f>'[1]TCE - ANEXO III - Preencher'!K1069</f>
        <v>0</v>
      </c>
      <c r="K1060" s="15">
        <f>'[1]TCE - ANEXO III - Preencher'!L1069</f>
        <v>153.17240000000001</v>
      </c>
      <c r="L1060" s="15">
        <f>'[1]TCE - ANEXO III - Preencher'!M1069</f>
        <v>24.24</v>
      </c>
      <c r="M1060" s="15">
        <f t="shared" si="97"/>
        <v>128.9324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414</v>
      </c>
      <c r="R1060" s="15">
        <f>'[1]TCE - ANEXO III - Preencher'!S1069</f>
        <v>72.72</v>
      </c>
      <c r="S1060" s="16">
        <f t="shared" si="99"/>
        <v>341.28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696.14400000000001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 t="str">
        <f>'[1]TCE - ANEXO III - Preencher'!E1070</f>
        <v>JOSE ROMERO SILVA DE BARROS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411010</v>
      </c>
      <c r="G1061" s="13">
        <f>IF('[1]TCE - ANEXO III - Preencher'!H1070="","",'[1]TCE - ANEXO III - Preencher'!H1070)</f>
        <v>44774</v>
      </c>
      <c r="H1061" s="14">
        <f>'[1]TCE - ANEXO III - Preencher'!I1070</f>
        <v>0</v>
      </c>
      <c r="I1061" s="14">
        <f>'[1]TCE - ANEXO III - Preencher'!J1070</f>
        <v>206.91759999999999</v>
      </c>
      <c r="J1061" s="14">
        <f>'[1]TCE - ANEXO III - Preencher'!K1070</f>
        <v>0</v>
      </c>
      <c r="K1061" s="15">
        <f>'[1]TCE - ANEXO III - Preencher'!L1070</f>
        <v>153.17240000000001</v>
      </c>
      <c r="L1061" s="15">
        <f>'[1]TCE - ANEXO III - Preencher'!M1070</f>
        <v>22.63</v>
      </c>
      <c r="M1061" s="15">
        <f t="shared" si="97"/>
        <v>130.54240000000001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339.39000000000004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 t="str">
        <f>'[1]TCE - ANEXO III - Preencher'!E1071</f>
        <v>JOSE SAMUEL FREIRE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517410</v>
      </c>
      <c r="G1062" s="13">
        <f>IF('[1]TCE - ANEXO III - Preencher'!H1071="","",'[1]TCE - ANEXO III - Preencher'!H1071)</f>
        <v>44774</v>
      </c>
      <c r="H1062" s="14">
        <f>'[1]TCE - ANEXO III - Preencher'!I1071</f>
        <v>0</v>
      </c>
      <c r="I1062" s="14">
        <f>'[1]TCE - ANEXO III - Preencher'!J1071</f>
        <v>233.16560000000001</v>
      </c>
      <c r="J1062" s="14">
        <f>'[1]TCE - ANEXO III - Preencher'!K1071</f>
        <v>0</v>
      </c>
      <c r="K1062" s="15">
        <f>'[1]TCE - ANEXO III - Preencher'!L1071</f>
        <v>153.17240000000001</v>
      </c>
      <c r="L1062" s="15">
        <f>'[1]TCE - ANEXO III - Preencher'!M1071</f>
        <v>24.24</v>
      </c>
      <c r="M1062" s="15">
        <f t="shared" si="97"/>
        <v>128.9324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364.02800000000002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 t="str">
        <f>'[1]TCE - ANEXO III - Preencher'!E1072</f>
        <v>JOSE SERGIO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517410</v>
      </c>
      <c r="G1063" s="13">
        <f>IF('[1]TCE - ANEXO III - Preencher'!H1072="","",'[1]TCE - ANEXO III - Preencher'!H1072)</f>
        <v>44774</v>
      </c>
      <c r="H1063" s="14">
        <f>'[1]TCE - ANEXO III - Preencher'!I1072</f>
        <v>0</v>
      </c>
      <c r="I1063" s="14">
        <f>'[1]TCE - ANEXO III - Preencher'!J1072</f>
        <v>284.40000000000003</v>
      </c>
      <c r="J1063" s="14">
        <f>'[1]TCE - ANEXO III - Preencher'!K1072</f>
        <v>0</v>
      </c>
      <c r="K1063" s="15">
        <f>'[1]TCE - ANEXO III - Preencher'!L1072</f>
        <v>153.17240000000001</v>
      </c>
      <c r="L1063" s="15">
        <f>'[1]TCE - ANEXO III - Preencher'!M1072</f>
        <v>24.24</v>
      </c>
      <c r="M1063" s="15">
        <f t="shared" si="97"/>
        <v>128.9324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415.26240000000001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 t="str">
        <f>'[1]TCE - ANEXO III - Preencher'!E1073</f>
        <v>JOSE VALDIR SOARES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312105</v>
      </c>
      <c r="G1064" s="13">
        <f>IF('[1]TCE - ANEXO III - Preencher'!H1073="","",'[1]TCE - ANEXO III - Preencher'!H1073)</f>
        <v>44774</v>
      </c>
      <c r="H1064" s="14">
        <f>'[1]TCE - ANEXO III - Preencher'!I1073</f>
        <v>0</v>
      </c>
      <c r="I1064" s="14">
        <f>'[1]TCE - ANEXO III - Preencher'!J1073</f>
        <v>259.64639999999997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47.6</v>
      </c>
      <c r="U1064" s="15">
        <f>'[1]TCE - ANEXO III - Preencher'!V1073</f>
        <v>0</v>
      </c>
      <c r="V1064" s="16">
        <f t="shared" si="100"/>
        <v>47.6</v>
      </c>
      <c r="W1064" s="17">
        <f>IF('[1]TCE - ANEXO III - Preencher'!X1073="","",'[1]TCE - ANEXO III - Preencher'!X1073)</f>
        <v>47.6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309.1764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 t="str">
        <f>'[1]TCE - ANEXO III - Preencher'!E1074</f>
        <v>JOSE VICENTE SOUZA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517410</v>
      </c>
      <c r="G1065" s="13">
        <f>IF('[1]TCE - ANEXO III - Preencher'!H1074="","",'[1]TCE - ANEXO III - Preencher'!H1074)</f>
        <v>44774</v>
      </c>
      <c r="H1065" s="14">
        <f>'[1]TCE - ANEXO III - Preencher'!I1074</f>
        <v>0</v>
      </c>
      <c r="I1065" s="14">
        <f>'[1]TCE - ANEXO III - Preencher'!J1074</f>
        <v>243.88800000000001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245.81800000000001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 t="str">
        <f>'[1]TCE - ANEXO III - Preencher'!E1075</f>
        <v>JOSE VICTOR DE LIMA FARIAS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312105</v>
      </c>
      <c r="G1066" s="13">
        <f>IF('[1]TCE - ANEXO III - Preencher'!H1075="","",'[1]TCE - ANEXO III - Preencher'!H1075)</f>
        <v>44774</v>
      </c>
      <c r="H1066" s="14">
        <f>'[1]TCE - ANEXO III - Preencher'!I1075</f>
        <v>0</v>
      </c>
      <c r="I1066" s="14">
        <f>'[1]TCE - ANEXO III - Preencher'!J1075</f>
        <v>254.34799999999998</v>
      </c>
      <c r="J1066" s="14">
        <f>'[1]TCE - ANEXO III - Preencher'!K1075</f>
        <v>0</v>
      </c>
      <c r="K1066" s="15">
        <f>'[1]TCE - ANEXO III - Preencher'!L1075</f>
        <v>153.17240000000001</v>
      </c>
      <c r="L1066" s="15">
        <f>'[1]TCE - ANEXO III - Preencher'!M1075</f>
        <v>30.71</v>
      </c>
      <c r="M1066" s="15">
        <f t="shared" si="97"/>
        <v>122.4624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378.74039999999997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 t="str">
        <f>'[1]TCE - ANEXO III - Preencher'!E1076</f>
        <v>JOSE VINICIUS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517410</v>
      </c>
      <c r="G1067" s="13">
        <f>IF('[1]TCE - ANEXO III - Preencher'!H1076="","",'[1]TCE - ANEXO III - Preencher'!H1076)</f>
        <v>44774</v>
      </c>
      <c r="H1067" s="14">
        <f>'[1]TCE - ANEXO III - Preencher'!I1076</f>
        <v>0</v>
      </c>
      <c r="I1067" s="14">
        <f>'[1]TCE - ANEXO III - Preencher'!J1076</f>
        <v>232.6592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234.58920000000001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 t="str">
        <f>'[1]TCE - ANEXO III - Preencher'!E1077</f>
        <v>JOSE WAGNER BARBOSA DE SANTANA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44774</v>
      </c>
      <c r="H1068" s="14">
        <f>'[1]TCE - ANEXO III - Preencher'!I1077</f>
        <v>0</v>
      </c>
      <c r="I1068" s="14">
        <f>'[1]TCE - ANEXO III - Preencher'!J1077</f>
        <v>177.108</v>
      </c>
      <c r="J1068" s="14">
        <f>'[1]TCE - ANEXO III - Preencher'!K1077</f>
        <v>0</v>
      </c>
      <c r="K1068" s="15">
        <f>'[1]TCE - ANEXO III - Preencher'!L1077</f>
        <v>153.17240000000001</v>
      </c>
      <c r="L1068" s="15">
        <f>'[1]TCE - ANEXO III - Preencher'!M1077</f>
        <v>26.3</v>
      </c>
      <c r="M1068" s="15">
        <f t="shared" si="97"/>
        <v>126.87240000000001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144</v>
      </c>
      <c r="R1068" s="15">
        <f>'[1]TCE - ANEXO III - Preencher'!S1077</f>
        <v>78.91</v>
      </c>
      <c r="S1068" s="16">
        <f t="shared" si="99"/>
        <v>65.09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371.00040000000001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 t="str">
        <f>'[1]TCE - ANEXO III - Preencher'!E1078</f>
        <v>JOSE WARLY BEZERRA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515110</v>
      </c>
      <c r="G1069" s="13">
        <f>IF('[1]TCE - ANEXO III - Preencher'!H1078="","",'[1]TCE - ANEXO III - Preencher'!H1078)</f>
        <v>44774</v>
      </c>
      <c r="H1069" s="14">
        <f>'[1]TCE - ANEXO III - Preencher'!I1078</f>
        <v>0</v>
      </c>
      <c r="I1069" s="14">
        <f>'[1]TCE - ANEXO III - Preencher'!J1078</f>
        <v>227.85040000000001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229.78040000000001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 t="str">
        <f>'[1]TCE - ANEXO III - Preencher'!E1079</f>
        <v>JOSE WELLINGTON DA SILVA DOMINGOS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517410</v>
      </c>
      <c r="G1070" s="13">
        <f>IF('[1]TCE - ANEXO III - Preencher'!H1079="","",'[1]TCE - ANEXO III - Preencher'!H1079)</f>
        <v>44774</v>
      </c>
      <c r="H1070" s="14">
        <f>'[1]TCE - ANEXO III - Preencher'!I1079</f>
        <v>0</v>
      </c>
      <c r="I1070" s="14">
        <f>'[1]TCE - ANEXO III - Preencher'!J1079</f>
        <v>216.69280000000001</v>
      </c>
      <c r="J1070" s="14">
        <f>'[1]TCE - ANEXO III - Preencher'!K1079</f>
        <v>0</v>
      </c>
      <c r="K1070" s="15">
        <f>'[1]TCE - ANEXO III - Preencher'!L1079</f>
        <v>153.17240000000001</v>
      </c>
      <c r="L1070" s="15">
        <f>'[1]TCE - ANEXO III - Preencher'!M1079</f>
        <v>24.24</v>
      </c>
      <c r="M1070" s="15">
        <f t="shared" si="97"/>
        <v>128.9324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347.55520000000001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 t="str">
        <f>'[1]TCE - ANEXO III - Preencher'!E1080</f>
        <v>JOSE WELLINGTON F DA SILVA HIRAKAWA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413115</v>
      </c>
      <c r="G1071" s="13">
        <f>IF('[1]TCE - ANEXO III - Preencher'!H1080="","",'[1]TCE - ANEXO III - Preencher'!H1080)</f>
        <v>44774</v>
      </c>
      <c r="H1071" s="14">
        <f>'[1]TCE - ANEXO III - Preencher'!I1080</f>
        <v>0</v>
      </c>
      <c r="I1071" s="14">
        <f>'[1]TCE - ANEXO III - Preencher'!J1080</f>
        <v>212.38080000000002</v>
      </c>
      <c r="J1071" s="14">
        <f>'[1]TCE - ANEXO III - Preencher'!K1080</f>
        <v>0</v>
      </c>
      <c r="K1071" s="15">
        <f>'[1]TCE - ANEXO III - Preencher'!L1080</f>
        <v>153.17240000000001</v>
      </c>
      <c r="L1071" s="15">
        <f>'[1]TCE - ANEXO III - Preencher'!M1080</f>
        <v>30.62</v>
      </c>
      <c r="M1071" s="15">
        <f t="shared" si="97"/>
        <v>122.55240000000001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336.86320000000006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 t="str">
        <f>'[1]TCE - ANEXO III - Preencher'!E1081</f>
        <v>JOSE WEMERSON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514320</v>
      </c>
      <c r="G1072" s="13">
        <f>IF('[1]TCE - ANEXO III - Preencher'!H1081="","",'[1]TCE - ANEXO III - Preencher'!H1081)</f>
        <v>44774</v>
      </c>
      <c r="H1072" s="14">
        <f>'[1]TCE - ANEXO III - Preencher'!I1081</f>
        <v>0</v>
      </c>
      <c r="I1072" s="14">
        <f>'[1]TCE - ANEXO III - Preencher'!J1081</f>
        <v>255.15599999999998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257.08599999999996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 t="str">
        <f>'[1]TCE - ANEXO III - Preencher'!E1082</f>
        <v>JOSE WILKER RODRIGUES MENDONCA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44774</v>
      </c>
      <c r="H1073" s="14">
        <f>'[1]TCE - ANEXO III - Preencher'!I1082</f>
        <v>0</v>
      </c>
      <c r="I1073" s="14">
        <f>'[1]TCE - ANEXO III - Preencher'!J1082</f>
        <v>202.18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204.11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 t="str">
        <f>'[1]TCE - ANEXO III - Preencher'!E1083</f>
        <v>JOSE WILSON DE LIMA JUNIOR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514320</v>
      </c>
      <c r="G1074" s="13">
        <f>IF('[1]TCE - ANEXO III - Preencher'!H1083="","",'[1]TCE - ANEXO III - Preencher'!H1083)</f>
        <v>44774</v>
      </c>
      <c r="H1074" s="14">
        <f>'[1]TCE - ANEXO III - Preencher'!I1083</f>
        <v>0</v>
      </c>
      <c r="I1074" s="14">
        <f>'[1]TCE - ANEXO III - Preencher'!J1083</f>
        <v>232.99520000000001</v>
      </c>
      <c r="J1074" s="14">
        <f>'[1]TCE - ANEXO III - Preencher'!K1083</f>
        <v>0</v>
      </c>
      <c r="K1074" s="15">
        <f>'[1]TCE - ANEXO III - Preencher'!L1083</f>
        <v>153.17240000000001</v>
      </c>
      <c r="L1074" s="15">
        <f>'[1]TCE - ANEXO III - Preencher'!M1083</f>
        <v>24.24</v>
      </c>
      <c r="M1074" s="15">
        <f t="shared" si="97"/>
        <v>128.9324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363.85759999999999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 t="str">
        <f>'[1]TCE - ANEXO III - Preencher'!E1084</f>
        <v>JOSE WINALAN DE OLIVEIRA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225120</v>
      </c>
      <c r="G1075" s="13">
        <f>IF('[1]TCE - ANEXO III - Preencher'!H1084="","",'[1]TCE - ANEXO III - Preencher'!H1084)</f>
        <v>44774</v>
      </c>
      <c r="H1075" s="14">
        <f>'[1]TCE - ANEXO III - Preencher'!I1084</f>
        <v>0</v>
      </c>
      <c r="I1075" s="14">
        <f>'[1]TCE - ANEXO III - Preencher'!J1084</f>
        <v>256.52480000000003</v>
      </c>
      <c r="J1075" s="14">
        <f>'[1]TCE - ANEXO III - Preencher'!K1084</f>
        <v>0</v>
      </c>
      <c r="K1075" s="15">
        <f>'[1]TCE - ANEXO III - Preencher'!L1084</f>
        <v>153.17240000000001</v>
      </c>
      <c r="L1075" s="15">
        <f>'[1]TCE - ANEXO III - Preencher'!M1084</f>
        <v>3.64</v>
      </c>
      <c r="M1075" s="15">
        <f t="shared" si="97"/>
        <v>149.53240000000002</v>
      </c>
      <c r="N1075" s="15">
        <f>'[1]TCE - ANEXO III - Preencher'!O1084</f>
        <v>6.13</v>
      </c>
      <c r="O1075" s="15">
        <f>'[1]TCE - ANEXO III - Preencher'!P1084</f>
        <v>1.23</v>
      </c>
      <c r="P1075" s="16">
        <f t="shared" si="98"/>
        <v>4.9000000000000004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410.95720000000006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 t="str">
        <f>'[1]TCE - ANEXO III - Preencher'!E1085</f>
        <v>JOSEANE COSMO TENORIO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44774</v>
      </c>
      <c r="H1076" s="14">
        <f>'[1]TCE - ANEXO III - Preencher'!I1085</f>
        <v>0</v>
      </c>
      <c r="I1076" s="14">
        <f>'[1]TCE - ANEXO III - Preencher'!J1085</f>
        <v>212.84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288</v>
      </c>
      <c r="R1076" s="15">
        <f>'[1]TCE - ANEXO III - Preencher'!S1085</f>
        <v>78.91</v>
      </c>
      <c r="S1076" s="16">
        <f t="shared" si="99"/>
        <v>209.09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423.86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 t="str">
        <f>'[1]TCE - ANEXO III - Preencher'!E1086</f>
        <v>JOSEANE MARIA OLIVEIRA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411010</v>
      </c>
      <c r="G1077" s="13">
        <f>IF('[1]TCE - ANEXO III - Preencher'!H1086="","",'[1]TCE - ANEXO III - Preencher'!H1086)</f>
        <v>44774</v>
      </c>
      <c r="H1077" s="14">
        <f>'[1]TCE - ANEXO III - Preencher'!I1086</f>
        <v>0</v>
      </c>
      <c r="I1077" s="14">
        <f>'[1]TCE - ANEXO III - Preencher'!J1086</f>
        <v>384.88160000000005</v>
      </c>
      <c r="J1077" s="14">
        <f>'[1]TCE - ANEXO III - Preencher'!K1086</f>
        <v>0</v>
      </c>
      <c r="K1077" s="15">
        <f>'[1]TCE - ANEXO III - Preencher'!L1086</f>
        <v>153.17240000000001</v>
      </c>
      <c r="L1077" s="15">
        <f>'[1]TCE - ANEXO III - Preencher'!M1086</f>
        <v>25.15</v>
      </c>
      <c r="M1077" s="15">
        <f t="shared" si="97"/>
        <v>128.0224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288</v>
      </c>
      <c r="R1077" s="15">
        <f>'[1]TCE - ANEXO III - Preencher'!S1086</f>
        <v>75.45</v>
      </c>
      <c r="S1077" s="16">
        <f t="shared" si="99"/>
        <v>212.55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727.38400000000001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 t="str">
        <f>'[1]TCE - ANEXO III - Preencher'!E1087</f>
        <v>JOSEANE SILVA DE OLIVEIRA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513430</v>
      </c>
      <c r="G1078" s="13">
        <f>IF('[1]TCE - ANEXO III - Preencher'!H1087="","",'[1]TCE - ANEXO III - Preencher'!H1087)</f>
        <v>44774</v>
      </c>
      <c r="H1078" s="14">
        <f>'[1]TCE - ANEXO III - Preencher'!I1087</f>
        <v>0</v>
      </c>
      <c r="I1078" s="14">
        <f>'[1]TCE - ANEXO III - Preencher'!J1087</f>
        <v>225.816</v>
      </c>
      <c r="J1078" s="14">
        <f>'[1]TCE - ANEXO III - Preencher'!K1087</f>
        <v>0</v>
      </c>
      <c r="K1078" s="15">
        <f>'[1]TCE - ANEXO III - Preencher'!L1087</f>
        <v>153.17240000000001</v>
      </c>
      <c r="L1078" s="15">
        <f>'[1]TCE - ANEXO III - Preencher'!M1087</f>
        <v>24.24</v>
      </c>
      <c r="M1078" s="15">
        <f t="shared" si="97"/>
        <v>128.9324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144</v>
      </c>
      <c r="R1078" s="15">
        <f>'[1]TCE - ANEXO III - Preencher'!S1087</f>
        <v>72.72</v>
      </c>
      <c r="S1078" s="16">
        <f t="shared" si="99"/>
        <v>71.28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427.95839999999998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 t="str">
        <f>'[1]TCE - ANEXO III - Preencher'!E1088</f>
        <v>JOSEFA ALINE DOS SANTOS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44774</v>
      </c>
      <c r="H1079" s="14">
        <f>'[1]TCE - ANEXO III - Preencher'!I1088</f>
        <v>0</v>
      </c>
      <c r="I1079" s="14">
        <f>'[1]TCE - ANEXO III - Preencher'!J1088</f>
        <v>308.91040000000004</v>
      </c>
      <c r="J1079" s="14">
        <f>'[1]TCE - ANEXO III - Preencher'!K1088</f>
        <v>0</v>
      </c>
      <c r="K1079" s="15">
        <f>'[1]TCE - ANEXO III - Preencher'!L1088</f>
        <v>153.17240000000001</v>
      </c>
      <c r="L1079" s="15">
        <f>'[1]TCE - ANEXO III - Preencher'!M1088</f>
        <v>26.3</v>
      </c>
      <c r="M1079" s="15">
        <f t="shared" si="97"/>
        <v>126.87240000000001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69.41</v>
      </c>
      <c r="U1079" s="15">
        <f>'[1]TCE - ANEXO III - Preencher'!V1088</f>
        <v>0</v>
      </c>
      <c r="V1079" s="16">
        <f t="shared" si="100"/>
        <v>69.41</v>
      </c>
      <c r="W1079" s="17">
        <f>IF('[1]TCE - ANEXO III - Preencher'!X1088="","",'[1]TCE - ANEXO III - Preencher'!X1088)</f>
        <v>69.41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507.1228000000001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 t="str">
        <f>'[1]TCE - ANEXO III - Preencher'!E1089</f>
        <v>JOSEFA ANTONIA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44774</v>
      </c>
      <c r="H1080" s="14">
        <f>'[1]TCE - ANEXO III - Preencher'!I1089</f>
        <v>0</v>
      </c>
      <c r="I1080" s="14">
        <f>'[1]TCE - ANEXO III - Preencher'!J1089</f>
        <v>250.37040000000002</v>
      </c>
      <c r="J1080" s="14">
        <f>'[1]TCE - ANEXO III - Preencher'!K1089</f>
        <v>0</v>
      </c>
      <c r="K1080" s="15">
        <f>'[1]TCE - ANEXO III - Preencher'!L1089</f>
        <v>153.17240000000001</v>
      </c>
      <c r="L1080" s="15">
        <f>'[1]TCE - ANEXO III - Preencher'!M1089</f>
        <v>26.3</v>
      </c>
      <c r="M1080" s="15">
        <f t="shared" si="97"/>
        <v>126.87240000000001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379.17280000000005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 t="str">
        <f>'[1]TCE - ANEXO III - Preencher'!E1090</f>
        <v>JOSEFA EDUARDA LUCENA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44774</v>
      </c>
      <c r="H1081" s="14">
        <f>'[1]TCE - ANEXO III - Preencher'!I1090</f>
        <v>0</v>
      </c>
      <c r="I1081" s="14">
        <f>'[1]TCE - ANEXO III - Preencher'!J1090</f>
        <v>234.18</v>
      </c>
      <c r="J1081" s="14">
        <f>'[1]TCE - ANEXO III - Preencher'!K1090</f>
        <v>0</v>
      </c>
      <c r="K1081" s="15">
        <f>'[1]TCE - ANEXO III - Preencher'!L1090</f>
        <v>153.17240000000001</v>
      </c>
      <c r="L1081" s="15">
        <f>'[1]TCE - ANEXO III - Preencher'!M1090</f>
        <v>26.3</v>
      </c>
      <c r="M1081" s="15">
        <f t="shared" si="97"/>
        <v>126.87240000000001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138.82</v>
      </c>
      <c r="U1081" s="15">
        <f>'[1]TCE - ANEXO III - Preencher'!V1090</f>
        <v>0</v>
      </c>
      <c r="V1081" s="16">
        <f t="shared" si="100"/>
        <v>138.82</v>
      </c>
      <c r="W1081" s="17">
        <f>IF('[1]TCE - ANEXO III - Preencher'!X1090="","",'[1]TCE - ANEXO III - Preencher'!X1090)</f>
        <v>138.82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501.80240000000003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 t="str">
        <f>'[1]TCE - ANEXO III - Preencher'!E1091</f>
        <v>JOSEFA JOYCE BARBOSA DE ARRUDA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44774</v>
      </c>
      <c r="H1082" s="14">
        <f>'[1]TCE - ANEXO III - Preencher'!I1091</f>
        <v>0</v>
      </c>
      <c r="I1082" s="14">
        <f>'[1]TCE - ANEXO III - Preencher'!J1091</f>
        <v>289.4264</v>
      </c>
      <c r="J1082" s="14">
        <f>'[1]TCE - ANEXO III - Preencher'!K1091</f>
        <v>0</v>
      </c>
      <c r="K1082" s="15">
        <f>'[1]TCE - ANEXO III - Preencher'!L1091</f>
        <v>153.17240000000001</v>
      </c>
      <c r="L1082" s="15">
        <f>'[1]TCE - ANEXO III - Preencher'!M1091</f>
        <v>5.26</v>
      </c>
      <c r="M1082" s="15">
        <f t="shared" si="97"/>
        <v>147.91240000000002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138.82</v>
      </c>
      <c r="U1082" s="15">
        <f>'[1]TCE - ANEXO III - Preencher'!V1091</f>
        <v>0</v>
      </c>
      <c r="V1082" s="16">
        <f t="shared" si="100"/>
        <v>138.82</v>
      </c>
      <c r="W1082" s="17">
        <f>IF('[1]TCE - ANEXO III - Preencher'!X1091="","",'[1]TCE - ANEXO III - Preencher'!X1091)</f>
        <v>138.82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578.08879999999999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 t="str">
        <f>'[1]TCE - ANEXO III - Preencher'!E1092</f>
        <v>JOSEFA LETICIA DIAS ILDEFONSO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44774</v>
      </c>
      <c r="H1083" s="14">
        <f>'[1]TCE - ANEXO III - Preencher'!I1092</f>
        <v>0</v>
      </c>
      <c r="I1083" s="14">
        <f>'[1]TCE - ANEXO III - Preencher'!J1092</f>
        <v>244.59439999999998</v>
      </c>
      <c r="J1083" s="14">
        <f>'[1]TCE - ANEXO III - Preencher'!K1092</f>
        <v>0</v>
      </c>
      <c r="K1083" s="15">
        <f>'[1]TCE - ANEXO III - Preencher'!L1092</f>
        <v>153.17240000000001</v>
      </c>
      <c r="L1083" s="15">
        <f>'[1]TCE - ANEXO III - Preencher'!M1092</f>
        <v>26.3</v>
      </c>
      <c r="M1083" s="15">
        <f t="shared" si="97"/>
        <v>126.87240000000001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373.39679999999998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 t="str">
        <f>'[1]TCE - ANEXO III - Preencher'!E1093</f>
        <v>JOSEFA VALDINEIDE ALMEIDA ALVES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44774</v>
      </c>
      <c r="H1084" s="14">
        <f>'[1]TCE - ANEXO III - Preencher'!I1093</f>
        <v>0</v>
      </c>
      <c r="I1084" s="14">
        <f>'[1]TCE - ANEXO III - Preencher'!J1093</f>
        <v>312.88720000000001</v>
      </c>
      <c r="J1084" s="14">
        <f>'[1]TCE - ANEXO III - Preencher'!K1093</f>
        <v>0</v>
      </c>
      <c r="K1084" s="15">
        <f>'[1]TCE - ANEXO III - Preencher'!L1093</f>
        <v>153.17240000000001</v>
      </c>
      <c r="L1084" s="15">
        <f>'[1]TCE - ANEXO III - Preencher'!M1093</f>
        <v>26.3</v>
      </c>
      <c r="M1084" s="15">
        <f t="shared" si="97"/>
        <v>126.87240000000001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441.68960000000004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 t="str">
        <f>'[1]TCE - ANEXO III - Preencher'!E1094</f>
        <v>JOSEILDO FIDELE DE MACEDO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44774</v>
      </c>
      <c r="H1085" s="14">
        <f>'[1]TCE - ANEXO III - Preencher'!I1094</f>
        <v>0</v>
      </c>
      <c r="I1085" s="14">
        <f>'[1]TCE - ANEXO III - Preencher'!J1094</f>
        <v>190.42959999999999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192.3596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 t="str">
        <f>'[1]TCE - ANEXO III - Preencher'!E1095</f>
        <v>JOSEILDO OLIVEIRA DOS SANTOS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513505</v>
      </c>
      <c r="G1086" s="13">
        <f>IF('[1]TCE - ANEXO III - Preencher'!H1095="","",'[1]TCE - ANEXO III - Preencher'!H1095)</f>
        <v>44774</v>
      </c>
      <c r="H1086" s="14">
        <f>'[1]TCE - ANEXO III - Preencher'!I1095</f>
        <v>0</v>
      </c>
      <c r="I1086" s="14">
        <f>'[1]TCE - ANEXO III - Preencher'!J1095</f>
        <v>249.78319999999999</v>
      </c>
      <c r="J1086" s="14">
        <f>'[1]TCE - ANEXO III - Preencher'!K1095</f>
        <v>0</v>
      </c>
      <c r="K1086" s="15">
        <f>'[1]TCE - ANEXO III - Preencher'!L1095</f>
        <v>153.17240000000001</v>
      </c>
      <c r="L1086" s="15">
        <f>'[1]TCE - ANEXO III - Preencher'!M1095</f>
        <v>23.43</v>
      </c>
      <c r="M1086" s="15">
        <f t="shared" si="97"/>
        <v>129.7424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381.4556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 t="str">
        <f>'[1]TCE - ANEXO III - Preencher'!E1096</f>
        <v>JOSEILMA APARECIDA DE OLIVEIRA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44774</v>
      </c>
      <c r="H1087" s="14">
        <f>'[1]TCE - ANEXO III - Preencher'!I1096</f>
        <v>0</v>
      </c>
      <c r="I1087" s="14">
        <f>'[1]TCE - ANEXO III - Preencher'!J1096</f>
        <v>287.1816</v>
      </c>
      <c r="J1087" s="14">
        <f>'[1]TCE - ANEXO III - Preencher'!K1096</f>
        <v>0</v>
      </c>
      <c r="K1087" s="15">
        <f>'[1]TCE - ANEXO III - Preencher'!L1096</f>
        <v>153.17240000000001</v>
      </c>
      <c r="L1087" s="15">
        <f>'[1]TCE - ANEXO III - Preencher'!M1096</f>
        <v>26.3</v>
      </c>
      <c r="M1087" s="15">
        <f t="shared" si="97"/>
        <v>126.87240000000001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415.98400000000004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 t="str">
        <f>'[1]TCE - ANEXO III - Preencher'!E1097</f>
        <v>JOSEILTON DOS SANTOS COSTA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312105</v>
      </c>
      <c r="G1088" s="13">
        <f>IF('[1]TCE - ANEXO III - Preencher'!H1097="","",'[1]TCE - ANEXO III - Preencher'!H1097)</f>
        <v>44774</v>
      </c>
      <c r="H1088" s="14">
        <f>'[1]TCE - ANEXO III - Preencher'!I1097</f>
        <v>0</v>
      </c>
      <c r="I1088" s="14">
        <f>'[1]TCE - ANEXO III - Preencher'!J1097</f>
        <v>240.88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242.81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 t="str">
        <f>'[1]TCE - ANEXO III - Preencher'!E1098</f>
        <v>JOSELIA ALDEANE LEANDRO RODRIGUES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44774</v>
      </c>
      <c r="H1089" s="14">
        <f>'[1]TCE - ANEXO III - Preencher'!I1098</f>
        <v>0</v>
      </c>
      <c r="I1089" s="14">
        <f>'[1]TCE - ANEXO III - Preencher'!J1098</f>
        <v>196.07919999999999</v>
      </c>
      <c r="J1089" s="14">
        <f>'[1]TCE - ANEXO III - Preencher'!K1098</f>
        <v>0</v>
      </c>
      <c r="K1089" s="15">
        <f>'[1]TCE - ANEXO III - Preencher'!L1098</f>
        <v>153.17240000000001</v>
      </c>
      <c r="L1089" s="15">
        <f>'[1]TCE - ANEXO III - Preencher'!M1098</f>
        <v>26.3</v>
      </c>
      <c r="M1089" s="15">
        <f t="shared" si="97"/>
        <v>126.87240000000001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324.88159999999999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 t="str">
        <f>'[1]TCE - ANEXO III - Preencher'!E1099</f>
        <v>JOSELIA MARIA DE NEGREIROS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411010</v>
      </c>
      <c r="G1090" s="13">
        <f>IF('[1]TCE - ANEXO III - Preencher'!H1099="","",'[1]TCE - ANEXO III - Preencher'!H1099)</f>
        <v>44774</v>
      </c>
      <c r="H1090" s="14">
        <f>'[1]TCE - ANEXO III - Preencher'!I1099</f>
        <v>0</v>
      </c>
      <c r="I1090" s="14">
        <f>'[1]TCE - ANEXO III - Preencher'!J1099</f>
        <v>197.34479999999999</v>
      </c>
      <c r="J1090" s="14">
        <f>'[1]TCE - ANEXO III - Preencher'!K1099</f>
        <v>0</v>
      </c>
      <c r="K1090" s="15">
        <f>'[1]TCE - ANEXO III - Preencher'!L1099</f>
        <v>153.17240000000001</v>
      </c>
      <c r="L1090" s="15">
        <f>'[1]TCE - ANEXO III - Preencher'!M1099</f>
        <v>25.15</v>
      </c>
      <c r="M1090" s="15">
        <f t="shared" si="97"/>
        <v>128.0224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327.29720000000003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 t="str">
        <f>'[1]TCE - ANEXO III - Preencher'!E1100</f>
        <v>JOSELINA BEZERRA BRITO DE CARVALHO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521130</v>
      </c>
      <c r="G1091" s="13">
        <f>IF('[1]TCE - ANEXO III - Preencher'!H1100="","",'[1]TCE - ANEXO III - Preencher'!H1100)</f>
        <v>44774</v>
      </c>
      <c r="H1091" s="14">
        <f>'[1]TCE - ANEXO III - Preencher'!I1100</f>
        <v>0</v>
      </c>
      <c r="I1091" s="14">
        <f>'[1]TCE - ANEXO III - Preencher'!J1100</f>
        <v>237.04880000000003</v>
      </c>
      <c r="J1091" s="14">
        <f>'[1]TCE - ANEXO III - Preencher'!K1100</f>
        <v>0</v>
      </c>
      <c r="K1091" s="15">
        <f>'[1]TCE - ANEXO III - Preencher'!L1100</f>
        <v>153.17240000000001</v>
      </c>
      <c r="L1091" s="15">
        <f>'[1]TCE - ANEXO III - Preencher'!M1100</f>
        <v>24.24</v>
      </c>
      <c r="M1091" s="15">
        <f t="shared" si="97"/>
        <v>128.9324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288</v>
      </c>
      <c r="R1091" s="15">
        <f>'[1]TCE - ANEXO III - Preencher'!S1100</f>
        <v>72.72</v>
      </c>
      <c r="S1091" s="16">
        <f t="shared" si="99"/>
        <v>215.28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583.19120000000009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 t="str">
        <f>'[1]TCE - ANEXO III - Preencher'!E1101</f>
        <v>JOSEMAR RODRIGUES DOS SANTOS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223505</v>
      </c>
      <c r="G1092" s="13">
        <f>IF('[1]TCE - ANEXO III - Preencher'!H1101="","",'[1]TCE - ANEXO III - Preencher'!H1101)</f>
        <v>44774</v>
      </c>
      <c r="H1092" s="14">
        <f>'[1]TCE - ANEXO III - Preencher'!I1101</f>
        <v>0</v>
      </c>
      <c r="I1092" s="14">
        <f>'[1]TCE - ANEXO III - Preencher'!J1101</f>
        <v>211.40479999999999</v>
      </c>
      <c r="J1092" s="14">
        <f>'[1]TCE - ANEXO III - Preencher'!K1101</f>
        <v>0</v>
      </c>
      <c r="K1092" s="15">
        <f>'[1]TCE - ANEXO III - Preencher'!L1101</f>
        <v>153.17240000000001</v>
      </c>
      <c r="L1092" s="15">
        <f>'[1]TCE - ANEXO III - Preencher'!M1101</f>
        <v>3.54</v>
      </c>
      <c r="M1092" s="15">
        <f t="shared" ref="M1092:M1155" si="103">K1092-L1092</f>
        <v>149.63240000000002</v>
      </c>
      <c r="N1092" s="15">
        <f>'[1]TCE - ANEXO III - Preencher'!O1101</f>
        <v>1.59</v>
      </c>
      <c r="O1092" s="15">
        <f>'[1]TCE - ANEXO III - Preencher'!P1101</f>
        <v>0</v>
      </c>
      <c r="P1092" s="16">
        <f t="shared" ref="P1092:P1155" si="104">N1092-O1092</f>
        <v>1.59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362.62719999999996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 t="str">
        <f>'[1]TCE - ANEXO III - Preencher'!E1102</f>
        <v>JOSENICE TIBURCIO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44774</v>
      </c>
      <c r="H1093" s="14">
        <f>'[1]TCE - ANEXO III - Preencher'!I1102</f>
        <v>0</v>
      </c>
      <c r="I1093" s="14">
        <f>'[1]TCE - ANEXO III - Preencher'!J1102</f>
        <v>230.68880000000001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232.61880000000002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 t="str">
        <f>'[1]TCE - ANEXO III - Preencher'!E1103</f>
        <v>JOSENILDA FRANCISCA DE OLIVEIRA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223505</v>
      </c>
      <c r="G1094" s="13">
        <f>IF('[1]TCE - ANEXO III - Preencher'!H1103="","",'[1]TCE - ANEXO III - Preencher'!H1103)</f>
        <v>44774</v>
      </c>
      <c r="H1094" s="14">
        <f>'[1]TCE - ANEXO III - Preencher'!I1103</f>
        <v>0</v>
      </c>
      <c r="I1094" s="14">
        <f>'[1]TCE - ANEXO III - Preencher'!J1103</f>
        <v>229.96400000000003</v>
      </c>
      <c r="J1094" s="14">
        <f>'[1]TCE - ANEXO III - Preencher'!K1103</f>
        <v>0</v>
      </c>
      <c r="K1094" s="15">
        <f>'[1]TCE - ANEXO III - Preencher'!L1103</f>
        <v>153.17240000000001</v>
      </c>
      <c r="L1094" s="15">
        <f>'[1]TCE - ANEXO III - Preencher'!M1103</f>
        <v>2.84</v>
      </c>
      <c r="M1094" s="15">
        <f t="shared" si="103"/>
        <v>150.33240000000001</v>
      </c>
      <c r="N1094" s="15">
        <f>'[1]TCE - ANEXO III - Preencher'!O1103</f>
        <v>1.59</v>
      </c>
      <c r="O1094" s="15">
        <f>'[1]TCE - ANEXO III - Preencher'!P1103</f>
        <v>0</v>
      </c>
      <c r="P1094" s="16">
        <f t="shared" si="104"/>
        <v>1.59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381.88640000000004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 t="str">
        <f>'[1]TCE - ANEXO III - Preencher'!E1104</f>
        <v>JOSENILDO CORREIA DE LIMA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225125</v>
      </c>
      <c r="G1095" s="13">
        <f>IF('[1]TCE - ANEXO III - Preencher'!H1104="","",'[1]TCE - ANEXO III - Preencher'!H1104)</f>
        <v>44774</v>
      </c>
      <c r="H1095" s="14">
        <f>'[1]TCE - ANEXO III - Preencher'!I1104</f>
        <v>0</v>
      </c>
      <c r="I1095" s="14">
        <f>'[1]TCE - ANEXO III - Preencher'!J1104</f>
        <v>295.70159999999998</v>
      </c>
      <c r="J1095" s="14">
        <f>'[1]TCE - ANEXO III - Preencher'!K1104</f>
        <v>0</v>
      </c>
      <c r="K1095" s="15">
        <f>'[1]TCE - ANEXO III - Preencher'!L1104</f>
        <v>153.17240000000001</v>
      </c>
      <c r="L1095" s="15">
        <f>'[1]TCE - ANEXO III - Preencher'!M1104</f>
        <v>3.64</v>
      </c>
      <c r="M1095" s="15">
        <f t="shared" si="103"/>
        <v>149.53240000000002</v>
      </c>
      <c r="N1095" s="15">
        <f>'[1]TCE - ANEXO III - Preencher'!O1104</f>
        <v>6.13</v>
      </c>
      <c r="O1095" s="15">
        <f>'[1]TCE - ANEXO III - Preencher'!P1104</f>
        <v>1.23</v>
      </c>
      <c r="P1095" s="16">
        <f t="shared" si="104"/>
        <v>4.9000000000000004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450.13400000000001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 t="str">
        <f>'[1]TCE - ANEXO III - Preencher'!E1105</f>
        <v>JOSENILDO DE OLIVEIRA MACIEL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763305</v>
      </c>
      <c r="G1096" s="13">
        <f>IF('[1]TCE - ANEXO III - Preencher'!H1105="","",'[1]TCE - ANEXO III - Preencher'!H1105)</f>
        <v>44774</v>
      </c>
      <c r="H1096" s="14">
        <f>'[1]TCE - ANEXO III - Preencher'!I1105</f>
        <v>0</v>
      </c>
      <c r="I1096" s="14">
        <f>'[1]TCE - ANEXO III - Preencher'!J1105</f>
        <v>190.02</v>
      </c>
      <c r="J1096" s="14">
        <f>'[1]TCE - ANEXO III - Preencher'!K1105</f>
        <v>0</v>
      </c>
      <c r="K1096" s="15">
        <f>'[1]TCE - ANEXO III - Preencher'!L1105</f>
        <v>153.17240000000001</v>
      </c>
      <c r="L1096" s="15">
        <f>'[1]TCE - ANEXO III - Preencher'!M1105</f>
        <v>23.43</v>
      </c>
      <c r="M1096" s="15">
        <f t="shared" si="103"/>
        <v>129.7424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321.69240000000002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 t="str">
        <f>'[1]TCE - ANEXO III - Preencher'!E1106</f>
        <v>JOSENILDO DOS SANTOS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44774</v>
      </c>
      <c r="H1097" s="14">
        <f>'[1]TCE - ANEXO III - Preencher'!I1106</f>
        <v>0</v>
      </c>
      <c r="I1097" s="14">
        <f>'[1]TCE - ANEXO III - Preencher'!J1106</f>
        <v>295.024</v>
      </c>
      <c r="J1097" s="14">
        <f>'[1]TCE - ANEXO III - Preencher'!K1106</f>
        <v>0</v>
      </c>
      <c r="K1097" s="15">
        <f>'[1]TCE - ANEXO III - Preencher'!L1106</f>
        <v>153.17240000000001</v>
      </c>
      <c r="L1097" s="15">
        <f>'[1]TCE - ANEXO III - Preencher'!M1106</f>
        <v>24.24</v>
      </c>
      <c r="M1097" s="15">
        <f t="shared" si="103"/>
        <v>128.9324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414</v>
      </c>
      <c r="R1097" s="15">
        <f>'[1]TCE - ANEXO III - Preencher'!S1106</f>
        <v>72.72</v>
      </c>
      <c r="S1097" s="16">
        <f t="shared" si="105"/>
        <v>341.28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767.16640000000007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 t="str">
        <f>'[1]TCE - ANEXO III - Preencher'!E1107</f>
        <v>JOSENILDO RIBEIRO SOUSA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521130</v>
      </c>
      <c r="G1098" s="13">
        <f>IF('[1]TCE - ANEXO III - Preencher'!H1107="","",'[1]TCE - ANEXO III - Preencher'!H1107)</f>
        <v>44774</v>
      </c>
      <c r="H1098" s="14">
        <f>'[1]TCE - ANEXO III - Preencher'!I1107</f>
        <v>0</v>
      </c>
      <c r="I1098" s="14">
        <f>'[1]TCE - ANEXO III - Preencher'!J1107</f>
        <v>231.23439999999999</v>
      </c>
      <c r="J1098" s="14">
        <f>'[1]TCE - ANEXO III - Preencher'!K1107</f>
        <v>0</v>
      </c>
      <c r="K1098" s="15">
        <f>'[1]TCE - ANEXO III - Preencher'!L1107</f>
        <v>153.17240000000001</v>
      </c>
      <c r="L1098" s="15">
        <f>'[1]TCE - ANEXO III - Preencher'!M1107</f>
        <v>24.24</v>
      </c>
      <c r="M1098" s="15">
        <f t="shared" si="103"/>
        <v>128.9324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362.09679999999997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 t="str">
        <f>'[1]TCE - ANEXO III - Preencher'!E1108</f>
        <v>JOSEVANIO MACIEL DA PAZ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44774</v>
      </c>
      <c r="H1099" s="14">
        <f>'[1]TCE - ANEXO III - Preencher'!I1108</f>
        <v>0</v>
      </c>
      <c r="I1099" s="14">
        <f>'[1]TCE - ANEXO III - Preencher'!J1108</f>
        <v>203.6952</v>
      </c>
      <c r="J1099" s="14">
        <f>'[1]TCE - ANEXO III - Preencher'!K1108</f>
        <v>0</v>
      </c>
      <c r="K1099" s="15">
        <f>'[1]TCE - ANEXO III - Preencher'!L1108</f>
        <v>153.17240000000001</v>
      </c>
      <c r="L1099" s="15">
        <f>'[1]TCE - ANEXO III - Preencher'!M1108</f>
        <v>26.3</v>
      </c>
      <c r="M1099" s="15">
        <f t="shared" si="103"/>
        <v>126.87240000000001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332.49760000000003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 t="str">
        <f>'[1]TCE - ANEXO III - Preencher'!E1109</f>
        <v>JOSIANE GOMES DE MELO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44774</v>
      </c>
      <c r="H1100" s="14">
        <f>'[1]TCE - ANEXO III - Preencher'!I1109</f>
        <v>0</v>
      </c>
      <c r="I1100" s="14">
        <f>'[1]TCE - ANEXO III - Preencher'!J1109</f>
        <v>279.31200000000001</v>
      </c>
      <c r="J1100" s="14">
        <f>'[1]TCE - ANEXO III - Preencher'!K1109</f>
        <v>0</v>
      </c>
      <c r="K1100" s="15">
        <f>'[1]TCE - ANEXO III - Preencher'!L1109</f>
        <v>153.17240000000001</v>
      </c>
      <c r="L1100" s="15">
        <f>'[1]TCE - ANEXO III - Preencher'!M1109</f>
        <v>26.3</v>
      </c>
      <c r="M1100" s="15">
        <f t="shared" si="103"/>
        <v>126.87240000000001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408.11440000000005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 t="str">
        <f>'[1]TCE - ANEXO III - Preencher'!E1110</f>
        <v>JOSIANE VIEIRA DO NASCIMENTO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44774</v>
      </c>
      <c r="H1101" s="14">
        <f>'[1]TCE - ANEXO III - Preencher'!I1110</f>
        <v>0</v>
      </c>
      <c r="I1101" s="14">
        <f>'[1]TCE - ANEXO III - Preencher'!J1110</f>
        <v>243.56560000000002</v>
      </c>
      <c r="J1101" s="14">
        <f>'[1]TCE - ANEXO III - Preencher'!K1110</f>
        <v>0</v>
      </c>
      <c r="K1101" s="15">
        <f>'[1]TCE - ANEXO III - Preencher'!L1110</f>
        <v>153.17240000000001</v>
      </c>
      <c r="L1101" s="15">
        <f>'[1]TCE - ANEXO III - Preencher'!M1110</f>
        <v>20.170000000000002</v>
      </c>
      <c r="M1101" s="15">
        <f t="shared" si="103"/>
        <v>133.00240000000002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288</v>
      </c>
      <c r="R1101" s="15">
        <f>'[1]TCE - ANEXO III - Preencher'!S1110</f>
        <v>78.91</v>
      </c>
      <c r="S1101" s="16">
        <f t="shared" si="105"/>
        <v>209.09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587.58800000000008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 t="str">
        <f>'[1]TCE - ANEXO III - Preencher'!E1111</f>
        <v>JOSIEL JOSE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312105</v>
      </c>
      <c r="G1102" s="13">
        <f>IF('[1]TCE - ANEXO III - Preencher'!H1111="","",'[1]TCE - ANEXO III - Preencher'!H1111)</f>
        <v>44774</v>
      </c>
      <c r="H1102" s="14">
        <f>'[1]TCE - ANEXO III - Preencher'!I1111</f>
        <v>0</v>
      </c>
      <c r="I1102" s="14">
        <f>'[1]TCE - ANEXO III - Preencher'!J1111</f>
        <v>238.3272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47.6</v>
      </c>
      <c r="U1102" s="15">
        <f>'[1]TCE - ANEXO III - Preencher'!V1111</f>
        <v>0</v>
      </c>
      <c r="V1102" s="16">
        <f t="shared" si="106"/>
        <v>47.6</v>
      </c>
      <c r="W1102" s="17">
        <f>IF('[1]TCE - ANEXO III - Preencher'!X1111="","",'[1]TCE - ANEXO III - Preencher'!X1111)</f>
        <v>47.6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287.85720000000003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 t="str">
        <f>'[1]TCE - ANEXO III - Preencher'!E1112</f>
        <v>JOSILENE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44774</v>
      </c>
      <c r="H1103" s="14">
        <f>'[1]TCE - ANEXO III - Preencher'!I1112</f>
        <v>0</v>
      </c>
      <c r="I1103" s="14">
        <f>'[1]TCE - ANEXO III - Preencher'!J1112</f>
        <v>196.5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288</v>
      </c>
      <c r="R1103" s="15">
        <f>'[1]TCE - ANEXO III - Preencher'!S1112</f>
        <v>72.72</v>
      </c>
      <c r="S1103" s="16">
        <f t="shared" si="105"/>
        <v>215.28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413.71000000000004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 t="str">
        <f>'[1]TCE - ANEXO III - Preencher'!E1113</f>
        <v>JOSIMARIO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514310</v>
      </c>
      <c r="G1104" s="13">
        <f>IF('[1]TCE - ANEXO III - Preencher'!H1113="","",'[1]TCE - ANEXO III - Preencher'!H1113)</f>
        <v>44774</v>
      </c>
      <c r="H1104" s="14">
        <f>'[1]TCE - ANEXO III - Preencher'!I1113</f>
        <v>0</v>
      </c>
      <c r="I1104" s="14">
        <f>'[1]TCE - ANEXO III - Preencher'!J1113</f>
        <v>248.74880000000002</v>
      </c>
      <c r="J1104" s="14">
        <f>'[1]TCE - ANEXO III - Preencher'!K1113</f>
        <v>0</v>
      </c>
      <c r="K1104" s="15">
        <f>'[1]TCE - ANEXO III - Preencher'!L1113</f>
        <v>153.17240000000001</v>
      </c>
      <c r="L1104" s="15">
        <f>'[1]TCE - ANEXO III - Preencher'!M1113</f>
        <v>24.24</v>
      </c>
      <c r="M1104" s="15">
        <f t="shared" si="103"/>
        <v>128.9324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414</v>
      </c>
      <c r="R1104" s="15">
        <f>'[1]TCE - ANEXO III - Preencher'!S1113</f>
        <v>72.72</v>
      </c>
      <c r="S1104" s="16">
        <f t="shared" si="105"/>
        <v>341.28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720.89120000000003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 t="str">
        <f>'[1]TCE - ANEXO III - Preencher'!E1114</f>
        <v>JOSINETE MARIA DE SOUZA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517410</v>
      </c>
      <c r="G1105" s="13">
        <f>IF('[1]TCE - ANEXO III - Preencher'!H1114="","",'[1]TCE - ANEXO III - Preencher'!H1114)</f>
        <v>44774</v>
      </c>
      <c r="H1105" s="14">
        <f>'[1]TCE - ANEXO III - Preencher'!I1114</f>
        <v>0</v>
      </c>
      <c r="I1105" s="14">
        <f>'[1]TCE - ANEXO III - Preencher'!J1114</f>
        <v>297.58999999999997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288</v>
      </c>
      <c r="R1105" s="15">
        <f>'[1]TCE - ANEXO III - Preencher'!S1114</f>
        <v>72.72</v>
      </c>
      <c r="S1105" s="16">
        <f t="shared" si="105"/>
        <v>215.28</v>
      </c>
      <c r="T1105" s="15">
        <f>'[1]TCE - ANEXO III - Preencher'!U1114</f>
        <v>69.430000000000007</v>
      </c>
      <c r="U1105" s="15">
        <f>'[1]TCE - ANEXO III - Preencher'!V1114</f>
        <v>0</v>
      </c>
      <c r="V1105" s="16">
        <f t="shared" si="106"/>
        <v>69.430000000000007</v>
      </c>
      <c r="W1105" s="17">
        <f>IF('[1]TCE - ANEXO III - Preencher'!X1114="","",'[1]TCE - ANEXO III - Preencher'!X1114)</f>
        <v>69.430000000000007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584.23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 t="str">
        <f>'[1]TCE - ANEXO III - Preencher'!E1115</f>
        <v>JOSINETE SEVERINA DA SILVA BATISTA MEDEIROS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44774</v>
      </c>
      <c r="H1106" s="14">
        <f>'[1]TCE - ANEXO III - Preencher'!I1115</f>
        <v>0</v>
      </c>
      <c r="I1106" s="14">
        <f>'[1]TCE - ANEXO III - Preencher'!J1115</f>
        <v>183.2432</v>
      </c>
      <c r="J1106" s="14">
        <f>'[1]TCE - ANEXO III - Preencher'!K1115</f>
        <v>140</v>
      </c>
      <c r="K1106" s="15">
        <f>'[1]TCE - ANEXO III - Preencher'!L1115</f>
        <v>153.17240000000001</v>
      </c>
      <c r="L1106" s="15">
        <f>'[1]TCE - ANEXO III - Preencher'!M1115</f>
        <v>24.24</v>
      </c>
      <c r="M1106" s="15">
        <f t="shared" si="103"/>
        <v>128.9324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454.10560000000004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 t="str">
        <f>'[1]TCE - ANEXO III - Preencher'!E1116</f>
        <v>JOSIVALDO FERREIRA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514320</v>
      </c>
      <c r="G1107" s="13">
        <f>IF('[1]TCE - ANEXO III - Preencher'!H1116="","",'[1]TCE - ANEXO III - Preencher'!H1116)</f>
        <v>44774</v>
      </c>
      <c r="H1107" s="14">
        <f>'[1]TCE - ANEXO III - Preencher'!I1116</f>
        <v>0</v>
      </c>
      <c r="I1107" s="14">
        <f>'[1]TCE - ANEXO III - Preencher'!J1116</f>
        <v>183.2304</v>
      </c>
      <c r="J1107" s="14">
        <f>'[1]TCE - ANEXO III - Preencher'!K1116</f>
        <v>0</v>
      </c>
      <c r="K1107" s="15">
        <f>'[1]TCE - ANEXO III - Preencher'!L1116</f>
        <v>153.17240000000001</v>
      </c>
      <c r="L1107" s="15">
        <f>'[1]TCE - ANEXO III - Preencher'!M1116</f>
        <v>24.24</v>
      </c>
      <c r="M1107" s="15">
        <f t="shared" si="103"/>
        <v>128.9324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314.09280000000001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 t="str">
        <f>'[1]TCE - ANEXO III - Preencher'!E1117</f>
        <v>JOSIVALDO TAVARES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514320</v>
      </c>
      <c r="G1108" s="13">
        <f>IF('[1]TCE - ANEXO III - Preencher'!H1117="","",'[1]TCE - ANEXO III - Preencher'!H1117)</f>
        <v>44774</v>
      </c>
      <c r="H1108" s="14">
        <f>'[1]TCE - ANEXO III - Preencher'!I1117</f>
        <v>0</v>
      </c>
      <c r="I1108" s="14">
        <f>'[1]TCE - ANEXO III - Preencher'!J1117</f>
        <v>197.80720000000002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199.73720000000003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 t="str">
        <f>'[1]TCE - ANEXO III - Preencher'!E1118</f>
        <v>JOSIVAN BEZERRA DOS SANTOS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517410</v>
      </c>
      <c r="G1109" s="13">
        <f>IF('[1]TCE - ANEXO III - Preencher'!H1118="","",'[1]TCE - ANEXO III - Preencher'!H1118)</f>
        <v>44774</v>
      </c>
      <c r="H1109" s="14">
        <f>'[1]TCE - ANEXO III - Preencher'!I1118</f>
        <v>0</v>
      </c>
      <c r="I1109" s="14">
        <f>'[1]TCE - ANEXO III - Preencher'!J1118</f>
        <v>375.97760000000005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377.90760000000006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 t="str">
        <f>'[1]TCE - ANEXO III - Preencher'!E1119</f>
        <v>JOSIVANIA BELARMINO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513430</v>
      </c>
      <c r="G1110" s="13">
        <f>IF('[1]TCE - ANEXO III - Preencher'!H1119="","",'[1]TCE - ANEXO III - Preencher'!H1119)</f>
        <v>44774</v>
      </c>
      <c r="H1110" s="14">
        <f>'[1]TCE - ANEXO III - Preencher'!I1119</f>
        <v>0</v>
      </c>
      <c r="I1110" s="14">
        <f>'[1]TCE - ANEXO III - Preencher'!J1119</f>
        <v>165.7184</v>
      </c>
      <c r="J1110" s="14">
        <f>'[1]TCE - ANEXO III - Preencher'!K1119</f>
        <v>0</v>
      </c>
      <c r="K1110" s="15">
        <f>'[1]TCE - ANEXO III - Preencher'!L1119</f>
        <v>153.17240000000001</v>
      </c>
      <c r="L1110" s="15">
        <f>'[1]TCE - ANEXO III - Preencher'!M1119</f>
        <v>21.01</v>
      </c>
      <c r="M1110" s="15">
        <f t="shared" si="103"/>
        <v>132.16240000000002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69.430000000000007</v>
      </c>
      <c r="U1110" s="15">
        <f>'[1]TCE - ANEXO III - Preencher'!V1119</f>
        <v>0</v>
      </c>
      <c r="V1110" s="16">
        <f t="shared" si="106"/>
        <v>69.430000000000007</v>
      </c>
      <c r="W1110" s="17">
        <f>IF('[1]TCE - ANEXO III - Preencher'!X1119="","",'[1]TCE - ANEXO III - Preencher'!X1119)</f>
        <v>69.430000000000007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369.24080000000004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 t="str">
        <f>'[1]TCE - ANEXO III - Preencher'!E1120</f>
        <v>JOSYANE RAMOS QUEIROZ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411010</v>
      </c>
      <c r="G1111" s="13">
        <f>IF('[1]TCE - ANEXO III - Preencher'!H1120="","",'[1]TCE - ANEXO III - Preencher'!H1120)</f>
        <v>44774</v>
      </c>
      <c r="H1111" s="14">
        <f>'[1]TCE - ANEXO III - Preencher'!I1120</f>
        <v>0</v>
      </c>
      <c r="I1111" s="14">
        <f>'[1]TCE - ANEXO III - Preencher'!J1120</f>
        <v>361.24400000000003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414</v>
      </c>
      <c r="R1111" s="15">
        <f>'[1]TCE - ANEXO III - Preencher'!S1120</f>
        <v>75.45</v>
      </c>
      <c r="S1111" s="16">
        <f t="shared" si="105"/>
        <v>338.55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701.72400000000005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 t="str">
        <f>'[1]TCE - ANEXO III - Preencher'!E1121</f>
        <v>JOYCE ARAUJO SOUZA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44774</v>
      </c>
      <c r="H1112" s="14">
        <f>'[1]TCE - ANEXO III - Preencher'!I1121</f>
        <v>0</v>
      </c>
      <c r="I1112" s="14">
        <f>'[1]TCE - ANEXO III - Preencher'!J1121</f>
        <v>388.41839999999996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390.34839999999997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 t="str">
        <f>'[1]TCE - ANEXO III - Preencher'!E1122</f>
        <v>JOYCEANE VIEIRA DOS SANTOS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44774</v>
      </c>
      <c r="H1113" s="14">
        <f>'[1]TCE - ANEXO III - Preencher'!I1122</f>
        <v>0</v>
      </c>
      <c r="I1113" s="14">
        <f>'[1]TCE - ANEXO III - Preencher'!J1122</f>
        <v>349.7176</v>
      </c>
      <c r="J1113" s="14">
        <f>'[1]TCE - ANEXO III - Preencher'!K1122</f>
        <v>0</v>
      </c>
      <c r="K1113" s="15">
        <f>'[1]TCE - ANEXO III - Preencher'!L1122</f>
        <v>153.17240000000001</v>
      </c>
      <c r="L1113" s="15">
        <f>'[1]TCE - ANEXO III - Preencher'!M1122</f>
        <v>26.3</v>
      </c>
      <c r="M1113" s="15">
        <f t="shared" si="103"/>
        <v>126.87240000000001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69.41</v>
      </c>
      <c r="U1113" s="15">
        <f>'[1]TCE - ANEXO III - Preencher'!V1122</f>
        <v>0</v>
      </c>
      <c r="V1113" s="16">
        <f t="shared" si="106"/>
        <v>69.41</v>
      </c>
      <c r="W1113" s="17">
        <f>IF('[1]TCE - ANEXO III - Preencher'!X1122="","",'[1]TCE - ANEXO III - Preencher'!X1122)</f>
        <v>69.41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547.93000000000006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 t="str">
        <f>'[1]TCE - ANEXO III - Preencher'!E1123</f>
        <v>JUCIANDRO SIVANILDO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514320</v>
      </c>
      <c r="G1114" s="13">
        <f>IF('[1]TCE - ANEXO III - Preencher'!H1123="","",'[1]TCE - ANEXO III - Preencher'!H1123)</f>
        <v>44774</v>
      </c>
      <c r="H1114" s="14">
        <f>'[1]TCE - ANEXO III - Preencher'!I1123</f>
        <v>0</v>
      </c>
      <c r="I1114" s="14">
        <f>'[1]TCE - ANEXO III - Preencher'!J1123</f>
        <v>163.84799999999998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165.77799999999999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 t="str">
        <f>'[1]TCE - ANEXO III - Preencher'!E1124</f>
        <v>JUCIANO DE MENEZES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44774</v>
      </c>
      <c r="H1115" s="14">
        <f>'[1]TCE - ANEXO III - Preencher'!I1124</f>
        <v>0</v>
      </c>
      <c r="I1115" s="14">
        <f>'[1]TCE - ANEXO III - Preencher'!J1124</f>
        <v>379.22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381.15000000000003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 t="str">
        <f>'[1]TCE - ANEXO III - Preencher'!E1125</f>
        <v>JUCIARA CAVALCANTE BEZERRA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411010</v>
      </c>
      <c r="G1116" s="13">
        <f>IF('[1]TCE - ANEXO III - Preencher'!H1125="","",'[1]TCE - ANEXO III - Preencher'!H1125)</f>
        <v>44774</v>
      </c>
      <c r="H1116" s="14">
        <f>'[1]TCE - ANEXO III - Preencher'!I1125</f>
        <v>0</v>
      </c>
      <c r="I1116" s="14">
        <f>'[1]TCE - ANEXO III - Preencher'!J1125</f>
        <v>360.03440000000001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361.96440000000001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 t="str">
        <f>'[1]TCE - ANEXO III - Preencher'!E1126</f>
        <v>JUCICLEIDE BEZERRA DE OLIVEIRA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44774</v>
      </c>
      <c r="H1117" s="14">
        <f>'[1]TCE - ANEXO III - Preencher'!I1126</f>
        <v>0</v>
      </c>
      <c r="I1117" s="14">
        <f>'[1]TCE - ANEXO III - Preencher'!J1126</f>
        <v>166.76560000000001</v>
      </c>
      <c r="J1117" s="14">
        <f>'[1]TCE - ANEXO III - Preencher'!K1126</f>
        <v>0</v>
      </c>
      <c r="K1117" s="15">
        <f>'[1]TCE - ANEXO III - Preencher'!L1126</f>
        <v>153.17240000000001</v>
      </c>
      <c r="L1117" s="15">
        <f>'[1]TCE - ANEXO III - Preencher'!M1126</f>
        <v>26.3</v>
      </c>
      <c r="M1117" s="15">
        <f t="shared" si="103"/>
        <v>126.87240000000001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295.56800000000004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 t="str">
        <f>'[1]TCE - ANEXO III - Preencher'!E1127</f>
        <v>JUCIEL ALMIR OLIVEIRA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44774</v>
      </c>
      <c r="H1118" s="14">
        <f>'[1]TCE - ANEXO III - Preencher'!I1127</f>
        <v>0</v>
      </c>
      <c r="I1118" s="14">
        <f>'[1]TCE - ANEXO III - Preencher'!J1127</f>
        <v>291.3272</v>
      </c>
      <c r="J1118" s="14">
        <f>'[1]TCE - ANEXO III - Preencher'!K1127</f>
        <v>0</v>
      </c>
      <c r="K1118" s="15">
        <f>'[1]TCE - ANEXO III - Preencher'!L1127</f>
        <v>153.17240000000001</v>
      </c>
      <c r="L1118" s="15">
        <f>'[1]TCE - ANEXO III - Preencher'!M1127</f>
        <v>26.3</v>
      </c>
      <c r="M1118" s="15">
        <f t="shared" si="103"/>
        <v>126.87240000000001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420.12960000000004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 t="str">
        <f>'[1]TCE - ANEXO III - Preencher'!E1128</f>
        <v>JUCILENE RENATA SANTOS CORDEIRO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44774</v>
      </c>
      <c r="H1119" s="14">
        <f>'[1]TCE - ANEXO III - Preencher'!I1128</f>
        <v>0</v>
      </c>
      <c r="I1119" s="14">
        <f>'[1]TCE - ANEXO III - Preencher'!J1128</f>
        <v>362.31199999999995</v>
      </c>
      <c r="J1119" s="14">
        <f>'[1]TCE - ANEXO III - Preencher'!K1128</f>
        <v>0</v>
      </c>
      <c r="K1119" s="15">
        <f>'[1]TCE - ANEXO III - Preencher'!L1128</f>
        <v>153.17240000000001</v>
      </c>
      <c r="L1119" s="15">
        <f>'[1]TCE - ANEXO III - Preencher'!M1128</f>
        <v>24.55</v>
      </c>
      <c r="M1119" s="15">
        <f t="shared" si="103"/>
        <v>128.6224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69.41</v>
      </c>
      <c r="U1119" s="15">
        <f>'[1]TCE - ANEXO III - Preencher'!V1128</f>
        <v>0</v>
      </c>
      <c r="V1119" s="16">
        <f t="shared" si="106"/>
        <v>69.41</v>
      </c>
      <c r="W1119" s="17">
        <f>IF('[1]TCE - ANEXO III - Preencher'!X1128="","",'[1]TCE - ANEXO III - Preencher'!X1128)</f>
        <v>69.41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562.27440000000001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 t="str">
        <f>'[1]TCE - ANEXO III - Preencher'!E1129</f>
        <v>JUCILENE SEVERINA DOS SANTOS TINE DE MACEDO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411010</v>
      </c>
      <c r="G1120" s="13">
        <f>IF('[1]TCE - ANEXO III - Preencher'!H1129="","",'[1]TCE - ANEXO III - Preencher'!H1129)</f>
        <v>44774</v>
      </c>
      <c r="H1120" s="14">
        <f>'[1]TCE - ANEXO III - Preencher'!I1129</f>
        <v>0</v>
      </c>
      <c r="I1120" s="14">
        <f>'[1]TCE - ANEXO III - Preencher'!J1129</f>
        <v>170.97919999999999</v>
      </c>
      <c r="J1120" s="14">
        <f>'[1]TCE - ANEXO III - Preencher'!K1129</f>
        <v>0</v>
      </c>
      <c r="K1120" s="15">
        <f>'[1]TCE - ANEXO III - Preencher'!L1129</f>
        <v>153.17240000000001</v>
      </c>
      <c r="L1120" s="15">
        <f>'[1]TCE - ANEXO III - Preencher'!M1129</f>
        <v>25.15</v>
      </c>
      <c r="M1120" s="15">
        <f t="shared" si="103"/>
        <v>128.0224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300.9316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 t="str">
        <f>'[1]TCE - ANEXO III - Preencher'!E1130</f>
        <v>JUCINEIDE ESTELINA DOS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44774</v>
      </c>
      <c r="H1121" s="14">
        <f>'[1]TCE - ANEXO III - Preencher'!I1130</f>
        <v>0</v>
      </c>
      <c r="I1121" s="14">
        <f>'[1]TCE - ANEXO III - Preencher'!J1130</f>
        <v>167.81279999999998</v>
      </c>
      <c r="J1121" s="14">
        <f>'[1]TCE - ANEXO III - Preencher'!K1130</f>
        <v>0</v>
      </c>
      <c r="K1121" s="15">
        <f>'[1]TCE - ANEXO III - Preencher'!L1130</f>
        <v>153.17240000000001</v>
      </c>
      <c r="L1121" s="15">
        <f>'[1]TCE - ANEXO III - Preencher'!M1130</f>
        <v>26.3</v>
      </c>
      <c r="M1121" s="15">
        <f t="shared" si="103"/>
        <v>126.87240000000001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69.41</v>
      </c>
      <c r="U1121" s="15">
        <f>'[1]TCE - ANEXO III - Preencher'!V1130</f>
        <v>0</v>
      </c>
      <c r="V1121" s="16">
        <f t="shared" si="106"/>
        <v>69.41</v>
      </c>
      <c r="W1121" s="17">
        <f>IF('[1]TCE - ANEXO III - Preencher'!X1130="","",'[1]TCE - ANEXO III - Preencher'!X1130)</f>
        <v>69.41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366.02520000000004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 t="str">
        <f>'[1]TCE - ANEXO III - Preencher'!E1131</f>
        <v>JUCINEIDE MARIA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515215</v>
      </c>
      <c r="G1122" s="13">
        <f>IF('[1]TCE - ANEXO III - Preencher'!H1131="","",'[1]TCE - ANEXO III - Preencher'!H1131)</f>
        <v>44774</v>
      </c>
      <c r="H1122" s="14">
        <f>'[1]TCE - ANEXO III - Preencher'!I1131</f>
        <v>0</v>
      </c>
      <c r="I1122" s="14">
        <f>'[1]TCE - ANEXO III - Preencher'!J1131</f>
        <v>172.7576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174.6876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 t="str">
        <f>'[1]TCE - ANEXO III - Preencher'!E1132</f>
        <v>JULIA LUIZA CARDOSO DE EGITO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223505</v>
      </c>
      <c r="G1123" s="13">
        <f>IF('[1]TCE - ANEXO III - Preencher'!H1132="","",'[1]TCE - ANEXO III - Preencher'!H1132)</f>
        <v>44774</v>
      </c>
      <c r="H1123" s="14">
        <f>'[1]TCE - ANEXO III - Preencher'!I1132</f>
        <v>0</v>
      </c>
      <c r="I1123" s="14">
        <f>'[1]TCE - ANEXO III - Preencher'!J1132</f>
        <v>182.4744</v>
      </c>
      <c r="J1123" s="14">
        <f>'[1]TCE - ANEXO III - Preencher'!K1132</f>
        <v>0</v>
      </c>
      <c r="K1123" s="15">
        <f>'[1]TCE - ANEXO III - Preencher'!L1132</f>
        <v>153.17240000000001</v>
      </c>
      <c r="L1123" s="15">
        <f>'[1]TCE - ANEXO III - Preencher'!M1132</f>
        <v>2.75</v>
      </c>
      <c r="M1123" s="15">
        <f t="shared" si="103"/>
        <v>150.42240000000001</v>
      </c>
      <c r="N1123" s="15">
        <f>'[1]TCE - ANEXO III - Preencher'!O1132</f>
        <v>1.59</v>
      </c>
      <c r="O1123" s="15">
        <f>'[1]TCE - ANEXO III - Preencher'!P1132</f>
        <v>0</v>
      </c>
      <c r="P1123" s="16">
        <f t="shared" si="104"/>
        <v>1.59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334.48679999999996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 t="str">
        <f>'[1]TCE - ANEXO III - Preencher'!E1133</f>
        <v>JULIANA APOLINARIA DE MORAIS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44774</v>
      </c>
      <c r="H1124" s="14">
        <f>'[1]TCE - ANEXO III - Preencher'!I1133</f>
        <v>0</v>
      </c>
      <c r="I1124" s="14">
        <f>'[1]TCE - ANEXO III - Preencher'!J1133</f>
        <v>165.7184</v>
      </c>
      <c r="J1124" s="14">
        <f>'[1]TCE - ANEXO III - Preencher'!K1133</f>
        <v>0</v>
      </c>
      <c r="K1124" s="15">
        <f>'[1]TCE - ANEXO III - Preencher'!L1133</f>
        <v>153.17240000000001</v>
      </c>
      <c r="L1124" s="15">
        <f>'[1]TCE - ANEXO III - Preencher'!M1133</f>
        <v>24.55</v>
      </c>
      <c r="M1124" s="15">
        <f t="shared" si="103"/>
        <v>128.6224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296.27080000000001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 t="str">
        <f>'[1]TCE - ANEXO III - Preencher'!E1134</f>
        <v>JULIANA CANDIDA DOS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44774</v>
      </c>
      <c r="H1125" s="14">
        <f>'[1]TCE - ANEXO III - Preencher'!I1134</f>
        <v>0</v>
      </c>
      <c r="I1125" s="14">
        <f>'[1]TCE - ANEXO III - Preencher'!J1134</f>
        <v>181.42720000000003</v>
      </c>
      <c r="J1125" s="14">
        <f>'[1]TCE - ANEXO III - Preencher'!K1134</f>
        <v>0</v>
      </c>
      <c r="K1125" s="15">
        <f>'[1]TCE - ANEXO III - Preencher'!L1134</f>
        <v>153.17240000000001</v>
      </c>
      <c r="L1125" s="15">
        <f>'[1]TCE - ANEXO III - Preencher'!M1134</f>
        <v>26.3</v>
      </c>
      <c r="M1125" s="15">
        <f t="shared" si="103"/>
        <v>126.87240000000001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288</v>
      </c>
      <c r="R1125" s="15">
        <f>'[1]TCE - ANEXO III - Preencher'!S1134</f>
        <v>78.91</v>
      </c>
      <c r="S1125" s="16">
        <f t="shared" si="105"/>
        <v>209.09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519.31960000000004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 t="str">
        <f>'[1]TCE - ANEXO III - Preencher'!E1135</f>
        <v>JULIANA CIBELE CARVALHO DOS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223505</v>
      </c>
      <c r="G1126" s="13">
        <f>IF('[1]TCE - ANEXO III - Preencher'!H1135="","",'[1]TCE - ANEXO III - Preencher'!H1135)</f>
        <v>44774</v>
      </c>
      <c r="H1126" s="14">
        <f>'[1]TCE - ANEXO III - Preencher'!I1135</f>
        <v>0</v>
      </c>
      <c r="I1126" s="14">
        <f>'[1]TCE - ANEXO III - Preencher'!J1135</f>
        <v>179.31200000000001</v>
      </c>
      <c r="J1126" s="14">
        <f>'[1]TCE - ANEXO III - Preencher'!K1135</f>
        <v>0</v>
      </c>
      <c r="K1126" s="15">
        <f>'[1]TCE - ANEXO III - Preencher'!L1135</f>
        <v>153.17240000000001</v>
      </c>
      <c r="L1126" s="15">
        <f>'[1]TCE - ANEXO III - Preencher'!M1135</f>
        <v>2.56</v>
      </c>
      <c r="M1126" s="15">
        <f t="shared" si="103"/>
        <v>150.61240000000001</v>
      </c>
      <c r="N1126" s="15">
        <f>'[1]TCE - ANEXO III - Preencher'!O1135</f>
        <v>1.59</v>
      </c>
      <c r="O1126" s="15">
        <f>'[1]TCE - ANEXO III - Preencher'!P1135</f>
        <v>0</v>
      </c>
      <c r="P1126" s="16">
        <f t="shared" si="104"/>
        <v>1.59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331.51439999999997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 t="str">
        <f>'[1]TCE - ANEXO III - Preencher'!E1136</f>
        <v>JULIANA CLAUDIA MELO DA COSTA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223505</v>
      </c>
      <c r="G1127" s="13">
        <f>IF('[1]TCE - ANEXO III - Preencher'!H1136="","",'[1]TCE - ANEXO III - Preencher'!H1136)</f>
        <v>44774</v>
      </c>
      <c r="H1127" s="14">
        <f>'[1]TCE - ANEXO III - Preencher'!I1136</f>
        <v>0</v>
      </c>
      <c r="I1127" s="14">
        <f>'[1]TCE - ANEXO III - Preencher'!J1136</f>
        <v>160.82560000000001</v>
      </c>
      <c r="J1127" s="14">
        <f>'[1]TCE - ANEXO III - Preencher'!K1136</f>
        <v>0</v>
      </c>
      <c r="K1127" s="15">
        <f>'[1]TCE - ANEXO III - Preencher'!L1136</f>
        <v>153.17240000000001</v>
      </c>
      <c r="L1127" s="15">
        <f>'[1]TCE - ANEXO III - Preencher'!M1136</f>
        <v>3.77</v>
      </c>
      <c r="M1127" s="15">
        <f t="shared" si="103"/>
        <v>149.4024</v>
      </c>
      <c r="N1127" s="15">
        <f>'[1]TCE - ANEXO III - Preencher'!O1136</f>
        <v>1.59</v>
      </c>
      <c r="O1127" s="15">
        <f>'[1]TCE - ANEXO III - Preencher'!P1136</f>
        <v>0</v>
      </c>
      <c r="P1127" s="16">
        <f t="shared" si="104"/>
        <v>1.59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311.81799999999998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 t="str">
        <f>'[1]TCE - ANEXO III - Preencher'!E1137</f>
        <v>JULIANA CRISTINE FRANKENBERGER ROMANZEIRA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225124</v>
      </c>
      <c r="G1128" s="13">
        <f>IF('[1]TCE - ANEXO III - Preencher'!H1137="","",'[1]TCE - ANEXO III - Preencher'!H1137)</f>
        <v>44774</v>
      </c>
      <c r="H1128" s="14">
        <f>'[1]TCE - ANEXO III - Preencher'!I1137</f>
        <v>0</v>
      </c>
      <c r="I1128" s="14">
        <f>'[1]TCE - ANEXO III - Preencher'!J1137</f>
        <v>365.50080000000003</v>
      </c>
      <c r="J1128" s="14">
        <f>'[1]TCE - ANEXO III - Preencher'!K1137</f>
        <v>0</v>
      </c>
      <c r="K1128" s="15">
        <f>'[1]TCE - ANEXO III - Preencher'!L1137</f>
        <v>153.17240000000001</v>
      </c>
      <c r="L1128" s="15">
        <f>'[1]TCE - ANEXO III - Preencher'!M1137</f>
        <v>3.64</v>
      </c>
      <c r="M1128" s="15">
        <f t="shared" si="103"/>
        <v>149.53240000000002</v>
      </c>
      <c r="N1128" s="15">
        <f>'[1]TCE - ANEXO III - Preencher'!O1137</f>
        <v>6.13</v>
      </c>
      <c r="O1128" s="15">
        <f>'[1]TCE - ANEXO III - Preencher'!P1137</f>
        <v>1.23</v>
      </c>
      <c r="P1128" s="16">
        <f t="shared" si="104"/>
        <v>4.9000000000000004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519.93320000000006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 t="str">
        <f>'[1]TCE - ANEXO III - Preencher'!E1138</f>
        <v>JULIANA DOS SANTOS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44774</v>
      </c>
      <c r="H1129" s="14">
        <f>'[1]TCE - ANEXO III - Preencher'!I1138</f>
        <v>0</v>
      </c>
      <c r="I1129" s="14">
        <f>'[1]TCE - ANEXO III - Preencher'!J1138</f>
        <v>293.45999999999998</v>
      </c>
      <c r="J1129" s="14">
        <f>'[1]TCE - ANEXO III - Preencher'!K1138</f>
        <v>0</v>
      </c>
      <c r="K1129" s="15">
        <f>'[1]TCE - ANEXO III - Preencher'!L1138</f>
        <v>153.17240000000001</v>
      </c>
      <c r="L1129" s="15">
        <f>'[1]TCE - ANEXO III - Preencher'!M1138</f>
        <v>26.3</v>
      </c>
      <c r="M1129" s="15">
        <f t="shared" si="103"/>
        <v>126.87240000000001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422.26240000000001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 t="str">
        <f>'[1]TCE - ANEXO III - Preencher'!E1139</f>
        <v>JULIANA JOSEFA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521130</v>
      </c>
      <c r="G1130" s="13">
        <f>IF('[1]TCE - ANEXO III - Preencher'!H1139="","",'[1]TCE - ANEXO III - Preencher'!H1139)</f>
        <v>44774</v>
      </c>
      <c r="H1130" s="14">
        <f>'[1]TCE - ANEXO III - Preencher'!I1139</f>
        <v>0</v>
      </c>
      <c r="I1130" s="14">
        <f>'[1]TCE - ANEXO III - Preencher'!J1139</f>
        <v>235.16159999999999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237.0916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 t="str">
        <f>'[1]TCE - ANEXO III - Preencher'!E1140</f>
        <v>JULIANA KARLA SANTOS DE ALMEIDA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44774</v>
      </c>
      <c r="H1131" s="14">
        <f>'[1]TCE - ANEXO III - Preencher'!I1140</f>
        <v>0</v>
      </c>
      <c r="I1131" s="14">
        <f>'[1]TCE - ANEXO III - Preencher'!J1140</f>
        <v>292.35759999999999</v>
      </c>
      <c r="J1131" s="14">
        <f>'[1]TCE - ANEXO III - Preencher'!K1140</f>
        <v>0</v>
      </c>
      <c r="K1131" s="15">
        <f>'[1]TCE - ANEXO III - Preencher'!L1140</f>
        <v>153.17240000000001</v>
      </c>
      <c r="L1131" s="15">
        <f>'[1]TCE - ANEXO III - Preencher'!M1140</f>
        <v>26.3</v>
      </c>
      <c r="M1131" s="15">
        <f t="shared" si="103"/>
        <v>126.87240000000001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421.16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 t="str">
        <f>'[1]TCE - ANEXO III - Preencher'!E1141</f>
        <v>JULIANA MARIA DA SILVA GOMES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44774</v>
      </c>
      <c r="H1132" s="14">
        <f>'[1]TCE - ANEXO III - Preencher'!I1141</f>
        <v>0</v>
      </c>
      <c r="I1132" s="14">
        <f>'[1]TCE - ANEXO III - Preencher'!J1141</f>
        <v>376.27600000000001</v>
      </c>
      <c r="J1132" s="14">
        <f>'[1]TCE - ANEXO III - Preencher'!K1141</f>
        <v>0</v>
      </c>
      <c r="K1132" s="15">
        <f>'[1]TCE - ANEXO III - Preencher'!L1141</f>
        <v>153.17240000000001</v>
      </c>
      <c r="L1132" s="15">
        <f>'[1]TCE - ANEXO III - Preencher'!M1141</f>
        <v>26.3</v>
      </c>
      <c r="M1132" s="15">
        <f t="shared" si="103"/>
        <v>126.87240000000001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69.41</v>
      </c>
      <c r="U1132" s="15">
        <f>'[1]TCE - ANEXO III - Preencher'!V1141</f>
        <v>0</v>
      </c>
      <c r="V1132" s="16">
        <f t="shared" si="106"/>
        <v>69.41</v>
      </c>
      <c r="W1132" s="17">
        <f>IF('[1]TCE - ANEXO III - Preencher'!X1141="","",'[1]TCE - ANEXO III - Preencher'!X1141)</f>
        <v>69.41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574.48840000000007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 t="str">
        <f>'[1]TCE - ANEXO III - Preencher'!E1142</f>
        <v>JULIANA MARIA DOS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44774</v>
      </c>
      <c r="H1133" s="14">
        <f>'[1]TCE - ANEXO III - Preencher'!I1142</f>
        <v>0</v>
      </c>
      <c r="I1133" s="14">
        <f>'[1]TCE - ANEXO III - Preencher'!J1142</f>
        <v>372.72480000000002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374.65480000000002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 t="str">
        <f>'[1]TCE - ANEXO III - Preencher'!E1143</f>
        <v>JULIANA MARQUES SILVA DE ABREU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223505</v>
      </c>
      <c r="G1134" s="13">
        <f>IF('[1]TCE - ANEXO III - Preencher'!H1143="","",'[1]TCE - ANEXO III - Preencher'!H1143)</f>
        <v>44774</v>
      </c>
      <c r="H1134" s="14">
        <f>'[1]TCE - ANEXO III - Preencher'!I1143</f>
        <v>0</v>
      </c>
      <c r="I1134" s="14">
        <f>'[1]TCE - ANEXO III - Preencher'!J1143</f>
        <v>386.63279999999997</v>
      </c>
      <c r="J1134" s="14">
        <f>'[1]TCE - ANEXO III - Preencher'!K1143</f>
        <v>0</v>
      </c>
      <c r="K1134" s="15">
        <f>'[1]TCE - ANEXO III - Preencher'!L1143</f>
        <v>153.17240000000001</v>
      </c>
      <c r="L1134" s="15">
        <f>'[1]TCE - ANEXO III - Preencher'!M1143</f>
        <v>1.89</v>
      </c>
      <c r="M1134" s="15">
        <f t="shared" si="103"/>
        <v>151.28240000000002</v>
      </c>
      <c r="N1134" s="15">
        <f>'[1]TCE - ANEXO III - Preencher'!O1143</f>
        <v>1.59</v>
      </c>
      <c r="O1134" s="15">
        <f>'[1]TCE - ANEXO III - Preencher'!P1143</f>
        <v>0</v>
      </c>
      <c r="P1134" s="16">
        <f t="shared" si="104"/>
        <v>1.59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539.50520000000006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 t="str">
        <f>'[1]TCE - ANEXO III - Preencher'!E1144</f>
        <v>JULIANA QUITERIA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322205</v>
      </c>
      <c r="G1135" s="13">
        <f>IF('[1]TCE - ANEXO III - Preencher'!H1144="","",'[1]TCE - ANEXO III - Preencher'!H1144)</f>
        <v>44774</v>
      </c>
      <c r="H1135" s="14">
        <f>'[1]TCE - ANEXO III - Preencher'!I1144</f>
        <v>0</v>
      </c>
      <c r="I1135" s="14">
        <f>'[1]TCE - ANEXO III - Preencher'!J1144</f>
        <v>393.76319999999998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395.69319999999999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 t="str">
        <f>'[1]TCE - ANEXO III - Preencher'!E1145</f>
        <v>JULIANA SHIRLEY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44774</v>
      </c>
      <c r="H1136" s="14">
        <f>'[1]TCE - ANEXO III - Preencher'!I1145</f>
        <v>0</v>
      </c>
      <c r="I1136" s="14">
        <f>'[1]TCE - ANEXO III - Preencher'!J1145</f>
        <v>165.7184</v>
      </c>
      <c r="J1136" s="14">
        <f>'[1]TCE - ANEXO III - Preencher'!K1145</f>
        <v>0</v>
      </c>
      <c r="K1136" s="15">
        <f>'[1]TCE - ANEXO III - Preencher'!L1145</f>
        <v>153.17240000000001</v>
      </c>
      <c r="L1136" s="15">
        <f>'[1]TCE - ANEXO III - Preencher'!M1145</f>
        <v>26.3</v>
      </c>
      <c r="M1136" s="15">
        <f t="shared" si="103"/>
        <v>126.87240000000001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69.41</v>
      </c>
      <c r="U1136" s="15">
        <f>'[1]TCE - ANEXO III - Preencher'!V1145</f>
        <v>0</v>
      </c>
      <c r="V1136" s="16">
        <f t="shared" si="106"/>
        <v>69.41</v>
      </c>
      <c r="W1136" s="17">
        <f>IF('[1]TCE - ANEXO III - Preencher'!X1145="","",'[1]TCE - ANEXO III - Preencher'!X1145)</f>
        <v>69.41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363.93079999999998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 t="str">
        <f>'[1]TCE - ANEXO III - Preencher'!E1146</f>
        <v>JULIANA VALADARES DE SIQUEIRA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225125</v>
      </c>
      <c r="G1137" s="13">
        <f>IF('[1]TCE - ANEXO III - Preencher'!H1146="","",'[1]TCE - ANEXO III - Preencher'!H1146)</f>
        <v>44774</v>
      </c>
      <c r="H1137" s="14">
        <f>'[1]TCE - ANEXO III - Preencher'!I1146</f>
        <v>0</v>
      </c>
      <c r="I1137" s="14">
        <f>'[1]TCE - ANEXO III - Preencher'!J1146</f>
        <v>166.76560000000001</v>
      </c>
      <c r="J1137" s="14">
        <f>'[1]TCE - ANEXO III - Preencher'!K1146</f>
        <v>0</v>
      </c>
      <c r="K1137" s="15">
        <f>'[1]TCE - ANEXO III - Preencher'!L1146</f>
        <v>153.17240000000001</v>
      </c>
      <c r="L1137" s="15">
        <f>'[1]TCE - ANEXO III - Preencher'!M1146</f>
        <v>3.64</v>
      </c>
      <c r="M1137" s="15">
        <f t="shared" si="103"/>
        <v>149.53240000000002</v>
      </c>
      <c r="N1137" s="15">
        <f>'[1]TCE - ANEXO III - Preencher'!O1146</f>
        <v>6.13</v>
      </c>
      <c r="O1137" s="15">
        <f>'[1]TCE - ANEXO III - Preencher'!P1146</f>
        <v>1.23</v>
      </c>
      <c r="P1137" s="16">
        <f t="shared" si="104"/>
        <v>4.9000000000000004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321.19799999999998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 t="str">
        <f>'[1]TCE - ANEXO III - Preencher'!E1147</f>
        <v>JULIANA VANESSA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223710</v>
      </c>
      <c r="G1138" s="13">
        <f>IF('[1]TCE - ANEXO III - Preencher'!H1147="","",'[1]TCE - ANEXO III - Preencher'!H1147)</f>
        <v>44774</v>
      </c>
      <c r="H1138" s="14">
        <f>'[1]TCE - ANEXO III - Preencher'!I1147</f>
        <v>0</v>
      </c>
      <c r="I1138" s="14">
        <f>'[1]TCE - ANEXO III - Preencher'!J1147</f>
        <v>185.64080000000001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187.57080000000002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 t="str">
        <f>'[1]TCE - ANEXO III - Preencher'!E1148</f>
        <v>JULIANE FERREIRA NASCIMENTO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521130</v>
      </c>
      <c r="G1139" s="13">
        <f>IF('[1]TCE - ANEXO III - Preencher'!H1148="","",'[1]TCE - ANEXO III - Preencher'!H1148)</f>
        <v>44774</v>
      </c>
      <c r="H1139" s="14">
        <f>'[1]TCE - ANEXO III - Preencher'!I1148</f>
        <v>0</v>
      </c>
      <c r="I1139" s="14">
        <f>'[1]TCE - ANEXO III - Preencher'!J1148</f>
        <v>225.40880000000001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227.33880000000002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 t="str">
        <f>'[1]TCE - ANEXO III - Preencher'!E1149</f>
        <v>JULIANE NEVES GONCALVES SARDOU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223605</v>
      </c>
      <c r="G1140" s="13">
        <f>IF('[1]TCE - ANEXO III - Preencher'!H1149="","",'[1]TCE - ANEXO III - Preencher'!H1149)</f>
        <v>44774</v>
      </c>
      <c r="H1140" s="14">
        <f>'[1]TCE - ANEXO III - Preencher'!I1149</f>
        <v>0</v>
      </c>
      <c r="I1140" s="14">
        <f>'[1]TCE - ANEXO III - Preencher'!J1149</f>
        <v>418.19440000000003</v>
      </c>
      <c r="J1140" s="14">
        <f>'[1]TCE - ANEXO III - Preencher'!K1149</f>
        <v>0</v>
      </c>
      <c r="K1140" s="15">
        <f>'[1]TCE - ANEXO III - Preencher'!L1149</f>
        <v>153.17240000000001</v>
      </c>
      <c r="L1140" s="15">
        <f>'[1]TCE - ANEXO III - Preencher'!M1149</f>
        <v>3.25</v>
      </c>
      <c r="M1140" s="15">
        <f t="shared" si="103"/>
        <v>149.92240000000001</v>
      </c>
      <c r="N1140" s="15">
        <f>'[1]TCE - ANEXO III - Preencher'!O1149</f>
        <v>1.59</v>
      </c>
      <c r="O1140" s="15">
        <f>'[1]TCE - ANEXO III - Preencher'!P1149</f>
        <v>0</v>
      </c>
      <c r="P1140" s="16">
        <f t="shared" si="104"/>
        <v>1.59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103.12</v>
      </c>
      <c r="U1140" s="15">
        <f>'[1]TCE - ANEXO III - Preencher'!V1149</f>
        <v>0</v>
      </c>
      <c r="V1140" s="16">
        <f t="shared" si="106"/>
        <v>103.12</v>
      </c>
      <c r="W1140" s="17">
        <f>IF('[1]TCE - ANEXO III - Preencher'!X1149="","",'[1]TCE - ANEXO III - Preencher'!X1149)</f>
        <v>103.12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672.82680000000005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 t="str">
        <f>'[1]TCE - ANEXO III - Preencher'!E1150</f>
        <v>JULIO CESAR ALVES ALBUQUERQUE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515110</v>
      </c>
      <c r="G1141" s="13">
        <f>IF('[1]TCE - ANEXO III - Preencher'!H1150="","",'[1]TCE - ANEXO III - Preencher'!H1150)</f>
        <v>44774</v>
      </c>
      <c r="H1141" s="14">
        <f>'[1]TCE - ANEXO III - Preencher'!I1150</f>
        <v>0</v>
      </c>
      <c r="I1141" s="14">
        <f>'[1]TCE - ANEXO III - Preencher'!J1150</f>
        <v>180.4032</v>
      </c>
      <c r="J1141" s="14">
        <f>'[1]TCE - ANEXO III - Preencher'!K1150</f>
        <v>0</v>
      </c>
      <c r="K1141" s="15">
        <f>'[1]TCE - ANEXO III - Preencher'!L1150</f>
        <v>153.17240000000001</v>
      </c>
      <c r="L1141" s="15">
        <f>'[1]TCE - ANEXO III - Preencher'!M1150</f>
        <v>24.24</v>
      </c>
      <c r="M1141" s="15">
        <f t="shared" si="103"/>
        <v>128.9324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311.26560000000001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 t="str">
        <f>'[1]TCE - ANEXO III - Preencher'!E1151</f>
        <v>JULLIANA KATARINNE CARVALHO DE BRITO</v>
      </c>
      <c r="E1142" s="9" t="str">
        <f>IF('[1]TCE - ANEXO III - Preencher'!F1151="4 - Assistência Odontológica","2 - Outros Profissionais da Saúde",'[1]TCE - ANEXO III - Preencher'!F1151)</f>
        <v>1 - Médico</v>
      </c>
      <c r="F1142" s="12" t="str">
        <f>'[1]TCE - ANEXO III - Preencher'!G1151</f>
        <v>225125</v>
      </c>
      <c r="G1142" s="13">
        <f>IF('[1]TCE - ANEXO III - Preencher'!H1151="","",'[1]TCE - ANEXO III - Preencher'!H1151)</f>
        <v>44774</v>
      </c>
      <c r="H1142" s="14">
        <f>'[1]TCE - ANEXO III - Preencher'!I1151</f>
        <v>0</v>
      </c>
      <c r="I1142" s="14">
        <f>'[1]TCE - ANEXO III - Preencher'!J1151</f>
        <v>173.41919999999999</v>
      </c>
      <c r="J1142" s="14">
        <f>'[1]TCE - ANEXO III - Preencher'!K1151</f>
        <v>0</v>
      </c>
      <c r="K1142" s="15">
        <f>'[1]TCE - ANEXO III - Preencher'!L1151</f>
        <v>153.17240000000001</v>
      </c>
      <c r="L1142" s="15">
        <f>'[1]TCE - ANEXO III - Preencher'!M1151</f>
        <v>3.64</v>
      </c>
      <c r="M1142" s="15">
        <f t="shared" si="103"/>
        <v>149.53240000000002</v>
      </c>
      <c r="N1142" s="15">
        <f>'[1]TCE - ANEXO III - Preencher'!O1151</f>
        <v>6.13</v>
      </c>
      <c r="O1142" s="15">
        <f>'[1]TCE - ANEXO III - Preencher'!P1151</f>
        <v>1.23</v>
      </c>
      <c r="P1142" s="16">
        <f t="shared" si="104"/>
        <v>4.9000000000000004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327.85159999999996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 t="str">
        <f>'[1]TCE - ANEXO III - Preencher'!E1152</f>
        <v>JULLYANNA VANESSA SANTOS JUVENAL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44774</v>
      </c>
      <c r="H1143" s="14">
        <f>'[1]TCE - ANEXO III - Preencher'!I1152</f>
        <v>0</v>
      </c>
      <c r="I1143" s="14">
        <f>'[1]TCE - ANEXO III - Preencher'!J1152</f>
        <v>362.44639999999998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364.37639999999999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 t="str">
        <f>'[1]TCE - ANEXO III - Preencher'!E1153</f>
        <v>JUNIO DA SILVA SALES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521130</v>
      </c>
      <c r="G1144" s="13">
        <f>IF('[1]TCE - ANEXO III - Preencher'!H1153="","",'[1]TCE - ANEXO III - Preencher'!H1153)</f>
        <v>44774</v>
      </c>
      <c r="H1144" s="14">
        <f>'[1]TCE - ANEXO III - Preencher'!I1153</f>
        <v>0</v>
      </c>
      <c r="I1144" s="14">
        <f>'[1]TCE - ANEXO III - Preencher'!J1153</f>
        <v>153.1704</v>
      </c>
      <c r="J1144" s="14">
        <f>'[1]TCE - ANEXO III - Preencher'!K1153</f>
        <v>0</v>
      </c>
      <c r="K1144" s="15">
        <f>'[1]TCE - ANEXO III - Preencher'!L1153</f>
        <v>153.17240000000001</v>
      </c>
      <c r="L1144" s="15">
        <f>'[1]TCE - ANEXO III - Preencher'!M1153</f>
        <v>24.24</v>
      </c>
      <c r="M1144" s="15">
        <f t="shared" si="103"/>
        <v>128.9324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288</v>
      </c>
      <c r="R1144" s="15">
        <f>'[1]TCE - ANEXO III - Preencher'!S1153</f>
        <v>72.72</v>
      </c>
      <c r="S1144" s="16">
        <f t="shared" si="105"/>
        <v>215.28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499.31280000000004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 t="str">
        <f>'[1]TCE - ANEXO III - Preencher'!E1154</f>
        <v>JURANDIR CAVALCANTI DE ARAUJO MELO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225225</v>
      </c>
      <c r="G1145" s="13">
        <f>IF('[1]TCE - ANEXO III - Preencher'!H1154="","",'[1]TCE - ANEXO III - Preencher'!H1154)</f>
        <v>44774</v>
      </c>
      <c r="H1145" s="14">
        <f>'[1]TCE - ANEXO III - Preencher'!I1154</f>
        <v>0</v>
      </c>
      <c r="I1145" s="14">
        <f>'[1]TCE - ANEXO III - Preencher'!J1154</f>
        <v>176.98400000000001</v>
      </c>
      <c r="J1145" s="14">
        <f>'[1]TCE - ANEXO III - Preencher'!K1154</f>
        <v>0</v>
      </c>
      <c r="K1145" s="15">
        <f>'[1]TCE - ANEXO III - Preencher'!L1154</f>
        <v>153.17240000000001</v>
      </c>
      <c r="L1145" s="15">
        <f>'[1]TCE - ANEXO III - Preencher'!M1154</f>
        <v>1.94</v>
      </c>
      <c r="M1145" s="15">
        <f t="shared" si="103"/>
        <v>151.23240000000001</v>
      </c>
      <c r="N1145" s="15">
        <f>'[1]TCE - ANEXO III - Preencher'!O1154</f>
        <v>6.13</v>
      </c>
      <c r="O1145" s="15">
        <f>'[1]TCE - ANEXO III - Preencher'!P1154</f>
        <v>1.23</v>
      </c>
      <c r="P1145" s="16">
        <f t="shared" si="104"/>
        <v>4.9000000000000004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333.1164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 t="str">
        <f>'[1]TCE - ANEXO III - Preencher'!E1155</f>
        <v>JUSSARA CONCEICAO GERMANO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44774</v>
      </c>
      <c r="H1146" s="14">
        <f>'[1]TCE - ANEXO III - Preencher'!I1155</f>
        <v>0</v>
      </c>
      <c r="I1146" s="14">
        <f>'[1]TCE - ANEXO III - Preencher'!J1155</f>
        <v>538.40319999999997</v>
      </c>
      <c r="J1146" s="14">
        <f>'[1]TCE - ANEXO III - Preencher'!K1155</f>
        <v>0</v>
      </c>
      <c r="K1146" s="15">
        <f>'[1]TCE - ANEXO III - Preencher'!L1155</f>
        <v>153.17240000000001</v>
      </c>
      <c r="L1146" s="15">
        <f>'[1]TCE - ANEXO III - Preencher'!M1155</f>
        <v>3.65</v>
      </c>
      <c r="M1146" s="15">
        <f t="shared" si="103"/>
        <v>149.5224</v>
      </c>
      <c r="N1146" s="15">
        <f>'[1]TCE - ANEXO III - Preencher'!O1155</f>
        <v>1.59</v>
      </c>
      <c r="O1146" s="15">
        <f>'[1]TCE - ANEXO III - Preencher'!P1155</f>
        <v>0</v>
      </c>
      <c r="P1146" s="16">
        <f t="shared" si="104"/>
        <v>1.59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689.51560000000006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 t="str">
        <f>'[1]TCE - ANEXO III - Preencher'!E1156</f>
        <v>KAIO CESAR MELO DA SILVA MIRANDA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223605</v>
      </c>
      <c r="G1147" s="13">
        <f>IF('[1]TCE - ANEXO III - Preencher'!H1156="","",'[1]TCE - ANEXO III - Preencher'!H1156)</f>
        <v>44774</v>
      </c>
      <c r="H1147" s="14">
        <f>'[1]TCE - ANEXO III - Preencher'!I1156</f>
        <v>0</v>
      </c>
      <c r="I1147" s="14">
        <f>'[1]TCE - ANEXO III - Preencher'!J1156</f>
        <v>305.7824</v>
      </c>
      <c r="J1147" s="14">
        <f>'[1]TCE - ANEXO III - Preencher'!K1156</f>
        <v>0</v>
      </c>
      <c r="K1147" s="15">
        <f>'[1]TCE - ANEXO III - Preencher'!L1156</f>
        <v>153.17240000000001</v>
      </c>
      <c r="L1147" s="15">
        <f>'[1]TCE - ANEXO III - Preencher'!M1156</f>
        <v>3.25</v>
      </c>
      <c r="M1147" s="15">
        <f t="shared" si="103"/>
        <v>149.92240000000001</v>
      </c>
      <c r="N1147" s="15">
        <f>'[1]TCE - ANEXO III - Preencher'!O1156</f>
        <v>1.59</v>
      </c>
      <c r="O1147" s="15">
        <f>'[1]TCE - ANEXO III - Preencher'!P1156</f>
        <v>0</v>
      </c>
      <c r="P1147" s="16">
        <f t="shared" si="104"/>
        <v>1.59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457.29479999999995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 t="str">
        <f>'[1]TCE - ANEXO III - Preencher'!E1157</f>
        <v>KAIQUE DE ALMEIDA RAMOS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223505</v>
      </c>
      <c r="G1148" s="13">
        <f>IF('[1]TCE - ANEXO III - Preencher'!H1157="","",'[1]TCE - ANEXO III - Preencher'!H1157)</f>
        <v>44774</v>
      </c>
      <c r="H1148" s="14">
        <f>'[1]TCE - ANEXO III - Preencher'!I1157</f>
        <v>0</v>
      </c>
      <c r="I1148" s="14">
        <f>'[1]TCE - ANEXO III - Preencher'!J1157</f>
        <v>412.85599999999999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1.59</v>
      </c>
      <c r="O1148" s="15">
        <f>'[1]TCE - ANEXO III - Preencher'!P1157</f>
        <v>0</v>
      </c>
      <c r="P1148" s="16">
        <f t="shared" si="104"/>
        <v>1.59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414.44599999999997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 t="str">
        <f>'[1]TCE - ANEXO III - Preencher'!E1158</f>
        <v>KAIQUE FERREIRA ALVES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223605</v>
      </c>
      <c r="G1149" s="13">
        <f>IF('[1]TCE - ANEXO III - Preencher'!H1158="","",'[1]TCE - ANEXO III - Preencher'!H1158)</f>
        <v>44774</v>
      </c>
      <c r="H1149" s="14">
        <f>'[1]TCE - ANEXO III - Preencher'!I1158</f>
        <v>0</v>
      </c>
      <c r="I1149" s="14">
        <f>'[1]TCE - ANEXO III - Preencher'!J1158</f>
        <v>100.59440000000001</v>
      </c>
      <c r="J1149" s="14">
        <f>'[1]TCE - ANEXO III - Preencher'!K1158</f>
        <v>0</v>
      </c>
      <c r="K1149" s="15">
        <f>'[1]TCE - ANEXO III - Preencher'!L1158</f>
        <v>153.17240000000001</v>
      </c>
      <c r="L1149" s="15">
        <f>'[1]TCE - ANEXO III - Preencher'!M1158</f>
        <v>3.04</v>
      </c>
      <c r="M1149" s="15">
        <f t="shared" si="103"/>
        <v>150.13240000000002</v>
      </c>
      <c r="N1149" s="15">
        <f>'[1]TCE - ANEXO III - Preencher'!O1158</f>
        <v>1.59</v>
      </c>
      <c r="O1149" s="15">
        <f>'[1]TCE - ANEXO III - Preencher'!P1158</f>
        <v>0</v>
      </c>
      <c r="P1149" s="16">
        <f t="shared" si="104"/>
        <v>1.59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252.31680000000003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 t="str">
        <f>'[1]TCE - ANEXO III - Preencher'!E1159</f>
        <v>KALINNE MARIA BONFIM DA CRUZ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44774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153.17240000000001</v>
      </c>
      <c r="L1150" s="15">
        <f>'[1]TCE - ANEXO III - Preencher'!M1159</f>
        <v>26.3</v>
      </c>
      <c r="M1150" s="15">
        <f t="shared" si="103"/>
        <v>126.87240000000001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288</v>
      </c>
      <c r="R1150" s="15">
        <f>'[1]TCE - ANEXO III - Preencher'!S1159</f>
        <v>78.91</v>
      </c>
      <c r="S1150" s="16">
        <f t="shared" si="105"/>
        <v>209.09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337.89240000000001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 t="str">
        <f>'[1]TCE - ANEXO III - Preencher'!E1160</f>
        <v>KALLYNE GRAZIELE DA SILVA MUNIZ PEREIRA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422305</v>
      </c>
      <c r="G1151" s="13">
        <f>IF('[1]TCE - ANEXO III - Preencher'!H1160="","",'[1]TCE - ANEXO III - Preencher'!H1160)</f>
        <v>44774</v>
      </c>
      <c r="H1151" s="14">
        <f>'[1]TCE - ANEXO III - Preencher'!I1160</f>
        <v>0</v>
      </c>
      <c r="I1151" s="14">
        <f>'[1]TCE - ANEXO III - Preencher'!J1160</f>
        <v>153.1448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69.430000000000007</v>
      </c>
      <c r="U1151" s="15">
        <f>'[1]TCE - ANEXO III - Preencher'!V1160</f>
        <v>0</v>
      </c>
      <c r="V1151" s="16">
        <f t="shared" si="106"/>
        <v>69.430000000000007</v>
      </c>
      <c r="W1151" s="17">
        <f>IF('[1]TCE - ANEXO III - Preencher'!X1160="","",'[1]TCE - ANEXO III - Preencher'!X1160)</f>
        <v>69.430000000000007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224.50480000000002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 t="str">
        <f>'[1]TCE - ANEXO III - Preencher'!E1161</f>
        <v>KAMILA STEFFANIE FARIAS BARRETO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223605</v>
      </c>
      <c r="G1152" s="13">
        <f>IF('[1]TCE - ANEXO III - Preencher'!H1161="","",'[1]TCE - ANEXO III - Preencher'!H1161)</f>
        <v>44774</v>
      </c>
      <c r="H1152" s="14">
        <f>'[1]TCE - ANEXO III - Preencher'!I1161</f>
        <v>0</v>
      </c>
      <c r="I1152" s="14">
        <f>'[1]TCE - ANEXO III - Preencher'!J1161</f>
        <v>417.10800000000006</v>
      </c>
      <c r="J1152" s="14">
        <f>'[1]TCE - ANEXO III - Preencher'!K1161</f>
        <v>0</v>
      </c>
      <c r="K1152" s="15">
        <f>'[1]TCE - ANEXO III - Preencher'!L1161</f>
        <v>153.17240000000001</v>
      </c>
      <c r="L1152" s="15">
        <f>'[1]TCE - ANEXO III - Preencher'!M1161</f>
        <v>2.5099999999999998</v>
      </c>
      <c r="M1152" s="15">
        <f t="shared" si="103"/>
        <v>150.66240000000002</v>
      </c>
      <c r="N1152" s="15">
        <f>'[1]TCE - ANEXO III - Preencher'!O1161</f>
        <v>1.59</v>
      </c>
      <c r="O1152" s="15">
        <f>'[1]TCE - ANEXO III - Preencher'!P1161</f>
        <v>0</v>
      </c>
      <c r="P1152" s="16">
        <f t="shared" si="104"/>
        <v>1.59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569.36040000000014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 t="str">
        <f>'[1]TCE - ANEXO III - Preencher'!E1162</f>
        <v>KARINA ALMEIDA FERREIRA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411010</v>
      </c>
      <c r="G1153" s="13">
        <f>IF('[1]TCE - ANEXO III - Preencher'!H1162="","",'[1]TCE - ANEXO III - Preencher'!H1162)</f>
        <v>44774</v>
      </c>
      <c r="H1153" s="14">
        <f>'[1]TCE - ANEXO III - Preencher'!I1162</f>
        <v>0</v>
      </c>
      <c r="I1153" s="14">
        <f>'[1]TCE - ANEXO III - Preencher'!J1162</f>
        <v>423.61680000000001</v>
      </c>
      <c r="J1153" s="14">
        <f>'[1]TCE - ANEXO III - Preencher'!K1162</f>
        <v>0</v>
      </c>
      <c r="K1153" s="15">
        <f>'[1]TCE - ANEXO III - Preencher'!L1162</f>
        <v>153.17240000000001</v>
      </c>
      <c r="L1153" s="15">
        <f>'[1]TCE - ANEXO III - Preencher'!M1162</f>
        <v>24.31</v>
      </c>
      <c r="M1153" s="15">
        <f t="shared" si="103"/>
        <v>128.86240000000001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288</v>
      </c>
      <c r="R1153" s="15">
        <f>'[1]TCE - ANEXO III - Preencher'!S1162</f>
        <v>75.45</v>
      </c>
      <c r="S1153" s="16">
        <f t="shared" si="105"/>
        <v>212.55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766.95920000000001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 t="str">
        <f>'[1]TCE - ANEXO III - Preencher'!E1163</f>
        <v>KARINA SOUZA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44774</v>
      </c>
      <c r="H1154" s="14">
        <f>'[1]TCE - ANEXO III - Preencher'!I1163</f>
        <v>0</v>
      </c>
      <c r="I1154" s="14">
        <f>'[1]TCE - ANEXO III - Preencher'!J1163</f>
        <v>160.864</v>
      </c>
      <c r="J1154" s="14">
        <f>'[1]TCE - ANEXO III - Preencher'!K1163</f>
        <v>0</v>
      </c>
      <c r="K1154" s="15">
        <f>'[1]TCE - ANEXO III - Preencher'!L1163</f>
        <v>153.17240000000001</v>
      </c>
      <c r="L1154" s="15">
        <f>'[1]TCE - ANEXO III - Preencher'!M1163</f>
        <v>26.3</v>
      </c>
      <c r="M1154" s="15">
        <f t="shared" si="103"/>
        <v>126.87240000000001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289.66640000000001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 t="str">
        <f>'[1]TCE - ANEXO III - Preencher'!E1164</f>
        <v>KARLA AUDREY MAGALHAES SANTOS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411010</v>
      </c>
      <c r="G1155" s="13">
        <f>IF('[1]TCE - ANEXO III - Preencher'!H1164="","",'[1]TCE - ANEXO III - Preencher'!H1164)</f>
        <v>44774</v>
      </c>
      <c r="H1155" s="14">
        <f>'[1]TCE - ANEXO III - Preencher'!I1164</f>
        <v>0</v>
      </c>
      <c r="I1155" s="14">
        <f>'[1]TCE - ANEXO III - Preencher'!J1164</f>
        <v>376.26160000000004</v>
      </c>
      <c r="J1155" s="14">
        <f>'[1]TCE - ANEXO III - Preencher'!K1164</f>
        <v>0</v>
      </c>
      <c r="K1155" s="15">
        <f>'[1]TCE - ANEXO III - Preencher'!L1164</f>
        <v>153.17240000000001</v>
      </c>
      <c r="L1155" s="15">
        <f>'[1]TCE - ANEXO III - Preencher'!M1164</f>
        <v>24.31</v>
      </c>
      <c r="M1155" s="15">
        <f t="shared" si="103"/>
        <v>128.86240000000001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144</v>
      </c>
      <c r="R1155" s="15">
        <f>'[1]TCE - ANEXO III - Preencher'!S1164</f>
        <v>75.45</v>
      </c>
      <c r="S1155" s="16">
        <f t="shared" si="105"/>
        <v>68.55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575.60400000000004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 t="str">
        <f>'[1]TCE - ANEXO III - Preencher'!E1165</f>
        <v>KARLA DAYANE OLIVEIRA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513430</v>
      </c>
      <c r="G1156" s="13">
        <f>IF('[1]TCE - ANEXO III - Preencher'!H1165="","",'[1]TCE - ANEXO III - Preencher'!H1165)</f>
        <v>44774</v>
      </c>
      <c r="H1156" s="14">
        <f>'[1]TCE - ANEXO III - Preencher'!I1165</f>
        <v>0</v>
      </c>
      <c r="I1156" s="14">
        <f>'[1]TCE - ANEXO III - Preencher'!J1165</f>
        <v>390.18720000000002</v>
      </c>
      <c r="J1156" s="14">
        <f>'[1]TCE - ANEXO III - Preencher'!K1165</f>
        <v>0</v>
      </c>
      <c r="K1156" s="15">
        <f>'[1]TCE - ANEXO III - Preencher'!L1165</f>
        <v>153.17240000000001</v>
      </c>
      <c r="L1156" s="15">
        <f>'[1]TCE - ANEXO III - Preencher'!M1165</f>
        <v>24.24</v>
      </c>
      <c r="M1156" s="15">
        <f t="shared" ref="M1156:M1219" si="109">K1156-L1156</f>
        <v>128.9324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288</v>
      </c>
      <c r="R1156" s="15">
        <f>'[1]TCE - ANEXO III - Preencher'!S1165</f>
        <v>72.72</v>
      </c>
      <c r="S1156" s="16">
        <f t="shared" ref="S1156:S1219" si="111">Q1156-R1156</f>
        <v>215.28</v>
      </c>
      <c r="T1156" s="15">
        <f>'[1]TCE - ANEXO III - Preencher'!U1165</f>
        <v>69.430000000000007</v>
      </c>
      <c r="U1156" s="15">
        <f>'[1]TCE - ANEXO III - Preencher'!V1165</f>
        <v>0</v>
      </c>
      <c r="V1156" s="16">
        <f t="shared" ref="V1156:V1219" si="112">T1156-U1156</f>
        <v>69.430000000000007</v>
      </c>
      <c r="W1156" s="17">
        <f>IF('[1]TCE - ANEXO III - Preencher'!X1165="","",'[1]TCE - ANEXO III - Preencher'!X1165)</f>
        <v>69.430000000000007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805.75959999999986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 t="str">
        <f>'[1]TCE - ANEXO III - Preencher'!E1166</f>
        <v>KARLA ELOISE DE SOUZA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44774</v>
      </c>
      <c r="H1157" s="14">
        <f>'[1]TCE - ANEXO III - Preencher'!I1166</f>
        <v>0</v>
      </c>
      <c r="I1157" s="14">
        <f>'[1]TCE - ANEXO III - Preencher'!J1166</f>
        <v>211.00880000000001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212.93880000000001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 t="str">
        <f>'[1]TCE - ANEXO III - Preencher'!E1167</f>
        <v>KARLA HELLEN DIAS SOARES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223505</v>
      </c>
      <c r="G1158" s="13">
        <f>IF('[1]TCE - ANEXO III - Preencher'!H1167="","",'[1]TCE - ANEXO III - Preencher'!H1167)</f>
        <v>44774</v>
      </c>
      <c r="H1158" s="14">
        <f>'[1]TCE - ANEXO III - Preencher'!I1167</f>
        <v>0</v>
      </c>
      <c r="I1158" s="14">
        <f>'[1]TCE - ANEXO III - Preencher'!J1167</f>
        <v>179.33840000000001</v>
      </c>
      <c r="J1158" s="14">
        <f>'[1]TCE - ANEXO III - Preencher'!K1167</f>
        <v>0</v>
      </c>
      <c r="K1158" s="15">
        <f>'[1]TCE - ANEXO III - Preencher'!L1167</f>
        <v>153.17240000000001</v>
      </c>
      <c r="L1158" s="15">
        <f>'[1]TCE - ANEXO III - Preencher'!M1167</f>
        <v>2.84</v>
      </c>
      <c r="M1158" s="15">
        <f t="shared" si="109"/>
        <v>150.33240000000001</v>
      </c>
      <c r="N1158" s="15">
        <f>'[1]TCE - ANEXO III - Preencher'!O1167</f>
        <v>1.59</v>
      </c>
      <c r="O1158" s="15">
        <f>'[1]TCE - ANEXO III - Preencher'!P1167</f>
        <v>0</v>
      </c>
      <c r="P1158" s="16">
        <f t="shared" si="110"/>
        <v>1.59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331.26079999999996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 t="str">
        <f>'[1]TCE - ANEXO III - Preencher'!E1168</f>
        <v>KARLA SANDRELY DE ASSIS FRANCA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521130</v>
      </c>
      <c r="G1159" s="13">
        <f>IF('[1]TCE - ANEXO III - Preencher'!H1168="","",'[1]TCE - ANEXO III - Preencher'!H1168)</f>
        <v>44774</v>
      </c>
      <c r="H1159" s="14">
        <f>'[1]TCE - ANEXO III - Preencher'!I1168</f>
        <v>0</v>
      </c>
      <c r="I1159" s="14">
        <f>'[1]TCE - ANEXO III - Preencher'!J1168</f>
        <v>167.4136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169.34360000000001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 t="str">
        <f>'[1]TCE - ANEXO III - Preencher'!E1169</f>
        <v>KAROLAYNE CRISTINA DOS SANTOS LIMA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44774</v>
      </c>
      <c r="H1160" s="14">
        <f>'[1]TCE - ANEXO III - Preencher'!I1169</f>
        <v>0</v>
      </c>
      <c r="I1160" s="14">
        <f>'[1]TCE - ANEXO III - Preencher'!J1169</f>
        <v>166.7544</v>
      </c>
      <c r="J1160" s="14">
        <f>'[1]TCE - ANEXO III - Preencher'!K1169</f>
        <v>0</v>
      </c>
      <c r="K1160" s="15">
        <f>'[1]TCE - ANEXO III - Preencher'!L1169</f>
        <v>153.17240000000001</v>
      </c>
      <c r="L1160" s="15">
        <f>'[1]TCE - ANEXO III - Preencher'!M1169</f>
        <v>25.43</v>
      </c>
      <c r="M1160" s="15">
        <f t="shared" si="109"/>
        <v>127.7424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296.42680000000001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 t="str">
        <f>'[1]TCE - ANEXO III - Preencher'!E1170</f>
        <v>KAROLENY FERREIRA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223605</v>
      </c>
      <c r="G1161" s="13">
        <f>IF('[1]TCE - ANEXO III - Preencher'!H1170="","",'[1]TCE - ANEXO III - Preencher'!H1170)</f>
        <v>44774</v>
      </c>
      <c r="H1161" s="14">
        <f>'[1]TCE - ANEXO III - Preencher'!I1170</f>
        <v>0</v>
      </c>
      <c r="I1161" s="14">
        <f>'[1]TCE - ANEXO III - Preencher'!J1170</f>
        <v>296.92</v>
      </c>
      <c r="J1161" s="14">
        <f>'[1]TCE - ANEXO III - Preencher'!K1170</f>
        <v>0</v>
      </c>
      <c r="K1161" s="15">
        <f>'[1]TCE - ANEXO III - Preencher'!L1170</f>
        <v>153.17240000000001</v>
      </c>
      <c r="L1161" s="15">
        <f>'[1]TCE - ANEXO III - Preencher'!M1170</f>
        <v>2.78</v>
      </c>
      <c r="M1161" s="15">
        <f t="shared" si="109"/>
        <v>150.39240000000001</v>
      </c>
      <c r="N1161" s="15">
        <f>'[1]TCE - ANEXO III - Preencher'!O1170</f>
        <v>1.59</v>
      </c>
      <c r="O1161" s="15">
        <f>'[1]TCE - ANEXO III - Preencher'!P1170</f>
        <v>0</v>
      </c>
      <c r="P1161" s="16">
        <f t="shared" si="110"/>
        <v>1.59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103.12</v>
      </c>
      <c r="U1161" s="15">
        <f>'[1]TCE - ANEXO III - Preencher'!V1170</f>
        <v>0</v>
      </c>
      <c r="V1161" s="16">
        <f t="shared" si="112"/>
        <v>103.12</v>
      </c>
      <c r="W1161" s="17">
        <f>IF('[1]TCE - ANEXO III - Preencher'!X1170="","",'[1]TCE - ANEXO III - Preencher'!X1170)</f>
        <v>103.12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552.02240000000006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 t="str">
        <f>'[1]TCE - ANEXO III - Preencher'!E1171</f>
        <v>KASSIA REGINA ALVES DOS SANTOS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131120</v>
      </c>
      <c r="G1162" s="13">
        <f>IF('[1]TCE - ANEXO III - Preencher'!H1171="","",'[1]TCE - ANEXO III - Preencher'!H1171)</f>
        <v>44774</v>
      </c>
      <c r="H1162" s="14">
        <f>'[1]TCE - ANEXO III - Preencher'!I1171</f>
        <v>0</v>
      </c>
      <c r="I1162" s="14">
        <f>'[1]TCE - ANEXO III - Preencher'!J1171</f>
        <v>159.42320000000001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161.35320000000002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 t="str">
        <f>'[1]TCE - ANEXO III - Preencher'!E1172</f>
        <v>KASSIA REJANE SILVA GOMES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411010</v>
      </c>
      <c r="G1163" s="13">
        <f>IF('[1]TCE - ANEXO III - Preencher'!H1172="","",'[1]TCE - ANEXO III - Preencher'!H1172)</f>
        <v>44774</v>
      </c>
      <c r="H1163" s="14">
        <f>'[1]TCE - ANEXO III - Preencher'!I1172</f>
        <v>0</v>
      </c>
      <c r="I1163" s="14">
        <f>'[1]TCE - ANEXO III - Preencher'!J1172</f>
        <v>177.68560000000002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179.61560000000003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 t="str">
        <f>'[1]TCE - ANEXO III - Preencher'!E1173</f>
        <v>KATARINA CRISTIANE LEITE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44774</v>
      </c>
      <c r="H1164" s="14">
        <f>'[1]TCE - ANEXO III - Preencher'!I1173</f>
        <v>0</v>
      </c>
      <c r="I1164" s="14">
        <f>'[1]TCE - ANEXO III - Preencher'!J1173</f>
        <v>161.58799999999999</v>
      </c>
      <c r="J1164" s="14">
        <f>'[1]TCE - ANEXO III - Preencher'!K1173</f>
        <v>0</v>
      </c>
      <c r="K1164" s="15">
        <f>'[1]TCE - ANEXO III - Preencher'!L1173</f>
        <v>153.17240000000001</v>
      </c>
      <c r="L1164" s="15">
        <f>'[1]TCE - ANEXO III - Preencher'!M1173</f>
        <v>26.3</v>
      </c>
      <c r="M1164" s="15">
        <f t="shared" si="109"/>
        <v>126.87240000000001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290.3904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 t="str">
        <f>'[1]TCE - ANEXO III - Preencher'!E1174</f>
        <v>KATEANE MAYARA SILVA SANTANA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514320</v>
      </c>
      <c r="G1165" s="13">
        <f>IF('[1]TCE - ANEXO III - Preencher'!H1174="","",'[1]TCE - ANEXO III - Preencher'!H1174)</f>
        <v>44774</v>
      </c>
      <c r="H1165" s="14">
        <f>'[1]TCE - ANEXO III - Preencher'!I1174</f>
        <v>0</v>
      </c>
      <c r="I1165" s="14">
        <f>'[1]TCE - ANEXO III - Preencher'!J1174</f>
        <v>398.44720000000001</v>
      </c>
      <c r="J1165" s="14">
        <f>'[1]TCE - ANEXO III - Preencher'!K1174</f>
        <v>0</v>
      </c>
      <c r="K1165" s="15">
        <f>'[1]TCE - ANEXO III - Preencher'!L1174</f>
        <v>153.17240000000001</v>
      </c>
      <c r="L1165" s="15">
        <f>'[1]TCE - ANEXO III - Preencher'!M1174</f>
        <v>24.24</v>
      </c>
      <c r="M1165" s="15">
        <f t="shared" si="109"/>
        <v>128.9324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529.30959999999993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 t="str">
        <f>'[1]TCE - ANEXO III - Preencher'!E1175</f>
        <v>KATHARINA GERMINIANA SANTOS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44774</v>
      </c>
      <c r="H1166" s="14">
        <f>'[1]TCE - ANEXO III - Preencher'!I1175</f>
        <v>0</v>
      </c>
      <c r="I1166" s="14">
        <f>'[1]TCE - ANEXO III - Preencher'!J1175</f>
        <v>116.2424</v>
      </c>
      <c r="J1166" s="14">
        <f>'[1]TCE - ANEXO III - Preencher'!K1175</f>
        <v>0</v>
      </c>
      <c r="K1166" s="15">
        <f>'[1]TCE - ANEXO III - Preencher'!L1175</f>
        <v>153.17240000000001</v>
      </c>
      <c r="L1166" s="15">
        <f>'[1]TCE - ANEXO III - Preencher'!M1175</f>
        <v>0.88</v>
      </c>
      <c r="M1166" s="15">
        <f t="shared" si="109"/>
        <v>152.29240000000001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270.46480000000003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 t="str">
        <f>'[1]TCE - ANEXO III - Preencher'!E1176</f>
        <v>KATHYA ROBERTA BARBOSA FREIRE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223505</v>
      </c>
      <c r="G1167" s="13">
        <f>IF('[1]TCE - ANEXO III - Preencher'!H1176="","",'[1]TCE - ANEXO III - Preencher'!H1176)</f>
        <v>44774</v>
      </c>
      <c r="H1167" s="14">
        <f>'[1]TCE - ANEXO III - Preencher'!I1176</f>
        <v>0</v>
      </c>
      <c r="I1167" s="14">
        <f>'[1]TCE - ANEXO III - Preencher'!J1176</f>
        <v>129.04480000000001</v>
      </c>
      <c r="J1167" s="14">
        <f>'[1]TCE - ANEXO III - Preencher'!K1176</f>
        <v>0</v>
      </c>
      <c r="K1167" s="15">
        <f>'[1]TCE - ANEXO III - Preencher'!L1176</f>
        <v>153.17240000000001</v>
      </c>
      <c r="L1167" s="15">
        <f>'[1]TCE - ANEXO III - Preencher'!M1176</f>
        <v>3.77</v>
      </c>
      <c r="M1167" s="15">
        <f t="shared" si="109"/>
        <v>149.4024</v>
      </c>
      <c r="N1167" s="15">
        <f>'[1]TCE - ANEXO III - Preencher'!O1176</f>
        <v>1.59</v>
      </c>
      <c r="O1167" s="15">
        <f>'[1]TCE - ANEXO III - Preencher'!P1176</f>
        <v>0</v>
      </c>
      <c r="P1167" s="16">
        <f t="shared" si="110"/>
        <v>1.59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280.03719999999998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 t="str">
        <f>'[1]TCE - ANEXO III - Preencher'!E1177</f>
        <v>KATIA CRISTIANY BARBOSA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324115</v>
      </c>
      <c r="G1168" s="13">
        <f>IF('[1]TCE - ANEXO III - Preencher'!H1177="","",'[1]TCE - ANEXO III - Preencher'!H1177)</f>
        <v>44774</v>
      </c>
      <c r="H1168" s="14">
        <f>'[1]TCE - ANEXO III - Preencher'!I1177</f>
        <v>0</v>
      </c>
      <c r="I1168" s="14">
        <f>'[1]TCE - ANEXO III - Preencher'!J1177</f>
        <v>12.58</v>
      </c>
      <c r="J1168" s="14">
        <f>'[1]TCE - ANEXO III - Preencher'!K1177</f>
        <v>0</v>
      </c>
      <c r="K1168" s="15">
        <f>'[1]TCE - ANEXO III - Preencher'!L1177</f>
        <v>153.17240000000001</v>
      </c>
      <c r="L1168" s="15">
        <f>'[1]TCE - ANEXO III - Preencher'!M1177</f>
        <v>2.2200000000000002</v>
      </c>
      <c r="M1168" s="15">
        <f t="shared" si="109"/>
        <v>150.95240000000001</v>
      </c>
      <c r="N1168" s="15">
        <f>'[1]TCE - ANEXO III - Preencher'!O1177</f>
        <v>9.99</v>
      </c>
      <c r="O1168" s="15">
        <f>'[1]TCE - ANEXO III - Preencher'!P1177</f>
        <v>0</v>
      </c>
      <c r="P1168" s="16">
        <f t="shared" si="110"/>
        <v>9.99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173.52240000000003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 t="str">
        <f>'[1]TCE - ANEXO III - Preencher'!E1178</f>
        <v>KATIA ELIANE DUARTE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44774</v>
      </c>
      <c r="H1169" s="14">
        <f>'[1]TCE - ANEXO III - Preencher'!I1178</f>
        <v>0</v>
      </c>
      <c r="I1169" s="14">
        <f>'[1]TCE - ANEXO III - Preencher'!J1178</f>
        <v>137.99280000000002</v>
      </c>
      <c r="J1169" s="14">
        <f>'[1]TCE - ANEXO III - Preencher'!K1178</f>
        <v>0</v>
      </c>
      <c r="K1169" s="15">
        <f>'[1]TCE - ANEXO III - Preencher'!L1178</f>
        <v>153.17240000000001</v>
      </c>
      <c r="L1169" s="15">
        <f>'[1]TCE - ANEXO III - Preencher'!M1178</f>
        <v>26.3</v>
      </c>
      <c r="M1169" s="15">
        <f t="shared" si="109"/>
        <v>126.87240000000001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288</v>
      </c>
      <c r="R1169" s="15">
        <f>'[1]TCE - ANEXO III - Preencher'!S1178</f>
        <v>78.91</v>
      </c>
      <c r="S1169" s="16">
        <f t="shared" si="111"/>
        <v>209.09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475.88520000000005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 t="str">
        <f>'[1]TCE - ANEXO III - Preencher'!E1179</f>
        <v>KATIA MARIA DA CRUZ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411005</v>
      </c>
      <c r="G1170" s="13">
        <f>IF('[1]TCE - ANEXO III - Preencher'!H1179="","",'[1]TCE - ANEXO III - Preencher'!H1179)</f>
        <v>44774</v>
      </c>
      <c r="H1170" s="14">
        <f>'[1]TCE - ANEXO III - Preencher'!I1179</f>
        <v>0</v>
      </c>
      <c r="I1170" s="14">
        <f>'[1]TCE - ANEXO III - Preencher'!J1179</f>
        <v>121.95200000000001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207</v>
      </c>
      <c r="R1170" s="15">
        <f>'[1]TCE - ANEXO III - Preencher'!S1179</f>
        <v>34.159999999999997</v>
      </c>
      <c r="S1170" s="16">
        <f t="shared" si="111"/>
        <v>172.84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296.72200000000004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 t="str">
        <f>'[1]TCE - ANEXO III - Preencher'!E1180</f>
        <v>KATIA SANTIAGO MACIEL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324205</v>
      </c>
      <c r="G1171" s="13">
        <f>IF('[1]TCE - ANEXO III - Preencher'!H1180="","",'[1]TCE - ANEXO III - Preencher'!H1180)</f>
        <v>44774</v>
      </c>
      <c r="H1171" s="14">
        <f>'[1]TCE - ANEXO III - Preencher'!I1180</f>
        <v>0</v>
      </c>
      <c r="I1171" s="14">
        <f>'[1]TCE - ANEXO III - Preencher'!J1180</f>
        <v>114.9992</v>
      </c>
      <c r="J1171" s="14">
        <f>'[1]TCE - ANEXO III - Preencher'!K1180</f>
        <v>0</v>
      </c>
      <c r="K1171" s="15">
        <f>'[1]TCE - ANEXO III - Preencher'!L1180</f>
        <v>153.17240000000001</v>
      </c>
      <c r="L1171" s="15">
        <f>'[1]TCE - ANEXO III - Preencher'!M1180</f>
        <v>38.01</v>
      </c>
      <c r="M1171" s="15">
        <f t="shared" si="109"/>
        <v>115.16240000000002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288</v>
      </c>
      <c r="R1171" s="15">
        <f>'[1]TCE - ANEXO III - Preencher'!S1180</f>
        <v>114.02</v>
      </c>
      <c r="S1171" s="16">
        <f t="shared" si="111"/>
        <v>173.98000000000002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406.07160000000005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 t="str">
        <f>'[1]TCE - ANEXO III - Preencher'!E1181</f>
        <v>KATIANE LEMOS DA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411010</v>
      </c>
      <c r="G1172" s="13">
        <f>IF('[1]TCE - ANEXO III - Preencher'!H1181="","",'[1]TCE - ANEXO III - Preencher'!H1181)</f>
        <v>44774</v>
      </c>
      <c r="H1172" s="14">
        <f>'[1]TCE - ANEXO III - Preencher'!I1181</f>
        <v>0</v>
      </c>
      <c r="I1172" s="14">
        <f>'[1]TCE - ANEXO III - Preencher'!J1181</f>
        <v>144.28479999999999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414</v>
      </c>
      <c r="R1172" s="15">
        <f>'[1]TCE - ANEXO III - Preencher'!S1181</f>
        <v>75.45</v>
      </c>
      <c r="S1172" s="16">
        <f t="shared" si="111"/>
        <v>338.55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484.76480000000004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 t="str">
        <f>'[1]TCE - ANEXO III - Preencher'!E1182</f>
        <v>KATIUSCIA MARIA ROQUE BARROS MAGALHAES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44774</v>
      </c>
      <c r="H1173" s="14">
        <f>'[1]TCE - ANEXO III - Preencher'!I1182</f>
        <v>0</v>
      </c>
      <c r="I1173" s="14">
        <f>'[1]TCE - ANEXO III - Preencher'!J1182</f>
        <v>114.83200000000001</v>
      </c>
      <c r="J1173" s="14">
        <f>'[1]TCE - ANEXO III - Preencher'!K1182</f>
        <v>0</v>
      </c>
      <c r="K1173" s="15">
        <f>'[1]TCE - ANEXO III - Preencher'!L1182</f>
        <v>153.17240000000001</v>
      </c>
      <c r="L1173" s="15">
        <f>'[1]TCE - ANEXO III - Preencher'!M1182</f>
        <v>3.77</v>
      </c>
      <c r="M1173" s="15">
        <f t="shared" si="109"/>
        <v>149.4024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265.82439999999997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 t="str">
        <f>'[1]TCE - ANEXO III - Preencher'!E1183</f>
        <v>KAUANE SOARES SOUZA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521130</v>
      </c>
      <c r="G1174" s="13">
        <f>IF('[1]TCE - ANEXO III - Preencher'!H1183="","",'[1]TCE - ANEXO III - Preencher'!H1183)</f>
        <v>44774</v>
      </c>
      <c r="H1174" s="14">
        <f>'[1]TCE - ANEXO III - Preencher'!I1183</f>
        <v>0</v>
      </c>
      <c r="I1174" s="14">
        <f>'[1]TCE - ANEXO III - Preencher'!J1183</f>
        <v>104.96000000000001</v>
      </c>
      <c r="J1174" s="14">
        <f>'[1]TCE - ANEXO III - Preencher'!K1183</f>
        <v>0</v>
      </c>
      <c r="K1174" s="15">
        <f>'[1]TCE - ANEXO III - Preencher'!L1183</f>
        <v>153.17240000000001</v>
      </c>
      <c r="L1174" s="15">
        <f>'[1]TCE - ANEXO III - Preencher'!M1183</f>
        <v>24.24</v>
      </c>
      <c r="M1174" s="15">
        <f t="shared" si="109"/>
        <v>128.9324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235.82240000000002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 t="str">
        <f>'[1]TCE - ANEXO III - Preencher'!E1184</f>
        <v>KEILA CINTHYA DA SILVA FEITOSA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223505</v>
      </c>
      <c r="G1175" s="13">
        <f>IF('[1]TCE - ANEXO III - Preencher'!H1184="","",'[1]TCE - ANEXO III - Preencher'!H1184)</f>
        <v>44774</v>
      </c>
      <c r="H1175" s="14">
        <f>'[1]TCE - ANEXO III - Preencher'!I1184</f>
        <v>0</v>
      </c>
      <c r="I1175" s="14">
        <f>'[1]TCE - ANEXO III - Preencher'!J1184</f>
        <v>116.94799999999999</v>
      </c>
      <c r="J1175" s="14">
        <f>'[1]TCE - ANEXO III - Preencher'!K1184</f>
        <v>0</v>
      </c>
      <c r="K1175" s="15">
        <f>'[1]TCE - ANEXO III - Preencher'!L1184</f>
        <v>153.17240000000001</v>
      </c>
      <c r="L1175" s="15">
        <f>'[1]TCE - ANEXO III - Preencher'!M1184</f>
        <v>3.54</v>
      </c>
      <c r="M1175" s="15">
        <f t="shared" si="109"/>
        <v>149.63240000000002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268.17039999999997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 t="str">
        <f>'[1]TCE - ANEXO III - Preencher'!E1185</f>
        <v>KELE CRISTINA BARROS DE MIRANDA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223505</v>
      </c>
      <c r="G1176" s="13">
        <f>IF('[1]TCE - ANEXO III - Preencher'!H1185="","",'[1]TCE - ANEXO III - Preencher'!H1185)</f>
        <v>44774</v>
      </c>
      <c r="H1176" s="14">
        <f>'[1]TCE - ANEXO III - Preencher'!I1185</f>
        <v>0</v>
      </c>
      <c r="I1176" s="14">
        <f>'[1]TCE - ANEXO III - Preencher'!J1185</f>
        <v>129.04480000000001</v>
      </c>
      <c r="J1176" s="14">
        <f>'[1]TCE - ANEXO III - Preencher'!K1185</f>
        <v>0</v>
      </c>
      <c r="K1176" s="15">
        <f>'[1]TCE - ANEXO III - Preencher'!L1185</f>
        <v>153.17240000000001</v>
      </c>
      <c r="L1176" s="15">
        <f>'[1]TCE - ANEXO III - Preencher'!M1185</f>
        <v>2.84</v>
      </c>
      <c r="M1176" s="15">
        <f t="shared" si="109"/>
        <v>150.33240000000001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280.96719999999999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 t="str">
        <f>'[1]TCE - ANEXO III - Preencher'!E1186</f>
        <v>KELI POLIANA DA CONCEICAO PEREIRA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223505</v>
      </c>
      <c r="G1177" s="13">
        <f>IF('[1]TCE - ANEXO III - Preencher'!H1186="","",'[1]TCE - ANEXO III - Preencher'!H1186)</f>
        <v>44774</v>
      </c>
      <c r="H1177" s="14">
        <f>'[1]TCE - ANEXO III - Preencher'!I1186</f>
        <v>0</v>
      </c>
      <c r="I1177" s="14">
        <f>'[1]TCE - ANEXO III - Preencher'!J1186</f>
        <v>135.49120000000002</v>
      </c>
      <c r="J1177" s="14">
        <f>'[1]TCE - ANEXO III - Preencher'!K1186</f>
        <v>0</v>
      </c>
      <c r="K1177" s="15">
        <f>'[1]TCE - ANEXO III - Preencher'!L1186</f>
        <v>153.17240000000001</v>
      </c>
      <c r="L1177" s="15">
        <f>'[1]TCE - ANEXO III - Preencher'!M1186</f>
        <v>3.77</v>
      </c>
      <c r="M1177" s="15">
        <f t="shared" si="109"/>
        <v>149.4024</v>
      </c>
      <c r="N1177" s="15">
        <f>'[1]TCE - ANEXO III - Preencher'!O1186</f>
        <v>1.59</v>
      </c>
      <c r="O1177" s="15">
        <f>'[1]TCE - ANEXO III - Preencher'!P1186</f>
        <v>0</v>
      </c>
      <c r="P1177" s="16">
        <f t="shared" si="110"/>
        <v>1.59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286.48359999999997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 t="str">
        <f>'[1]TCE - ANEXO III - Preencher'!E1187</f>
        <v>KELLY ISABEL DOS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44774</v>
      </c>
      <c r="H1178" s="14">
        <f>'[1]TCE - ANEXO III - Preencher'!I1187</f>
        <v>0</v>
      </c>
      <c r="I1178" s="14">
        <f>'[1]TCE - ANEXO III - Preencher'!J1187</f>
        <v>151.54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69.41</v>
      </c>
      <c r="U1178" s="15">
        <f>'[1]TCE - ANEXO III - Preencher'!V1187</f>
        <v>0</v>
      </c>
      <c r="V1178" s="16">
        <f t="shared" si="112"/>
        <v>69.41</v>
      </c>
      <c r="W1178" s="17">
        <f>IF('[1]TCE - ANEXO III - Preencher'!X1187="","",'[1]TCE - ANEXO III - Preencher'!X1187)</f>
        <v>69.41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222.88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 t="str">
        <f>'[1]TCE - ANEXO III - Preencher'!E1188</f>
        <v>KELLY MIKAELLY DE SOUZA GOMES LIMA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223505</v>
      </c>
      <c r="G1179" s="13">
        <f>IF('[1]TCE - ANEXO III - Preencher'!H1188="","",'[1]TCE - ANEXO III - Preencher'!H1188)</f>
        <v>44774</v>
      </c>
      <c r="H1179" s="14">
        <f>'[1]TCE - ANEXO III - Preencher'!I1188</f>
        <v>0</v>
      </c>
      <c r="I1179" s="14">
        <f>'[1]TCE - ANEXO III - Preencher'!J1188</f>
        <v>121.95200000000001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1.59</v>
      </c>
      <c r="O1179" s="15">
        <f>'[1]TCE - ANEXO III - Preencher'!P1188</f>
        <v>0</v>
      </c>
      <c r="P1179" s="16">
        <f t="shared" si="110"/>
        <v>1.59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123.54200000000002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 t="str">
        <f>'[1]TCE - ANEXO III - Preencher'!E1189</f>
        <v>KERRYAN SAULO DE MORAIS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514310</v>
      </c>
      <c r="G1180" s="13">
        <f>IF('[1]TCE - ANEXO III - Preencher'!H1189="","",'[1]TCE - ANEXO III - Preencher'!H1189)</f>
        <v>44774</v>
      </c>
      <c r="H1180" s="14">
        <f>'[1]TCE - ANEXO III - Preencher'!I1189</f>
        <v>0</v>
      </c>
      <c r="I1180" s="14">
        <f>'[1]TCE - ANEXO III - Preencher'!J1189</f>
        <v>169.21200000000002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171.14200000000002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 t="str">
        <f>'[1]TCE - ANEXO III - Preencher'!E1190</f>
        <v>KETHELLY KAMILA SANTOS SOUZA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44774</v>
      </c>
      <c r="H1181" s="14">
        <f>'[1]TCE - ANEXO III - Preencher'!I1190</f>
        <v>0</v>
      </c>
      <c r="I1181" s="14">
        <f>'[1]TCE - ANEXO III - Preencher'!J1190</f>
        <v>123.39120000000001</v>
      </c>
      <c r="J1181" s="14">
        <f>'[1]TCE - ANEXO III - Preencher'!K1190</f>
        <v>0</v>
      </c>
      <c r="K1181" s="15">
        <f>'[1]TCE - ANEXO III - Preencher'!L1190</f>
        <v>153.17240000000001</v>
      </c>
      <c r="L1181" s="15">
        <f>'[1]TCE - ANEXO III - Preencher'!M1190</f>
        <v>26.3</v>
      </c>
      <c r="M1181" s="15">
        <f t="shared" si="109"/>
        <v>126.87240000000001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252.19360000000003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 t="str">
        <f>'[1]TCE - ANEXO III - Preencher'!E1191</f>
        <v>KETHELLYN LEANDRA BEZERRA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223605</v>
      </c>
      <c r="G1182" s="13">
        <f>IF('[1]TCE - ANEXO III - Preencher'!H1191="","",'[1]TCE - ANEXO III - Preencher'!H1191)</f>
        <v>44774</v>
      </c>
      <c r="H1182" s="14">
        <f>'[1]TCE - ANEXO III - Preencher'!I1191</f>
        <v>0</v>
      </c>
      <c r="I1182" s="14">
        <f>'[1]TCE - ANEXO III - Preencher'!J1191</f>
        <v>121.95200000000001</v>
      </c>
      <c r="J1182" s="14">
        <f>'[1]TCE - ANEXO III - Preencher'!K1191</f>
        <v>0</v>
      </c>
      <c r="K1182" s="15">
        <f>'[1]TCE - ANEXO III - Preencher'!L1191</f>
        <v>153.17240000000001</v>
      </c>
      <c r="L1182" s="15">
        <f>'[1]TCE - ANEXO III - Preencher'!M1191</f>
        <v>3.25</v>
      </c>
      <c r="M1182" s="15">
        <f t="shared" si="109"/>
        <v>149.92240000000001</v>
      </c>
      <c r="N1182" s="15">
        <f>'[1]TCE - ANEXO III - Preencher'!O1191</f>
        <v>1.59</v>
      </c>
      <c r="O1182" s="15">
        <f>'[1]TCE - ANEXO III - Preencher'!P1191</f>
        <v>0</v>
      </c>
      <c r="P1182" s="16">
        <f t="shared" si="110"/>
        <v>1.59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273.46440000000001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 t="str">
        <f>'[1]TCE - ANEXO III - Preencher'!E1192</f>
        <v>KEVINN MARLONNE SANTOS NASCIMENTO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44774</v>
      </c>
      <c r="H1183" s="14">
        <f>'[1]TCE - ANEXO III - Preencher'!I1192</f>
        <v>0</v>
      </c>
      <c r="I1183" s="14">
        <f>'[1]TCE - ANEXO III - Preencher'!J1192</f>
        <v>120.2424</v>
      </c>
      <c r="J1183" s="14">
        <f>'[1]TCE - ANEXO III - Preencher'!K1192</f>
        <v>0</v>
      </c>
      <c r="K1183" s="15">
        <f>'[1]TCE - ANEXO III - Preencher'!L1192</f>
        <v>153.17240000000001</v>
      </c>
      <c r="L1183" s="15">
        <f>'[1]TCE - ANEXO III - Preencher'!M1192</f>
        <v>26.3</v>
      </c>
      <c r="M1183" s="15">
        <f t="shared" si="109"/>
        <v>126.87240000000001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249.04480000000001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 t="str">
        <f>'[1]TCE - ANEXO III - Preencher'!E1193</f>
        <v>KEZIO MATHEUS NUNES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414105</v>
      </c>
      <c r="G1184" s="13">
        <f>IF('[1]TCE - ANEXO III - Preencher'!H1193="","",'[1]TCE - ANEXO III - Preencher'!H1193)</f>
        <v>44774</v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414</v>
      </c>
      <c r="R1184" s="15">
        <f>'[1]TCE - ANEXO III - Preencher'!S1193</f>
        <v>72.72</v>
      </c>
      <c r="S1184" s="16">
        <f t="shared" si="111"/>
        <v>341.28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343.21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 t="str">
        <f>'[1]TCE - ANEXO III - Preencher'!E1194</f>
        <v>KHRISLAYNNE DE MELO VIEIRA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223505</v>
      </c>
      <c r="G1185" s="13">
        <f>IF('[1]TCE - ANEXO III - Preencher'!H1194="","",'[1]TCE - ANEXO III - Preencher'!H1194)</f>
        <v>44774</v>
      </c>
      <c r="H1185" s="14">
        <f>'[1]TCE - ANEXO III - Preencher'!I1194</f>
        <v>0</v>
      </c>
      <c r="I1185" s="14">
        <f>'[1]TCE - ANEXO III - Preencher'!J1194</f>
        <v>121.95200000000001</v>
      </c>
      <c r="J1185" s="14">
        <f>'[1]TCE - ANEXO III - Preencher'!K1194</f>
        <v>0</v>
      </c>
      <c r="K1185" s="15">
        <f>'[1]TCE - ANEXO III - Preencher'!L1194</f>
        <v>153.17240000000001</v>
      </c>
      <c r="L1185" s="15">
        <f>'[1]TCE - ANEXO III - Preencher'!M1194</f>
        <v>2.84</v>
      </c>
      <c r="M1185" s="15">
        <f t="shared" si="109"/>
        <v>150.33240000000001</v>
      </c>
      <c r="N1185" s="15">
        <f>'[1]TCE - ANEXO III - Preencher'!O1194</f>
        <v>1.59</v>
      </c>
      <c r="O1185" s="15">
        <f>'[1]TCE - ANEXO III - Preencher'!P1194</f>
        <v>0</v>
      </c>
      <c r="P1185" s="16">
        <f t="shared" si="110"/>
        <v>1.59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273.87439999999998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 t="str">
        <f>'[1]TCE - ANEXO III - Preencher'!E1195</f>
        <v>LACE FABIANA DE MORAES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44774</v>
      </c>
      <c r="H1186" s="14">
        <f>'[1]TCE - ANEXO III - Preencher'!I1195</f>
        <v>0</v>
      </c>
      <c r="I1186" s="14">
        <f>'[1]TCE - ANEXO III - Preencher'!J1195</f>
        <v>235.72479999999999</v>
      </c>
      <c r="J1186" s="14">
        <f>'[1]TCE - ANEXO III - Preencher'!K1195</f>
        <v>0</v>
      </c>
      <c r="K1186" s="15">
        <f>'[1]TCE - ANEXO III - Preencher'!L1195</f>
        <v>153.17240000000001</v>
      </c>
      <c r="L1186" s="15">
        <f>'[1]TCE - ANEXO III - Preencher'!M1195</f>
        <v>26.3</v>
      </c>
      <c r="M1186" s="15">
        <f t="shared" si="109"/>
        <v>126.87240000000001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364.52719999999999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 t="str">
        <f>'[1]TCE - ANEXO III - Preencher'!E1196</f>
        <v>LAEDSON VIEIRA SOARES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324115</v>
      </c>
      <c r="G1187" s="13">
        <f>IF('[1]TCE - ANEXO III - Preencher'!H1196="","",'[1]TCE - ANEXO III - Preencher'!H1196)</f>
        <v>44774</v>
      </c>
      <c r="H1187" s="14">
        <f>'[1]TCE - ANEXO III - Preencher'!I1196</f>
        <v>0</v>
      </c>
      <c r="I1187" s="14">
        <f>'[1]TCE - ANEXO III - Preencher'!J1196</f>
        <v>127.9096</v>
      </c>
      <c r="J1187" s="14">
        <f>'[1]TCE - ANEXO III - Preencher'!K1196</f>
        <v>0</v>
      </c>
      <c r="K1187" s="15">
        <f>'[1]TCE - ANEXO III - Preencher'!L1196</f>
        <v>153.17240000000001</v>
      </c>
      <c r="L1187" s="15">
        <f>'[1]TCE - ANEXO III - Preencher'!M1196</f>
        <v>2.2200000000000002</v>
      </c>
      <c r="M1187" s="15">
        <f t="shared" si="109"/>
        <v>150.95240000000001</v>
      </c>
      <c r="N1187" s="15">
        <f>'[1]TCE - ANEXO III - Preencher'!O1196</f>
        <v>9.99</v>
      </c>
      <c r="O1187" s="15">
        <f>'[1]TCE - ANEXO III - Preencher'!P1196</f>
        <v>0</v>
      </c>
      <c r="P1187" s="16">
        <f t="shared" si="110"/>
        <v>9.99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288.85200000000003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 t="str">
        <f>'[1]TCE - ANEXO III - Preencher'!E1197</f>
        <v>LAERCIO BRANDAO DE ARRUDA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223405</v>
      </c>
      <c r="G1188" s="13">
        <f>IF('[1]TCE - ANEXO III - Preencher'!H1197="","",'[1]TCE - ANEXO III - Preencher'!H1197)</f>
        <v>44774</v>
      </c>
      <c r="H1188" s="14">
        <f>'[1]TCE - ANEXO III - Preencher'!I1197</f>
        <v>0</v>
      </c>
      <c r="I1188" s="14">
        <f>'[1]TCE - ANEXO III - Preencher'!J1197</f>
        <v>104.96000000000001</v>
      </c>
      <c r="J1188" s="14">
        <f>'[1]TCE - ANEXO III - Preencher'!K1197</f>
        <v>0</v>
      </c>
      <c r="K1188" s="15">
        <f>'[1]TCE - ANEXO III - Preencher'!L1197</f>
        <v>153.17240000000001</v>
      </c>
      <c r="L1188" s="15">
        <f>'[1]TCE - ANEXO III - Preencher'!M1197</f>
        <v>17.010000000000002</v>
      </c>
      <c r="M1188" s="15">
        <f t="shared" si="109"/>
        <v>136.16240000000002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243.05240000000003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 t="str">
        <f>'[1]TCE - ANEXO III - Preencher'!E1198</f>
        <v>LAERCIO DE DEUS PRADO JUNIOR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763305</v>
      </c>
      <c r="G1189" s="13">
        <f>IF('[1]TCE - ANEXO III - Preencher'!H1198="","",'[1]TCE - ANEXO III - Preencher'!H1198)</f>
        <v>44774</v>
      </c>
      <c r="H1189" s="14">
        <f>'[1]TCE - ANEXO III - Preencher'!I1198</f>
        <v>0</v>
      </c>
      <c r="I1189" s="14">
        <f>'[1]TCE - ANEXO III - Preencher'!J1198</f>
        <v>133.79840000000002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135.72840000000002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 t="str">
        <f>'[1]TCE - ANEXO III - Preencher'!E1199</f>
        <v>LAERTE FRANCISCO SOARES DE LIMA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44774</v>
      </c>
      <c r="H1190" s="14">
        <f>'[1]TCE - ANEXO III - Preencher'!I1199</f>
        <v>0</v>
      </c>
      <c r="I1190" s="14">
        <f>'[1]TCE - ANEXO III - Preencher'!J1199</f>
        <v>104.96000000000001</v>
      </c>
      <c r="J1190" s="14">
        <f>'[1]TCE - ANEXO III - Preencher'!K1199</f>
        <v>0</v>
      </c>
      <c r="K1190" s="15">
        <f>'[1]TCE - ANEXO III - Preencher'!L1199</f>
        <v>153.17240000000001</v>
      </c>
      <c r="L1190" s="15">
        <f>'[1]TCE - ANEXO III - Preencher'!M1199</f>
        <v>24.24</v>
      </c>
      <c r="M1190" s="15">
        <f t="shared" si="109"/>
        <v>128.9324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235.82240000000002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 t="str">
        <f>'[1]TCE - ANEXO III - Preencher'!E1200</f>
        <v>LAILSON SERGIO BEZERRA DE LIMA</v>
      </c>
      <c r="E1191" s="9" t="str">
        <f>IF('[1]TCE - ANEXO III - Preencher'!F1200="4 - Assistência Odontológica","2 - Outros Profissionais da Saúde",'[1]TCE - ANEXO III - Preencher'!F1200)</f>
        <v>1 - Médico</v>
      </c>
      <c r="F1191" s="12" t="str">
        <f>'[1]TCE - ANEXO III - Preencher'!G1200</f>
        <v>225112</v>
      </c>
      <c r="G1191" s="13">
        <f>IF('[1]TCE - ANEXO III - Preencher'!H1200="","",'[1]TCE - ANEXO III - Preencher'!H1200)</f>
        <v>44774</v>
      </c>
      <c r="H1191" s="14">
        <f>'[1]TCE - ANEXO III - Preencher'!I1200</f>
        <v>0</v>
      </c>
      <c r="I1191" s="14">
        <f>'[1]TCE - ANEXO III - Preencher'!J1200</f>
        <v>133.43520000000001</v>
      </c>
      <c r="J1191" s="14">
        <f>'[1]TCE - ANEXO III - Preencher'!K1200</f>
        <v>0</v>
      </c>
      <c r="K1191" s="15">
        <f>'[1]TCE - ANEXO III - Preencher'!L1200</f>
        <v>153.17240000000001</v>
      </c>
      <c r="L1191" s="15">
        <f>'[1]TCE - ANEXO III - Preencher'!M1200</f>
        <v>3.03</v>
      </c>
      <c r="M1191" s="15">
        <f t="shared" si="109"/>
        <v>150.14240000000001</v>
      </c>
      <c r="N1191" s="15">
        <f>'[1]TCE - ANEXO III - Preencher'!O1200</f>
        <v>6.13</v>
      </c>
      <c r="O1191" s="15">
        <f>'[1]TCE - ANEXO III - Preencher'!P1200</f>
        <v>1.23</v>
      </c>
      <c r="P1191" s="16">
        <f t="shared" si="110"/>
        <v>4.9000000000000004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288.4776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 t="str">
        <f>'[1]TCE - ANEXO III - Preencher'!E1201</f>
        <v>LAIRTON LOURINALDO DE ANDRADE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411010</v>
      </c>
      <c r="G1192" s="13">
        <f>IF('[1]TCE - ANEXO III - Preencher'!H1201="","",'[1]TCE - ANEXO III - Preencher'!H1201)</f>
        <v>44774</v>
      </c>
      <c r="H1192" s="14">
        <f>'[1]TCE - ANEXO III - Preencher'!I1201</f>
        <v>0</v>
      </c>
      <c r="I1192" s="14">
        <f>'[1]TCE - ANEXO III - Preencher'!J1201</f>
        <v>136.9616</v>
      </c>
      <c r="J1192" s="14">
        <f>'[1]TCE - ANEXO III - Preencher'!K1201</f>
        <v>0</v>
      </c>
      <c r="K1192" s="15">
        <f>'[1]TCE - ANEXO III - Preencher'!L1201</f>
        <v>153.17240000000001</v>
      </c>
      <c r="L1192" s="15">
        <f>'[1]TCE - ANEXO III - Preencher'!M1201</f>
        <v>25.15</v>
      </c>
      <c r="M1192" s="15">
        <f t="shared" si="109"/>
        <v>128.0224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266.91400000000004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 t="str">
        <f>'[1]TCE - ANEXO III - Preencher'!E1202</f>
        <v>LAIS LEMOS BEZERRA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223505</v>
      </c>
      <c r="G1193" s="13">
        <f>IF('[1]TCE - ANEXO III - Preencher'!H1202="","",'[1]TCE - ANEXO III - Preencher'!H1202)</f>
        <v>44774</v>
      </c>
      <c r="H1193" s="14">
        <f>'[1]TCE - ANEXO III - Preencher'!I1202</f>
        <v>0</v>
      </c>
      <c r="I1193" s="14">
        <f>'[1]TCE - ANEXO III - Preencher'!J1202</f>
        <v>121.95200000000001</v>
      </c>
      <c r="J1193" s="14">
        <f>'[1]TCE - ANEXO III - Preencher'!K1202</f>
        <v>0</v>
      </c>
      <c r="K1193" s="15">
        <f>'[1]TCE - ANEXO III - Preencher'!L1202</f>
        <v>153.17240000000001</v>
      </c>
      <c r="L1193" s="15">
        <f>'[1]TCE - ANEXO III - Preencher'!M1202</f>
        <v>2.84</v>
      </c>
      <c r="M1193" s="15">
        <f t="shared" si="109"/>
        <v>150.33240000000001</v>
      </c>
      <c r="N1193" s="15">
        <f>'[1]TCE - ANEXO III - Preencher'!O1202</f>
        <v>1.59</v>
      </c>
      <c r="O1193" s="15">
        <f>'[1]TCE - ANEXO III - Preencher'!P1202</f>
        <v>0</v>
      </c>
      <c r="P1193" s="16">
        <f t="shared" si="110"/>
        <v>1.59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273.87439999999998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 t="str">
        <f>'[1]TCE - ANEXO III - Preencher'!E1203</f>
        <v>LAISE MONTEIRO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44774</v>
      </c>
      <c r="H1194" s="14">
        <f>'[1]TCE - ANEXO III - Preencher'!I1203</f>
        <v>0</v>
      </c>
      <c r="I1194" s="14">
        <f>'[1]TCE - ANEXO III - Preencher'!J1203</f>
        <v>178.49919999999997</v>
      </c>
      <c r="J1194" s="14">
        <f>'[1]TCE - ANEXO III - Preencher'!K1203</f>
        <v>0</v>
      </c>
      <c r="K1194" s="15">
        <f>'[1]TCE - ANEXO III - Preencher'!L1203</f>
        <v>153.17240000000001</v>
      </c>
      <c r="L1194" s="15">
        <f>'[1]TCE - ANEXO III - Preencher'!M1203</f>
        <v>26.3</v>
      </c>
      <c r="M1194" s="15">
        <f t="shared" si="109"/>
        <v>126.87240000000001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307.30160000000001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 t="str">
        <f>'[1]TCE - ANEXO III - Preencher'!E1204</f>
        <v>LAIZA NUNES DE SOUZA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413115</v>
      </c>
      <c r="G1195" s="13">
        <f>IF('[1]TCE - ANEXO III - Preencher'!H1204="","",'[1]TCE - ANEXO III - Preencher'!H1204)</f>
        <v>44774</v>
      </c>
      <c r="H1195" s="14">
        <f>'[1]TCE - ANEXO III - Preencher'!I1204</f>
        <v>0</v>
      </c>
      <c r="I1195" s="14">
        <f>'[1]TCE - ANEXO III - Preencher'!J1204</f>
        <v>143.744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414</v>
      </c>
      <c r="R1195" s="15">
        <f>'[1]TCE - ANEXO III - Preencher'!S1204</f>
        <v>91.86</v>
      </c>
      <c r="S1195" s="16">
        <f t="shared" si="111"/>
        <v>322.14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467.81399999999996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 t="str">
        <f>'[1]TCE - ANEXO III - Preencher'!E1205</f>
        <v>LAIZE COSTA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413105</v>
      </c>
      <c r="G1196" s="13">
        <f>IF('[1]TCE - ANEXO III - Preencher'!H1205="","",'[1]TCE - ANEXO III - Preencher'!H1205)</f>
        <v>44774</v>
      </c>
      <c r="H1196" s="14">
        <f>'[1]TCE - ANEXO III - Preencher'!I1205</f>
        <v>0</v>
      </c>
      <c r="I1196" s="14">
        <f>'[1]TCE - ANEXO III - Preencher'!J1205</f>
        <v>121.95200000000001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123.88200000000002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 t="str">
        <f>'[1]TCE - ANEXO III - Preencher'!E1206</f>
        <v>LARISSA ALMEIDA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44774</v>
      </c>
      <c r="H1197" s="14">
        <f>'[1]TCE - ANEXO III - Preencher'!I1206</f>
        <v>0</v>
      </c>
      <c r="I1197" s="14">
        <f>'[1]TCE - ANEXO III - Preencher'!J1206</f>
        <v>101.4616</v>
      </c>
      <c r="J1197" s="14">
        <f>'[1]TCE - ANEXO III - Preencher'!K1206</f>
        <v>0</v>
      </c>
      <c r="K1197" s="15">
        <f>'[1]TCE - ANEXO III - Preencher'!L1206</f>
        <v>153.17240000000001</v>
      </c>
      <c r="L1197" s="15">
        <f>'[1]TCE - ANEXO III - Preencher'!M1206</f>
        <v>26.3</v>
      </c>
      <c r="M1197" s="15">
        <f t="shared" si="109"/>
        <v>126.87240000000001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230.26400000000001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 t="str">
        <f>'[1]TCE - ANEXO III - Preencher'!E1207</f>
        <v>LARISSA DAYANE FERREIRA WANDERLEY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223405</v>
      </c>
      <c r="G1198" s="13">
        <f>IF('[1]TCE - ANEXO III - Preencher'!H1207="","",'[1]TCE - ANEXO III - Preencher'!H1207)</f>
        <v>44774</v>
      </c>
      <c r="H1198" s="14">
        <f>'[1]TCE - ANEXO III - Preencher'!I1207</f>
        <v>0</v>
      </c>
      <c r="I1198" s="14">
        <f>'[1]TCE - ANEXO III - Preencher'!J1207</f>
        <v>145.04480000000001</v>
      </c>
      <c r="J1198" s="14">
        <f>'[1]TCE - ANEXO III - Preencher'!K1207</f>
        <v>0</v>
      </c>
      <c r="K1198" s="15">
        <f>'[1]TCE - ANEXO III - Preencher'!L1207</f>
        <v>153.17240000000001</v>
      </c>
      <c r="L1198" s="15">
        <f>'[1]TCE - ANEXO III - Preencher'!M1207</f>
        <v>0.56999999999999995</v>
      </c>
      <c r="M1198" s="15">
        <f t="shared" si="109"/>
        <v>152.60240000000002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299.5772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 t="str">
        <f>'[1]TCE - ANEXO III - Preencher'!E1208</f>
        <v>LARISSA FERNANDA ROSENDO DE ANDRADE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44774</v>
      </c>
      <c r="H1199" s="14">
        <f>'[1]TCE - ANEXO III - Preencher'!I1208</f>
        <v>0</v>
      </c>
      <c r="I1199" s="14">
        <f>'[1]TCE - ANEXO III - Preencher'!J1208</f>
        <v>150.55280000000002</v>
      </c>
      <c r="J1199" s="14">
        <f>'[1]TCE - ANEXO III - Preencher'!K1208</f>
        <v>0</v>
      </c>
      <c r="K1199" s="15">
        <f>'[1]TCE - ANEXO III - Preencher'!L1208</f>
        <v>153.17240000000001</v>
      </c>
      <c r="L1199" s="15">
        <f>'[1]TCE - ANEXO III - Preencher'!M1208</f>
        <v>3.77</v>
      </c>
      <c r="M1199" s="15">
        <f t="shared" si="109"/>
        <v>149.4024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301.54519999999997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 t="str">
        <f>'[1]TCE - ANEXO III - Preencher'!E1209</f>
        <v>LARISSA ROBERTA DE ANDRADE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44774</v>
      </c>
      <c r="H1200" s="14">
        <f>'[1]TCE - ANEXO III - Preencher'!I1209</f>
        <v>0</v>
      </c>
      <c r="I1200" s="14">
        <f>'[1]TCE - ANEXO III - Preencher'!J1209</f>
        <v>116.2424</v>
      </c>
      <c r="J1200" s="14">
        <f>'[1]TCE - ANEXO III - Preencher'!K1209</f>
        <v>0</v>
      </c>
      <c r="K1200" s="15">
        <f>'[1]TCE - ANEXO III - Preencher'!L1209</f>
        <v>153.17240000000001</v>
      </c>
      <c r="L1200" s="15">
        <f>'[1]TCE - ANEXO III - Preencher'!M1209</f>
        <v>26.3</v>
      </c>
      <c r="M1200" s="15">
        <f t="shared" si="109"/>
        <v>126.87240000000001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245.04480000000001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 t="str">
        <f>'[1]TCE - ANEXO III - Preencher'!E1210</f>
        <v>LAURA DA CONCEICAO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411010</v>
      </c>
      <c r="G1201" s="13">
        <f>IF('[1]TCE - ANEXO III - Preencher'!H1210="","",'[1]TCE - ANEXO III - Preencher'!H1210)</f>
        <v>44774</v>
      </c>
      <c r="H1201" s="14">
        <f>'[1]TCE - ANEXO III - Preencher'!I1210</f>
        <v>0</v>
      </c>
      <c r="I1201" s="14">
        <f>'[1]TCE - ANEXO III - Preencher'!J1210</f>
        <v>151.5744</v>
      </c>
      <c r="J1201" s="14">
        <f>'[1]TCE - ANEXO III - Preencher'!K1210</f>
        <v>0</v>
      </c>
      <c r="K1201" s="15">
        <f>'[1]TCE - ANEXO III - Preencher'!L1210</f>
        <v>153.17240000000001</v>
      </c>
      <c r="L1201" s="15">
        <f>'[1]TCE - ANEXO III - Preencher'!M1210</f>
        <v>23.47</v>
      </c>
      <c r="M1201" s="15">
        <f t="shared" si="109"/>
        <v>129.70240000000001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288</v>
      </c>
      <c r="R1201" s="15">
        <f>'[1]TCE - ANEXO III - Preencher'!S1210</f>
        <v>75.45</v>
      </c>
      <c r="S1201" s="16">
        <f t="shared" si="111"/>
        <v>212.55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495.7568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 t="str">
        <f>'[1]TCE - ANEXO III - Preencher'!E1211</f>
        <v>LAURA MICHELE BEZERRA DE LIMA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223505</v>
      </c>
      <c r="G1202" s="13">
        <f>IF('[1]TCE - ANEXO III - Preencher'!H1211="","",'[1]TCE - ANEXO III - Preencher'!H1211)</f>
        <v>44774</v>
      </c>
      <c r="H1202" s="14">
        <f>'[1]TCE - ANEXO III - Preencher'!I1211</f>
        <v>0</v>
      </c>
      <c r="I1202" s="14">
        <f>'[1]TCE - ANEXO III - Preencher'!J1211</f>
        <v>129.8912</v>
      </c>
      <c r="J1202" s="14">
        <f>'[1]TCE - ANEXO III - Preencher'!K1211</f>
        <v>0</v>
      </c>
      <c r="K1202" s="15">
        <f>'[1]TCE - ANEXO III - Preencher'!L1211</f>
        <v>153.17240000000001</v>
      </c>
      <c r="L1202" s="15">
        <f>'[1]TCE - ANEXO III - Preencher'!M1211</f>
        <v>3.77</v>
      </c>
      <c r="M1202" s="15">
        <f t="shared" si="109"/>
        <v>149.4024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280.88359999999994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 t="str">
        <f>'[1]TCE - ANEXO III - Preencher'!E1212</f>
        <v>LAYS FERNANDA BEZERRA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223605</v>
      </c>
      <c r="G1203" s="13">
        <f>IF('[1]TCE - ANEXO III - Preencher'!H1212="","",'[1]TCE - ANEXO III - Preencher'!H1212)</f>
        <v>44774</v>
      </c>
      <c r="H1203" s="14">
        <f>'[1]TCE - ANEXO III - Preencher'!I1212</f>
        <v>0</v>
      </c>
      <c r="I1203" s="14">
        <f>'[1]TCE - ANEXO III - Preencher'!J1212</f>
        <v>172.65040000000002</v>
      </c>
      <c r="J1203" s="14">
        <f>'[1]TCE - ANEXO III - Preencher'!K1212</f>
        <v>0</v>
      </c>
      <c r="K1203" s="15">
        <f>'[1]TCE - ANEXO III - Preencher'!L1212</f>
        <v>153.17240000000001</v>
      </c>
      <c r="L1203" s="15">
        <f>'[1]TCE - ANEXO III - Preencher'!M1212</f>
        <v>2.5099999999999998</v>
      </c>
      <c r="M1203" s="15">
        <f t="shared" si="109"/>
        <v>150.66240000000002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324.90280000000001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 t="str">
        <f>'[1]TCE - ANEXO III - Preencher'!E1213</f>
        <v>LAYSA NAYARA ALVES ZIMMERMANN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223505</v>
      </c>
      <c r="G1204" s="13">
        <f>IF('[1]TCE - ANEXO III - Preencher'!H1213="","",'[1]TCE - ANEXO III - Preencher'!H1213)</f>
        <v>44774</v>
      </c>
      <c r="H1204" s="14">
        <f>'[1]TCE - ANEXO III - Preencher'!I1213</f>
        <v>0</v>
      </c>
      <c r="I1204" s="14">
        <f>'[1]TCE - ANEXO III - Preencher'!J1213</f>
        <v>135.49120000000002</v>
      </c>
      <c r="J1204" s="14">
        <f>'[1]TCE - ANEXO III - Preencher'!K1213</f>
        <v>0</v>
      </c>
      <c r="K1204" s="15">
        <f>'[1]TCE - ANEXO III - Preencher'!L1213</f>
        <v>153.17240000000001</v>
      </c>
      <c r="L1204" s="15">
        <f>'[1]TCE - ANEXO III - Preencher'!M1213</f>
        <v>3.77</v>
      </c>
      <c r="M1204" s="15">
        <f t="shared" si="109"/>
        <v>149.4024</v>
      </c>
      <c r="N1204" s="15">
        <f>'[1]TCE - ANEXO III - Preencher'!O1213</f>
        <v>1.59</v>
      </c>
      <c r="O1204" s="15">
        <f>'[1]TCE - ANEXO III - Preencher'!P1213</f>
        <v>0</v>
      </c>
      <c r="P1204" s="16">
        <f t="shared" si="110"/>
        <v>1.59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286.48359999999997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 t="str">
        <f>'[1]TCE - ANEXO III - Preencher'!E1214</f>
        <v>LAYSLA ISABELA MARIA DE OLIVEIRA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44774</v>
      </c>
      <c r="H1205" s="14">
        <f>'[1]TCE - ANEXO III - Preencher'!I1214</f>
        <v>0</v>
      </c>
      <c r="I1205" s="14">
        <f>'[1]TCE - ANEXO III - Preencher'!J1214</f>
        <v>109.24160000000001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111.17160000000001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 t="str">
        <f>'[1]TCE - ANEXO III - Preencher'!E1215</f>
        <v>LEA CRISTINA ALVES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44774</v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153.17240000000001</v>
      </c>
      <c r="L1206" s="15">
        <f>'[1]TCE - ANEXO III - Preencher'!M1215</f>
        <v>3.65</v>
      </c>
      <c r="M1206" s="15">
        <f t="shared" si="109"/>
        <v>149.5224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110.51</v>
      </c>
      <c r="U1206" s="15">
        <f>'[1]TCE - ANEXO III - Preencher'!V1215</f>
        <v>0</v>
      </c>
      <c r="V1206" s="16">
        <f t="shared" si="112"/>
        <v>110.51</v>
      </c>
      <c r="W1206" s="17">
        <f>IF('[1]TCE - ANEXO III - Preencher'!X1215="","",'[1]TCE - ANEXO III - Preencher'!X1215)</f>
        <v>110.51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261.62240000000003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 t="str">
        <f>'[1]TCE - ANEXO III - Preencher'!E1216</f>
        <v>LEANDERSON DOS SANTOS GALVAO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413105</v>
      </c>
      <c r="G1207" s="13">
        <f>IF('[1]TCE - ANEXO III - Preencher'!H1216="","",'[1]TCE - ANEXO III - Preencher'!H1216)</f>
        <v>44774</v>
      </c>
      <c r="H1207" s="14">
        <f>'[1]TCE - ANEXO III - Preencher'!I1216</f>
        <v>0</v>
      </c>
      <c r="I1207" s="14">
        <f>'[1]TCE - ANEXO III - Preencher'!J1216</f>
        <v>109.80799999999999</v>
      </c>
      <c r="J1207" s="14">
        <f>'[1]TCE - ANEXO III - Preencher'!K1216</f>
        <v>0</v>
      </c>
      <c r="K1207" s="15">
        <f>'[1]TCE - ANEXO III - Preencher'!L1216</f>
        <v>153.17240000000001</v>
      </c>
      <c r="L1207" s="15">
        <f>'[1]TCE - ANEXO III - Preencher'!M1216</f>
        <v>25.15</v>
      </c>
      <c r="M1207" s="15">
        <f t="shared" si="109"/>
        <v>128.0224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239.7604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 t="str">
        <f>'[1]TCE - ANEXO III - Preencher'!E1217</f>
        <v>LEANDRA MIRIAN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44774</v>
      </c>
      <c r="H1208" s="14">
        <f>'[1]TCE - ANEXO III - Preencher'!I1217</f>
        <v>0</v>
      </c>
      <c r="I1208" s="14">
        <f>'[1]TCE - ANEXO III - Preencher'!J1217</f>
        <v>121.95200000000001</v>
      </c>
      <c r="J1208" s="14">
        <f>'[1]TCE - ANEXO III - Preencher'!K1217</f>
        <v>0</v>
      </c>
      <c r="K1208" s="15">
        <f>'[1]TCE - ANEXO III - Preencher'!L1217</f>
        <v>153.17240000000001</v>
      </c>
      <c r="L1208" s="15">
        <f>'[1]TCE - ANEXO III - Preencher'!M1217</f>
        <v>26.3</v>
      </c>
      <c r="M1208" s="15">
        <f t="shared" si="109"/>
        <v>126.87240000000001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144</v>
      </c>
      <c r="R1208" s="15">
        <f>'[1]TCE - ANEXO III - Preencher'!S1217</f>
        <v>78.91</v>
      </c>
      <c r="S1208" s="16">
        <f t="shared" si="111"/>
        <v>65.09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315.84440000000006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 t="str">
        <f>'[1]TCE - ANEXO III - Preencher'!E1218</f>
        <v>LEANDRO ANDRADE ROSA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420125</v>
      </c>
      <c r="G1209" s="13">
        <f>IF('[1]TCE - ANEXO III - Preencher'!H1218="","",'[1]TCE - ANEXO III - Preencher'!H1218)</f>
        <v>44774</v>
      </c>
      <c r="H1209" s="14">
        <f>'[1]TCE - ANEXO III - Preencher'!I1218</f>
        <v>0</v>
      </c>
      <c r="I1209" s="14">
        <f>'[1]TCE - ANEXO III - Preencher'!J1218</f>
        <v>109.24160000000001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111.17160000000001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 t="str">
        <f>'[1]TCE - ANEXO III - Preencher'!E1219</f>
        <v>LEANDRO BEZERRA GOMES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44774</v>
      </c>
      <c r="H1210" s="14">
        <f>'[1]TCE - ANEXO III - Preencher'!I1219</f>
        <v>0</v>
      </c>
      <c r="I1210" s="14">
        <f>'[1]TCE - ANEXO III - Preencher'!J1219</f>
        <v>104.96000000000001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106.89000000000001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 t="str">
        <f>'[1]TCE - ANEXO III - Preencher'!E1220</f>
        <v>LEANDRO COSTA GUEDES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252210</v>
      </c>
      <c r="G1211" s="13">
        <f>IF('[1]TCE - ANEXO III - Preencher'!H1220="","",'[1]TCE - ANEXO III - Preencher'!H1220)</f>
        <v>44774</v>
      </c>
      <c r="H1211" s="14">
        <f>'[1]TCE - ANEXO III - Preencher'!I1220</f>
        <v>0</v>
      </c>
      <c r="I1211" s="14">
        <f>'[1]TCE - ANEXO III - Preencher'!J1220</f>
        <v>120.3856</v>
      </c>
      <c r="J1211" s="14">
        <f>'[1]TCE - ANEXO III - Preencher'!K1220</f>
        <v>0</v>
      </c>
      <c r="K1211" s="15">
        <f>'[1]TCE - ANEXO III - Preencher'!L1220</f>
        <v>153.17240000000001</v>
      </c>
      <c r="L1211" s="15">
        <f>'[1]TCE - ANEXO III - Preencher'!M1220</f>
        <v>32.28</v>
      </c>
      <c r="M1211" s="15">
        <f t="shared" si="109"/>
        <v>120.89240000000001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243.20800000000003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 t="str">
        <f>'[1]TCE - ANEXO III - Preencher'!E1221</f>
        <v>LEANDRO DA SILVA BRITO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411010</v>
      </c>
      <c r="G1212" s="13">
        <f>IF('[1]TCE - ANEXO III - Preencher'!H1221="","",'[1]TCE - ANEXO III - Preencher'!H1221)</f>
        <v>44774</v>
      </c>
      <c r="H1212" s="14">
        <f>'[1]TCE - ANEXO III - Preencher'!I1221</f>
        <v>0</v>
      </c>
      <c r="I1212" s="14">
        <f>'[1]TCE - ANEXO III - Preencher'!J1221</f>
        <v>121.95200000000001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123.88200000000002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 t="str">
        <f>'[1]TCE - ANEXO III - Preencher'!E1222</f>
        <v>LEANDRO ONOFRE FLORENCIO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513505</v>
      </c>
      <c r="G1213" s="13">
        <f>IF('[1]TCE - ANEXO III - Preencher'!H1222="","",'[1]TCE - ANEXO III - Preencher'!H1222)</f>
        <v>44774</v>
      </c>
      <c r="H1213" s="14">
        <f>'[1]TCE - ANEXO III - Preencher'!I1222</f>
        <v>0</v>
      </c>
      <c r="I1213" s="14">
        <f>'[1]TCE - ANEXO III - Preencher'!J1222</f>
        <v>98.496000000000009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100.42600000000002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 t="str">
        <f>'[1]TCE - ANEXO III - Preencher'!E1223</f>
        <v>LEIDIANE MARINETE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44774</v>
      </c>
      <c r="H1214" s="14">
        <f>'[1]TCE - ANEXO III - Preencher'!I1223</f>
        <v>0</v>
      </c>
      <c r="I1214" s="14">
        <f>'[1]TCE - ANEXO III - Preencher'!J1223</f>
        <v>100.83840000000001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102.76840000000001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 t="str">
        <f>'[1]TCE - ANEXO III - Preencher'!E1224</f>
        <v>LEILA MARIA GALVAO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324115</v>
      </c>
      <c r="G1215" s="13">
        <f>IF('[1]TCE - ANEXO III - Preencher'!H1224="","",'[1]TCE - ANEXO III - Preencher'!H1224)</f>
        <v>44774</v>
      </c>
      <c r="H1215" s="14">
        <f>'[1]TCE - ANEXO III - Preencher'!I1224</f>
        <v>0</v>
      </c>
      <c r="I1215" s="14">
        <f>'[1]TCE - ANEXO III - Preencher'!J1224</f>
        <v>98.017600000000002</v>
      </c>
      <c r="J1215" s="14">
        <f>'[1]TCE - ANEXO III - Preencher'!K1224</f>
        <v>0</v>
      </c>
      <c r="K1215" s="15">
        <f>'[1]TCE - ANEXO III - Preencher'!L1224</f>
        <v>153.17240000000001</v>
      </c>
      <c r="L1215" s="15">
        <f>'[1]TCE - ANEXO III - Preencher'!M1224</f>
        <v>2.2200000000000002</v>
      </c>
      <c r="M1215" s="15">
        <f t="shared" si="109"/>
        <v>150.95240000000001</v>
      </c>
      <c r="N1215" s="15">
        <f>'[1]TCE - ANEXO III - Preencher'!O1224</f>
        <v>9.99</v>
      </c>
      <c r="O1215" s="15">
        <f>'[1]TCE - ANEXO III - Preencher'!P1224</f>
        <v>0</v>
      </c>
      <c r="P1215" s="16">
        <f t="shared" si="110"/>
        <v>9.99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258.96000000000004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 t="str">
        <f>'[1]TCE - ANEXO III - Preencher'!E1225</f>
        <v>LEONA VALQUIRIA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514320</v>
      </c>
      <c r="G1216" s="13">
        <f>IF('[1]TCE - ANEXO III - Preencher'!H1225="","",'[1]TCE - ANEXO III - Preencher'!H1225)</f>
        <v>44774</v>
      </c>
      <c r="H1216" s="14">
        <f>'[1]TCE - ANEXO III - Preencher'!I1225</f>
        <v>0</v>
      </c>
      <c r="I1216" s="14">
        <f>'[1]TCE - ANEXO III - Preencher'!J1225</f>
        <v>160.5752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288</v>
      </c>
      <c r="R1216" s="15">
        <f>'[1]TCE - ANEXO III - Preencher'!S1225</f>
        <v>72.72</v>
      </c>
      <c r="S1216" s="16">
        <f t="shared" si="111"/>
        <v>215.28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377.78520000000003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 t="str">
        <f>'[1]TCE - ANEXO III - Preencher'!E1226</f>
        <v>LEONARDO FELIPE SOUSA SANTOS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517410</v>
      </c>
      <c r="G1217" s="13">
        <f>IF('[1]TCE - ANEXO III - Preencher'!H1226="","",'[1]TCE - ANEXO III - Preencher'!H1226)</f>
        <v>44774</v>
      </c>
      <c r="H1217" s="14">
        <f>'[1]TCE - ANEXO III - Preencher'!I1226</f>
        <v>0</v>
      </c>
      <c r="I1217" s="14">
        <f>'[1]TCE - ANEXO III - Preencher'!J1226</f>
        <v>112.3</v>
      </c>
      <c r="J1217" s="14">
        <f>'[1]TCE - ANEXO III - Preencher'!K1226</f>
        <v>0</v>
      </c>
      <c r="K1217" s="15">
        <f>'[1]TCE - ANEXO III - Preencher'!L1226</f>
        <v>153.17240000000001</v>
      </c>
      <c r="L1217" s="15">
        <f>'[1]TCE - ANEXO III - Preencher'!M1226</f>
        <v>24.24</v>
      </c>
      <c r="M1217" s="15">
        <f t="shared" si="109"/>
        <v>128.9324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243.16239999999999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 t="str">
        <f>'[1]TCE - ANEXO III - Preencher'!E1227</f>
        <v>LEONARDO FUSCO RIEGERT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 t="str">
        <f>'[1]TCE - ANEXO III - Preencher'!G1227</f>
        <v>225125</v>
      </c>
      <c r="G1218" s="13">
        <f>IF('[1]TCE - ANEXO III - Preencher'!H1227="","",'[1]TCE - ANEXO III - Preencher'!H1227)</f>
        <v>44774</v>
      </c>
      <c r="H1218" s="14">
        <f>'[1]TCE - ANEXO III - Preencher'!I1227</f>
        <v>0</v>
      </c>
      <c r="I1218" s="14">
        <f>'[1]TCE - ANEXO III - Preencher'!J1227</f>
        <v>109.80799999999999</v>
      </c>
      <c r="J1218" s="14">
        <f>'[1]TCE - ANEXO III - Preencher'!K1227</f>
        <v>0</v>
      </c>
      <c r="K1218" s="15">
        <f>'[1]TCE - ANEXO III - Preencher'!L1227</f>
        <v>153.17240000000001</v>
      </c>
      <c r="L1218" s="15">
        <f>'[1]TCE - ANEXO III - Preencher'!M1227</f>
        <v>3.64</v>
      </c>
      <c r="M1218" s="15">
        <f t="shared" si="109"/>
        <v>149.53240000000002</v>
      </c>
      <c r="N1218" s="15">
        <f>'[1]TCE - ANEXO III - Preencher'!O1227</f>
        <v>6.13</v>
      </c>
      <c r="O1218" s="15">
        <f>'[1]TCE - ANEXO III - Preencher'!P1227</f>
        <v>1.23</v>
      </c>
      <c r="P1218" s="16">
        <f t="shared" si="110"/>
        <v>4.9000000000000004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264.24040000000002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 t="str">
        <f>'[1]TCE - ANEXO III - Preencher'!E1228</f>
        <v>LEONIA MARIA DE OLIVEIRA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44774</v>
      </c>
      <c r="H1219" s="14">
        <f>'[1]TCE - ANEXO III - Preencher'!I1228</f>
        <v>0</v>
      </c>
      <c r="I1219" s="14">
        <f>'[1]TCE - ANEXO III - Preencher'!J1228</f>
        <v>115.5376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144</v>
      </c>
      <c r="R1219" s="15">
        <f>'[1]TCE - ANEXO III - Preencher'!S1228</f>
        <v>72.72</v>
      </c>
      <c r="S1219" s="16">
        <f t="shared" si="111"/>
        <v>71.28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188.74760000000001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 t="str">
        <f>'[1]TCE - ANEXO III - Preencher'!E1229</f>
        <v>LETICE APARECIDA ALVES OLIVEIRA TABOSA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44774</v>
      </c>
      <c r="H1220" s="14">
        <f>'[1]TCE - ANEXO III - Preencher'!I1229</f>
        <v>0</v>
      </c>
      <c r="I1220" s="14">
        <f>'[1]TCE - ANEXO III - Preencher'!J1229</f>
        <v>280.7704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288</v>
      </c>
      <c r="R1220" s="15">
        <f>'[1]TCE - ANEXO III - Preencher'!S1229</f>
        <v>78.91</v>
      </c>
      <c r="S1220" s="16">
        <f t="shared" ref="S1220:S1283" si="117">Q1220-R1220</f>
        <v>209.09</v>
      </c>
      <c r="T1220" s="15">
        <f>'[1]TCE - ANEXO III - Preencher'!U1229</f>
        <v>69.41</v>
      </c>
      <c r="U1220" s="15">
        <f>'[1]TCE - ANEXO III - Preencher'!V1229</f>
        <v>0</v>
      </c>
      <c r="V1220" s="16">
        <f t="shared" ref="V1220:V1283" si="118">T1220-U1220</f>
        <v>69.41</v>
      </c>
      <c r="W1220" s="17">
        <f>IF('[1]TCE - ANEXO III - Preencher'!X1229="","",'[1]TCE - ANEXO III - Preencher'!X1229)</f>
        <v>69.41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561.20039999999995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 t="str">
        <f>'[1]TCE - ANEXO III - Preencher'!E1230</f>
        <v>LETICIA DE LYRA SOUZA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411010</v>
      </c>
      <c r="G1221" s="13">
        <f>IF('[1]TCE - ANEXO III - Preencher'!H1230="","",'[1]TCE - ANEXO III - Preencher'!H1230)</f>
        <v>44774</v>
      </c>
      <c r="H1221" s="14">
        <f>'[1]TCE - ANEXO III - Preencher'!I1230</f>
        <v>0</v>
      </c>
      <c r="I1221" s="14">
        <f>'[1]TCE - ANEXO III - Preencher'!J1230</f>
        <v>48.0032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414</v>
      </c>
      <c r="R1221" s="15">
        <f>'[1]TCE - ANEXO III - Preencher'!S1230</f>
        <v>75.45</v>
      </c>
      <c r="S1221" s="16">
        <f t="shared" si="117"/>
        <v>338.55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388.48320000000001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 t="str">
        <f>'[1]TCE - ANEXO III - Preencher'!E1231</f>
        <v>LETICIA LARISSA CARVALHO SANTOS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44774</v>
      </c>
      <c r="H1222" s="14">
        <f>'[1]TCE - ANEXO III - Preencher'!I1231</f>
        <v>0</v>
      </c>
      <c r="I1222" s="14">
        <f>'[1]TCE - ANEXO III - Preencher'!J1231</f>
        <v>135.49120000000002</v>
      </c>
      <c r="J1222" s="14">
        <f>'[1]TCE - ANEXO III - Preencher'!K1231</f>
        <v>0</v>
      </c>
      <c r="K1222" s="15">
        <f>'[1]TCE - ANEXO III - Preencher'!L1231</f>
        <v>153.17240000000001</v>
      </c>
      <c r="L1222" s="15">
        <f>'[1]TCE - ANEXO III - Preencher'!M1231</f>
        <v>26.3</v>
      </c>
      <c r="M1222" s="15">
        <f t="shared" si="115"/>
        <v>126.87240000000001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264.29360000000003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 t="str">
        <f>'[1]TCE - ANEXO III - Preencher'!E1232</f>
        <v>LETICIA LINS ADRIANO FERREIRA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44774</v>
      </c>
      <c r="H1223" s="14">
        <f>'[1]TCE - ANEXO III - Preencher'!I1232</f>
        <v>0</v>
      </c>
      <c r="I1223" s="14">
        <f>'[1]TCE - ANEXO III - Preencher'!J1232</f>
        <v>122.35360000000001</v>
      </c>
      <c r="J1223" s="14">
        <f>'[1]TCE - ANEXO III - Preencher'!K1232</f>
        <v>0</v>
      </c>
      <c r="K1223" s="15">
        <f>'[1]TCE - ANEXO III - Preencher'!L1232</f>
        <v>153.17240000000001</v>
      </c>
      <c r="L1223" s="15">
        <f>'[1]TCE - ANEXO III - Preencher'!M1232</f>
        <v>3.54</v>
      </c>
      <c r="M1223" s="15">
        <f t="shared" si="115"/>
        <v>149.63240000000002</v>
      </c>
      <c r="N1223" s="15">
        <f>'[1]TCE - ANEXO III - Preencher'!O1232</f>
        <v>1.59</v>
      </c>
      <c r="O1223" s="15">
        <f>'[1]TCE - ANEXO III - Preencher'!P1232</f>
        <v>0</v>
      </c>
      <c r="P1223" s="16">
        <f t="shared" si="116"/>
        <v>1.59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110.51</v>
      </c>
      <c r="U1223" s="15">
        <f>'[1]TCE - ANEXO III - Preencher'!V1232</f>
        <v>0</v>
      </c>
      <c r="V1223" s="16">
        <f t="shared" si="118"/>
        <v>110.51</v>
      </c>
      <c r="W1223" s="17">
        <f>IF('[1]TCE - ANEXO III - Preencher'!X1232="","",'[1]TCE - ANEXO III - Preencher'!X1232)</f>
        <v>110.51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384.08600000000001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 t="str">
        <f>'[1]TCE - ANEXO III - Preencher'!E1233</f>
        <v>LETICIA MARIA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44774</v>
      </c>
      <c r="H1224" s="14">
        <f>'[1]TCE - ANEXO III - Preencher'!I1233</f>
        <v>0</v>
      </c>
      <c r="I1224" s="14">
        <f>'[1]TCE - ANEXO III - Preencher'!J1233</f>
        <v>138.04320000000001</v>
      </c>
      <c r="J1224" s="14">
        <f>'[1]TCE - ANEXO III - Preencher'!K1233</f>
        <v>0</v>
      </c>
      <c r="K1224" s="15">
        <f>'[1]TCE - ANEXO III - Preencher'!L1233</f>
        <v>153.17240000000001</v>
      </c>
      <c r="L1224" s="15">
        <f>'[1]TCE - ANEXO III - Preencher'!M1233</f>
        <v>24.55</v>
      </c>
      <c r="M1224" s="15">
        <f t="shared" si="115"/>
        <v>128.6224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69.41</v>
      </c>
      <c r="U1224" s="15">
        <f>'[1]TCE - ANEXO III - Preencher'!V1233</f>
        <v>0</v>
      </c>
      <c r="V1224" s="16">
        <f t="shared" si="118"/>
        <v>69.41</v>
      </c>
      <c r="W1224" s="17">
        <f>IF('[1]TCE - ANEXO III - Preencher'!X1233="","",'[1]TCE - ANEXO III - Preencher'!X1233)</f>
        <v>69.41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338.00560000000007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 t="str">
        <f>'[1]TCE - ANEXO III - Preencher'!E1234</f>
        <v>LETICIA VITORIA DOS SANTOS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411010</v>
      </c>
      <c r="G1225" s="13">
        <f>IF('[1]TCE - ANEXO III - Preencher'!H1234="","",'[1]TCE - ANEXO III - Preencher'!H1234)</f>
        <v>44774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153.17240000000001</v>
      </c>
      <c r="L1225" s="15">
        <f>'[1]TCE - ANEXO III - Preencher'!M1234</f>
        <v>16.77</v>
      </c>
      <c r="M1225" s="15">
        <f t="shared" si="115"/>
        <v>136.4024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138.33240000000001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 t="str">
        <f>'[1]TCE - ANEXO III - Preencher'!E1235</f>
        <v>LIDIA SILVA PITHON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513505</v>
      </c>
      <c r="G1226" s="13">
        <f>IF('[1]TCE - ANEXO III - Preencher'!H1235="","",'[1]TCE - ANEXO III - Preencher'!H1235)</f>
        <v>44774</v>
      </c>
      <c r="H1226" s="14">
        <f>'[1]TCE - ANEXO III - Preencher'!I1235</f>
        <v>0</v>
      </c>
      <c r="I1226" s="14">
        <f>'[1]TCE - ANEXO III - Preencher'!J1235</f>
        <v>144.28479999999999</v>
      </c>
      <c r="J1226" s="14">
        <f>'[1]TCE - ANEXO III - Preencher'!K1235</f>
        <v>0</v>
      </c>
      <c r="K1226" s="15">
        <f>'[1]TCE - ANEXO III - Preencher'!L1235</f>
        <v>153.17240000000001</v>
      </c>
      <c r="L1226" s="15">
        <f>'[1]TCE - ANEXO III - Preencher'!M1235</f>
        <v>24.24</v>
      </c>
      <c r="M1226" s="15">
        <f t="shared" si="115"/>
        <v>128.9324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275.1472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 t="str">
        <f>'[1]TCE - ANEXO III - Preencher'!E1236</f>
        <v>LIDIANE ALCANTARA SANTANA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225140</v>
      </c>
      <c r="G1227" s="13">
        <f>IF('[1]TCE - ANEXO III - Preencher'!H1236="","",'[1]TCE - ANEXO III - Preencher'!H1236)</f>
        <v>44774</v>
      </c>
      <c r="H1227" s="14">
        <f>'[1]TCE - ANEXO III - Preencher'!I1236</f>
        <v>0</v>
      </c>
      <c r="I1227" s="14">
        <f>'[1]TCE - ANEXO III - Preencher'!J1236</f>
        <v>104.96000000000001</v>
      </c>
      <c r="J1227" s="14">
        <f>'[1]TCE - ANEXO III - Preencher'!K1236</f>
        <v>0</v>
      </c>
      <c r="K1227" s="15">
        <f>'[1]TCE - ANEXO III - Preencher'!L1236</f>
        <v>153.17240000000001</v>
      </c>
      <c r="L1227" s="15">
        <f>'[1]TCE - ANEXO III - Preencher'!M1236</f>
        <v>3.64</v>
      </c>
      <c r="M1227" s="15">
        <f t="shared" si="115"/>
        <v>149.53240000000002</v>
      </c>
      <c r="N1227" s="15">
        <f>'[1]TCE - ANEXO III - Preencher'!O1236</f>
        <v>6.13</v>
      </c>
      <c r="O1227" s="15">
        <f>'[1]TCE - ANEXO III - Preencher'!P1236</f>
        <v>1.23</v>
      </c>
      <c r="P1227" s="16">
        <f t="shared" si="116"/>
        <v>4.9000000000000004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259.39240000000001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 t="str">
        <f>'[1]TCE - ANEXO III - Preencher'!E1237</f>
        <v>LIDIANE ALVES DE MACEDO SOUZA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225112</v>
      </c>
      <c r="G1228" s="13">
        <f>IF('[1]TCE - ANEXO III - Preencher'!H1237="","",'[1]TCE - ANEXO III - Preencher'!H1237)</f>
        <v>44774</v>
      </c>
      <c r="H1228" s="14">
        <f>'[1]TCE - ANEXO III - Preencher'!I1237</f>
        <v>0</v>
      </c>
      <c r="I1228" s="14">
        <f>'[1]TCE - ANEXO III - Preencher'!J1237</f>
        <v>116.352</v>
      </c>
      <c r="J1228" s="14">
        <f>'[1]TCE - ANEXO III - Preencher'!K1237</f>
        <v>0</v>
      </c>
      <c r="K1228" s="15">
        <f>'[1]TCE - ANEXO III - Preencher'!L1237</f>
        <v>153.17240000000001</v>
      </c>
      <c r="L1228" s="15">
        <f>'[1]TCE - ANEXO III - Preencher'!M1237</f>
        <v>0.85</v>
      </c>
      <c r="M1228" s="15">
        <f t="shared" si="115"/>
        <v>152.32240000000002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273.57439999999997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 t="str">
        <f>'[1]TCE - ANEXO III - Preencher'!E1238</f>
        <v>LIDIANE FERREIRA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223505</v>
      </c>
      <c r="G1229" s="13">
        <f>IF('[1]TCE - ANEXO III - Preencher'!H1238="","",'[1]TCE - ANEXO III - Preencher'!H1238)</f>
        <v>44774</v>
      </c>
      <c r="H1229" s="14">
        <f>'[1]TCE - ANEXO III - Preencher'!I1238</f>
        <v>0</v>
      </c>
      <c r="I1229" s="14">
        <f>'[1]TCE - ANEXO III - Preencher'!J1238</f>
        <v>195.56479999999999</v>
      </c>
      <c r="J1229" s="14">
        <f>'[1]TCE - ANEXO III - Preencher'!K1238</f>
        <v>0</v>
      </c>
      <c r="K1229" s="15">
        <f>'[1]TCE - ANEXO III - Preencher'!L1238</f>
        <v>153.17240000000001</v>
      </c>
      <c r="L1229" s="15">
        <f>'[1]TCE - ANEXO III - Preencher'!M1238</f>
        <v>3.77</v>
      </c>
      <c r="M1229" s="15">
        <f t="shared" si="115"/>
        <v>149.4024</v>
      </c>
      <c r="N1229" s="15">
        <f>'[1]TCE - ANEXO III - Preencher'!O1238</f>
        <v>1.59</v>
      </c>
      <c r="O1229" s="15">
        <f>'[1]TCE - ANEXO III - Preencher'!P1238</f>
        <v>0</v>
      </c>
      <c r="P1229" s="16">
        <f t="shared" si="116"/>
        <v>1.59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346.55719999999997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 t="str">
        <f>'[1]TCE - ANEXO III - Preencher'!E1239</f>
        <v>LIDIANE MARIA DE MAGALHAES BORGES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411010</v>
      </c>
      <c r="G1230" s="13">
        <f>IF('[1]TCE - ANEXO III - Preencher'!H1239="","",'[1]TCE - ANEXO III - Preencher'!H1239)</f>
        <v>44774</v>
      </c>
      <c r="H1230" s="14">
        <f>'[1]TCE - ANEXO III - Preencher'!I1239</f>
        <v>0</v>
      </c>
      <c r="I1230" s="14">
        <f>'[1]TCE - ANEXO III - Preencher'!J1239</f>
        <v>121.95200000000001</v>
      </c>
      <c r="J1230" s="14">
        <f>'[1]TCE - ANEXO III - Preencher'!K1239</f>
        <v>2234.35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2358.232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 t="str">
        <f>'[1]TCE - ANEXO III - Preencher'!E1240</f>
        <v>LIDIANE SANTANA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44774</v>
      </c>
      <c r="H1231" s="14">
        <f>'[1]TCE - ANEXO III - Preencher'!I1240</f>
        <v>0</v>
      </c>
      <c r="I1231" s="14">
        <f>'[1]TCE - ANEXO III - Preencher'!J1240</f>
        <v>131.2184</v>
      </c>
      <c r="J1231" s="14">
        <f>'[1]TCE - ANEXO III - Preencher'!K1240</f>
        <v>0</v>
      </c>
      <c r="K1231" s="15">
        <f>'[1]TCE - ANEXO III - Preencher'!L1240</f>
        <v>153.17240000000001</v>
      </c>
      <c r="L1231" s="15">
        <f>'[1]TCE - ANEXO III - Preencher'!M1240</f>
        <v>26.3</v>
      </c>
      <c r="M1231" s="15">
        <f t="shared" si="115"/>
        <v>126.87240000000001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69.41</v>
      </c>
      <c r="U1231" s="15">
        <f>'[1]TCE - ANEXO III - Preencher'!V1240</f>
        <v>0</v>
      </c>
      <c r="V1231" s="16">
        <f t="shared" si="118"/>
        <v>69.41</v>
      </c>
      <c r="W1231" s="17">
        <f>IF('[1]TCE - ANEXO III - Preencher'!X1240="","",'[1]TCE - ANEXO III - Preencher'!X1240)</f>
        <v>69.41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329.43079999999998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 t="str">
        <f>'[1]TCE - ANEXO III - Preencher'!E1241</f>
        <v>LIGIA CAROLINE OLIVEIRA SILVA CRUZ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44774</v>
      </c>
      <c r="H1232" s="14">
        <f>'[1]TCE - ANEXO III - Preencher'!I1241</f>
        <v>0</v>
      </c>
      <c r="I1232" s="14">
        <f>'[1]TCE - ANEXO III - Preencher'!J1241</f>
        <v>584.30560000000003</v>
      </c>
      <c r="J1232" s="14">
        <f>'[1]TCE - ANEXO III - Preencher'!K1241</f>
        <v>0</v>
      </c>
      <c r="K1232" s="15">
        <f>'[1]TCE - ANEXO III - Preencher'!L1241</f>
        <v>153.17240000000001</v>
      </c>
      <c r="L1232" s="15">
        <f>'[1]TCE - ANEXO III - Preencher'!M1241</f>
        <v>2.84</v>
      </c>
      <c r="M1232" s="15">
        <f t="shared" si="115"/>
        <v>150.33240000000001</v>
      </c>
      <c r="N1232" s="15">
        <f>'[1]TCE - ANEXO III - Preencher'!O1241</f>
        <v>1.59</v>
      </c>
      <c r="O1232" s="15">
        <f>'[1]TCE - ANEXO III - Preencher'!P1241</f>
        <v>0</v>
      </c>
      <c r="P1232" s="16">
        <f t="shared" si="116"/>
        <v>1.59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110.51</v>
      </c>
      <c r="U1232" s="15">
        <f>'[1]TCE - ANEXO III - Preencher'!V1241</f>
        <v>0</v>
      </c>
      <c r="V1232" s="16">
        <f t="shared" si="118"/>
        <v>110.51</v>
      </c>
      <c r="W1232" s="17">
        <f>IF('[1]TCE - ANEXO III - Preencher'!X1241="","",'[1]TCE - ANEXO III - Preencher'!X1241)</f>
        <v>110.51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846.73800000000006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 t="str">
        <f>'[1]TCE - ANEXO III - Preencher'!E1242</f>
        <v>LILIA BRAGA DE ARRUDA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410105</v>
      </c>
      <c r="G1233" s="13">
        <f>IF('[1]TCE - ANEXO III - Preencher'!H1242="","",'[1]TCE - ANEXO III - Preencher'!H1242)</f>
        <v>44774</v>
      </c>
      <c r="H1233" s="14">
        <f>'[1]TCE - ANEXO III - Preencher'!I1242</f>
        <v>0</v>
      </c>
      <c r="I1233" s="14">
        <f>'[1]TCE - ANEXO III - Preencher'!J1242</f>
        <v>121.95200000000001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123.88200000000002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 t="str">
        <f>'[1]TCE - ANEXO III - Preencher'!E1243</f>
        <v>LILIAN PAULA DA SILVA PEREIRA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223505</v>
      </c>
      <c r="G1234" s="13">
        <f>IF('[1]TCE - ANEXO III - Preencher'!H1243="","",'[1]TCE - ANEXO III - Preencher'!H1243)</f>
        <v>44774</v>
      </c>
      <c r="H1234" s="14">
        <f>'[1]TCE - ANEXO III - Preencher'!I1243</f>
        <v>0</v>
      </c>
      <c r="I1234" s="14">
        <f>'[1]TCE - ANEXO III - Preencher'!J1243</f>
        <v>135.49120000000002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1.59</v>
      </c>
      <c r="O1234" s="15">
        <f>'[1]TCE - ANEXO III - Preencher'!P1243</f>
        <v>0</v>
      </c>
      <c r="P1234" s="16">
        <f t="shared" si="116"/>
        <v>1.59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137.08120000000002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 t="str">
        <f>'[1]TCE - ANEXO III - Preencher'!E1244</f>
        <v>LILIANE DE BRITO MASCENA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514320</v>
      </c>
      <c r="G1235" s="13">
        <f>IF('[1]TCE - ANEXO III - Preencher'!H1244="","",'[1]TCE - ANEXO III - Preencher'!H1244)</f>
        <v>44774</v>
      </c>
      <c r="H1235" s="14">
        <f>'[1]TCE - ANEXO III - Preencher'!I1244</f>
        <v>0</v>
      </c>
      <c r="I1235" s="14">
        <f>'[1]TCE - ANEXO III - Preencher'!J1244</f>
        <v>121.95200000000001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123.88200000000002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 t="str">
        <f>'[1]TCE - ANEXO III - Preencher'!E1245</f>
        <v>LILIANE FABIOLA MONTEIRO DA SILVA</v>
      </c>
      <c r="E1236" s="9" t="str">
        <f>IF('[1]TCE - ANEXO III - Preencher'!F1245="4 - Assistência Odontológica","2 - Outros Profissionais da Saúde",'[1]TCE - ANEXO III - Preencher'!F1245)</f>
        <v>1 - Médico</v>
      </c>
      <c r="F1236" s="12" t="str">
        <f>'[1]TCE - ANEXO III - Preencher'!G1245</f>
        <v>225124</v>
      </c>
      <c r="G1236" s="13">
        <f>IF('[1]TCE - ANEXO III - Preencher'!H1245="","",'[1]TCE - ANEXO III - Preencher'!H1245)</f>
        <v>44774</v>
      </c>
      <c r="H1236" s="14">
        <f>'[1]TCE - ANEXO III - Preencher'!I1245</f>
        <v>0</v>
      </c>
      <c r="I1236" s="14">
        <f>'[1]TCE - ANEXO III - Preencher'!J1245</f>
        <v>100.4896</v>
      </c>
      <c r="J1236" s="14">
        <f>'[1]TCE - ANEXO III - Preencher'!K1245</f>
        <v>0</v>
      </c>
      <c r="K1236" s="15">
        <f>'[1]TCE - ANEXO III - Preencher'!L1245</f>
        <v>153.17240000000001</v>
      </c>
      <c r="L1236" s="15">
        <f>'[1]TCE - ANEXO III - Preencher'!M1245</f>
        <v>1.82</v>
      </c>
      <c r="M1236" s="15">
        <f t="shared" si="115"/>
        <v>151.35240000000002</v>
      </c>
      <c r="N1236" s="15">
        <f>'[1]TCE - ANEXO III - Preencher'!O1245</f>
        <v>6.13</v>
      </c>
      <c r="O1236" s="15">
        <f>'[1]TCE - ANEXO III - Preencher'!P1245</f>
        <v>1.23</v>
      </c>
      <c r="P1236" s="16">
        <f t="shared" si="116"/>
        <v>4.9000000000000004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256.74200000000002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 t="str">
        <f>'[1]TCE - ANEXO III - Preencher'!E1246</f>
        <v>LILIANE JOSEFA DA CONCEICAO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763305</v>
      </c>
      <c r="G1237" s="13">
        <f>IF('[1]TCE - ANEXO III - Preencher'!H1246="","",'[1]TCE - ANEXO III - Preencher'!H1246)</f>
        <v>44774</v>
      </c>
      <c r="H1237" s="14">
        <f>'[1]TCE - ANEXO III - Preencher'!I1246</f>
        <v>0</v>
      </c>
      <c r="I1237" s="14">
        <f>'[1]TCE - ANEXO III - Preencher'!J1246</f>
        <v>116.352</v>
      </c>
      <c r="J1237" s="14">
        <f>'[1]TCE - ANEXO III - Preencher'!K1246</f>
        <v>0</v>
      </c>
      <c r="K1237" s="15">
        <f>'[1]TCE - ANEXO III - Preencher'!L1246</f>
        <v>153.17240000000001</v>
      </c>
      <c r="L1237" s="15">
        <f>'[1]TCE - ANEXO III - Preencher'!M1246</f>
        <v>24.24</v>
      </c>
      <c r="M1237" s="15">
        <f t="shared" si="115"/>
        <v>128.9324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288</v>
      </c>
      <c r="R1237" s="15">
        <f>'[1]TCE - ANEXO III - Preencher'!S1246</f>
        <v>72.72</v>
      </c>
      <c r="S1237" s="16">
        <f t="shared" si="117"/>
        <v>215.28</v>
      </c>
      <c r="T1237" s="15">
        <f>'[1]TCE - ANEXO III - Preencher'!U1246</f>
        <v>69.430000000000007</v>
      </c>
      <c r="U1237" s="15">
        <f>'[1]TCE - ANEXO III - Preencher'!V1246</f>
        <v>0</v>
      </c>
      <c r="V1237" s="16">
        <f t="shared" si="118"/>
        <v>69.430000000000007</v>
      </c>
      <c r="W1237" s="17">
        <f>IF('[1]TCE - ANEXO III - Preencher'!X1246="","",'[1]TCE - ANEXO III - Preencher'!X1246)</f>
        <v>69.430000000000007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531.92440000000011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 t="str">
        <f>'[1]TCE - ANEXO III - Preencher'!E1247</f>
        <v>LILIANE MARIA DA SILVA MOURA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517410</v>
      </c>
      <c r="G1238" s="13">
        <f>IF('[1]TCE - ANEXO III - Preencher'!H1247="","",'[1]TCE - ANEXO III - Preencher'!H1247)</f>
        <v>44774</v>
      </c>
      <c r="H1238" s="14">
        <f>'[1]TCE - ANEXO III - Preencher'!I1247</f>
        <v>0</v>
      </c>
      <c r="I1238" s="14">
        <f>'[1]TCE - ANEXO III - Preencher'!J1247</f>
        <v>197.36080000000001</v>
      </c>
      <c r="J1238" s="14">
        <f>'[1]TCE - ANEXO III - Preencher'!K1247</f>
        <v>0</v>
      </c>
      <c r="K1238" s="15">
        <f>'[1]TCE - ANEXO III - Preencher'!L1247</f>
        <v>153.17240000000001</v>
      </c>
      <c r="L1238" s="15">
        <f>'[1]TCE - ANEXO III - Preencher'!M1247</f>
        <v>24.24</v>
      </c>
      <c r="M1238" s="15">
        <f t="shared" si="115"/>
        <v>128.9324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288</v>
      </c>
      <c r="R1238" s="15">
        <f>'[1]TCE - ANEXO III - Preencher'!S1247</f>
        <v>72.72</v>
      </c>
      <c r="S1238" s="16">
        <f t="shared" si="117"/>
        <v>215.28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543.50319999999999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 t="str">
        <f>'[1]TCE - ANEXO III - Preencher'!E1248</f>
        <v>LILIANE PRISCILA DE MELO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44774</v>
      </c>
      <c r="H1239" s="14">
        <f>'[1]TCE - ANEXO III - Preencher'!I1248</f>
        <v>0</v>
      </c>
      <c r="I1239" s="14">
        <f>'[1]TCE - ANEXO III - Preencher'!J1248</f>
        <v>145.8912</v>
      </c>
      <c r="J1239" s="14">
        <f>'[1]TCE - ANEXO III - Preencher'!K1248</f>
        <v>0</v>
      </c>
      <c r="K1239" s="15">
        <f>'[1]TCE - ANEXO III - Preencher'!L1248</f>
        <v>153.17240000000001</v>
      </c>
      <c r="L1239" s="15">
        <f>'[1]TCE - ANEXO III - Preencher'!M1248</f>
        <v>26.3</v>
      </c>
      <c r="M1239" s="15">
        <f t="shared" si="115"/>
        <v>126.87240000000001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274.6936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 t="str">
        <f>'[1]TCE - ANEXO III - Preencher'!E1249</f>
        <v>LILIANE PRISCILA SILVA DE SOUSA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324115</v>
      </c>
      <c r="G1240" s="13">
        <f>IF('[1]TCE - ANEXO III - Preencher'!H1249="","",'[1]TCE - ANEXO III - Preencher'!H1249)</f>
        <v>44774</v>
      </c>
      <c r="H1240" s="14">
        <f>'[1]TCE - ANEXO III - Preencher'!I1249</f>
        <v>0</v>
      </c>
      <c r="I1240" s="14">
        <f>'[1]TCE - ANEXO III - Preencher'!J1249</f>
        <v>121.95200000000001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9.99</v>
      </c>
      <c r="O1240" s="15">
        <f>'[1]TCE - ANEXO III - Preencher'!P1249</f>
        <v>0</v>
      </c>
      <c r="P1240" s="16">
        <f t="shared" si="116"/>
        <v>9.99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131.94200000000001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 t="str">
        <f>'[1]TCE - ANEXO III - Preencher'!E1250</f>
        <v>LINDINALDO ALVES DE LIMA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517410</v>
      </c>
      <c r="G1241" s="13">
        <f>IF('[1]TCE - ANEXO III - Preencher'!H1250="","",'[1]TCE - ANEXO III - Preencher'!H1250)</f>
        <v>44774</v>
      </c>
      <c r="H1241" s="14">
        <f>'[1]TCE - ANEXO III - Preencher'!I1250</f>
        <v>0</v>
      </c>
      <c r="I1241" s="14">
        <f>'[1]TCE - ANEXO III - Preencher'!J1250</f>
        <v>123.47920000000001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125.40920000000001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 t="str">
        <f>'[1]TCE - ANEXO III - Preencher'!E1251</f>
        <v>LINDINALVA PAULA DOS SANTOS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44774</v>
      </c>
      <c r="H1242" s="14">
        <f>'[1]TCE - ANEXO III - Preencher'!I1251</f>
        <v>0</v>
      </c>
      <c r="I1242" s="14">
        <f>'[1]TCE - ANEXO III - Preencher'!J1251</f>
        <v>116.352</v>
      </c>
      <c r="J1242" s="14">
        <f>'[1]TCE - ANEXO III - Preencher'!K1251</f>
        <v>0</v>
      </c>
      <c r="K1242" s="15">
        <f>'[1]TCE - ANEXO III - Preencher'!L1251</f>
        <v>153.17240000000001</v>
      </c>
      <c r="L1242" s="15">
        <f>'[1]TCE - ANEXO III - Preencher'!M1251</f>
        <v>26.3</v>
      </c>
      <c r="M1242" s="15">
        <f t="shared" si="115"/>
        <v>126.87240000000001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69.41</v>
      </c>
      <c r="U1242" s="15">
        <f>'[1]TCE - ANEXO III - Preencher'!V1251</f>
        <v>0</v>
      </c>
      <c r="V1242" s="16">
        <f t="shared" si="118"/>
        <v>69.41</v>
      </c>
      <c r="W1242" s="17">
        <f>IF('[1]TCE - ANEXO III - Preencher'!X1251="","",'[1]TCE - ANEXO III - Preencher'!X1251)</f>
        <v>69.41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314.56439999999998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 t="str">
        <f>'[1]TCE - ANEXO III - Preencher'!E1252</f>
        <v>LINDOMARIO JEORGE DE OLIVEIRA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312105</v>
      </c>
      <c r="G1243" s="13">
        <f>IF('[1]TCE - ANEXO III - Preencher'!H1252="","",'[1]TCE - ANEXO III - Preencher'!H1252)</f>
        <v>44774</v>
      </c>
      <c r="H1243" s="14">
        <f>'[1]TCE - ANEXO III - Preencher'!I1252</f>
        <v>0</v>
      </c>
      <c r="I1243" s="14">
        <f>'[1]TCE - ANEXO III - Preencher'!J1252</f>
        <v>112.96000000000001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47.6</v>
      </c>
      <c r="U1243" s="15">
        <f>'[1]TCE - ANEXO III - Preencher'!V1252</f>
        <v>0</v>
      </c>
      <c r="V1243" s="16">
        <f t="shared" si="118"/>
        <v>47.6</v>
      </c>
      <c r="W1243" s="17">
        <f>IF('[1]TCE - ANEXO III - Preencher'!X1252="","",'[1]TCE - ANEXO III - Preencher'!X1252)</f>
        <v>47.6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162.49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 t="str">
        <f>'[1]TCE - ANEXO III - Preencher'!E1253</f>
        <v>LISANDRA MAYARA MARQUES DE SOUZA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44774</v>
      </c>
      <c r="H1244" s="14">
        <f>'[1]TCE - ANEXO III - Preencher'!I1253</f>
        <v>0</v>
      </c>
      <c r="I1244" s="14">
        <f>'[1]TCE - ANEXO III - Preencher'!J1253</f>
        <v>150.55280000000002</v>
      </c>
      <c r="J1244" s="14">
        <f>'[1]TCE - ANEXO III - Preencher'!K1253</f>
        <v>0</v>
      </c>
      <c r="K1244" s="15">
        <f>'[1]TCE - ANEXO III - Preencher'!L1253</f>
        <v>153.17240000000001</v>
      </c>
      <c r="L1244" s="15">
        <f>'[1]TCE - ANEXO III - Preencher'!M1253</f>
        <v>3.54</v>
      </c>
      <c r="M1244" s="15">
        <f t="shared" si="115"/>
        <v>149.63240000000002</v>
      </c>
      <c r="N1244" s="15">
        <f>'[1]TCE - ANEXO III - Preencher'!O1253</f>
        <v>1.59</v>
      </c>
      <c r="O1244" s="15">
        <f>'[1]TCE - ANEXO III - Preencher'!P1253</f>
        <v>0</v>
      </c>
      <c r="P1244" s="16">
        <f t="shared" si="116"/>
        <v>1.59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301.77519999999998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 t="str">
        <f>'[1]TCE - ANEXO III - Preencher'!E1254</f>
        <v>LISLANE MARIA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44774</v>
      </c>
      <c r="H1245" s="14">
        <f>'[1]TCE - ANEXO III - Preencher'!I1254</f>
        <v>0</v>
      </c>
      <c r="I1245" s="14">
        <f>'[1]TCE - ANEXO III - Preencher'!J1254</f>
        <v>138.41920000000002</v>
      </c>
      <c r="J1245" s="14">
        <f>'[1]TCE - ANEXO III - Preencher'!K1254</f>
        <v>0</v>
      </c>
      <c r="K1245" s="15">
        <f>'[1]TCE - ANEXO III - Preencher'!L1254</f>
        <v>153.17240000000001</v>
      </c>
      <c r="L1245" s="15">
        <f>'[1]TCE - ANEXO III - Preencher'!M1254</f>
        <v>26.3</v>
      </c>
      <c r="M1245" s="15">
        <f t="shared" si="115"/>
        <v>126.87240000000001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267.22160000000002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 t="str">
        <f>'[1]TCE - ANEXO III - Preencher'!E1255</f>
        <v>LIVIA CAMILLI ARAUJO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513430</v>
      </c>
      <c r="G1246" s="13">
        <f>IF('[1]TCE - ANEXO III - Preencher'!H1255="","",'[1]TCE - ANEXO III - Preencher'!H1255)</f>
        <v>44774</v>
      </c>
      <c r="H1246" s="14">
        <f>'[1]TCE - ANEXO III - Preencher'!I1255</f>
        <v>0</v>
      </c>
      <c r="I1246" s="14">
        <f>'[1]TCE - ANEXO III - Preencher'!J1255</f>
        <v>135.49120000000002</v>
      </c>
      <c r="J1246" s="14">
        <f>'[1]TCE - ANEXO III - Preencher'!K1255</f>
        <v>0</v>
      </c>
      <c r="K1246" s="15">
        <f>'[1]TCE - ANEXO III - Preencher'!L1255</f>
        <v>153.17240000000001</v>
      </c>
      <c r="L1246" s="15">
        <f>'[1]TCE - ANEXO III - Preencher'!M1255</f>
        <v>24.24</v>
      </c>
      <c r="M1246" s="15">
        <f t="shared" si="115"/>
        <v>128.9324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414</v>
      </c>
      <c r="R1246" s="15">
        <f>'[1]TCE - ANEXO III - Preencher'!S1255</f>
        <v>72.72</v>
      </c>
      <c r="S1246" s="16">
        <f t="shared" si="117"/>
        <v>341.28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607.6336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 t="str">
        <f>'[1]TCE - ANEXO III - Preencher'!E1256</f>
        <v>LIVIA LIMA ALVES CINTRA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44774</v>
      </c>
      <c r="H1247" s="14">
        <f>'[1]TCE - ANEXO III - Preencher'!I1256</f>
        <v>0</v>
      </c>
      <c r="I1247" s="14">
        <f>'[1]TCE - ANEXO III - Preencher'!J1256</f>
        <v>163.94319999999999</v>
      </c>
      <c r="J1247" s="14">
        <f>'[1]TCE - ANEXO III - Preencher'!K1256</f>
        <v>0</v>
      </c>
      <c r="K1247" s="15">
        <f>'[1]TCE - ANEXO III - Preencher'!L1256</f>
        <v>153.17240000000001</v>
      </c>
      <c r="L1247" s="15">
        <f>'[1]TCE - ANEXO III - Preencher'!M1256</f>
        <v>3.77</v>
      </c>
      <c r="M1247" s="15">
        <f t="shared" si="115"/>
        <v>149.4024</v>
      </c>
      <c r="N1247" s="15">
        <f>'[1]TCE - ANEXO III - Preencher'!O1256</f>
        <v>1.59</v>
      </c>
      <c r="O1247" s="15">
        <f>'[1]TCE - ANEXO III - Preencher'!P1256</f>
        <v>0</v>
      </c>
      <c r="P1247" s="16">
        <f t="shared" si="116"/>
        <v>1.59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314.93559999999997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 t="str">
        <f>'[1]TCE - ANEXO III - Preencher'!E1257</f>
        <v>LIVIA MORGANA DA SILVA LUCAS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521130</v>
      </c>
      <c r="G1248" s="13">
        <f>IF('[1]TCE - ANEXO III - Preencher'!H1257="","",'[1]TCE - ANEXO III - Preencher'!H1257)</f>
        <v>44774</v>
      </c>
      <c r="H1248" s="14">
        <f>'[1]TCE - ANEXO III - Preencher'!I1257</f>
        <v>0</v>
      </c>
      <c r="I1248" s="14">
        <f>'[1]TCE - ANEXO III - Preencher'!J1257</f>
        <v>136.77120000000002</v>
      </c>
      <c r="J1248" s="14">
        <f>'[1]TCE - ANEXO III - Preencher'!K1257</f>
        <v>0</v>
      </c>
      <c r="K1248" s="15">
        <f>'[1]TCE - ANEXO III - Preencher'!L1257</f>
        <v>153.17240000000001</v>
      </c>
      <c r="L1248" s="15">
        <f>'[1]TCE - ANEXO III - Preencher'!M1257</f>
        <v>24.24</v>
      </c>
      <c r="M1248" s="15">
        <f t="shared" si="115"/>
        <v>128.9324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267.63360000000006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 t="str">
        <f>'[1]TCE - ANEXO III - Preencher'!E1258</f>
        <v>LIVIO AMARO PEREIRA</v>
      </c>
      <c r="E1249" s="9" t="str">
        <f>IF('[1]TCE - ANEXO III - Preencher'!F1258="4 - Assistência Odontológica","2 - Outros Profissionais da Saúde",'[1]TCE - ANEXO III - Preencher'!F1258)</f>
        <v>1 - Médico</v>
      </c>
      <c r="F1249" s="12" t="str">
        <f>'[1]TCE - ANEXO III - Preencher'!G1258</f>
        <v>225125</v>
      </c>
      <c r="G1249" s="13">
        <f>IF('[1]TCE - ANEXO III - Preencher'!H1258="","",'[1]TCE - ANEXO III - Preencher'!H1258)</f>
        <v>44774</v>
      </c>
      <c r="H1249" s="14">
        <f>'[1]TCE - ANEXO III - Preencher'!I1258</f>
        <v>0</v>
      </c>
      <c r="I1249" s="14">
        <f>'[1]TCE - ANEXO III - Preencher'!J1258</f>
        <v>171.1336</v>
      </c>
      <c r="J1249" s="14">
        <f>'[1]TCE - ANEXO III - Preencher'!K1258</f>
        <v>0</v>
      </c>
      <c r="K1249" s="15">
        <f>'[1]TCE - ANEXO III - Preencher'!L1258</f>
        <v>153.17240000000001</v>
      </c>
      <c r="L1249" s="15">
        <f>'[1]TCE - ANEXO III - Preencher'!M1258</f>
        <v>3.64</v>
      </c>
      <c r="M1249" s="15">
        <f t="shared" si="115"/>
        <v>149.53240000000002</v>
      </c>
      <c r="N1249" s="15">
        <f>'[1]TCE - ANEXO III - Preencher'!O1258</f>
        <v>6.13</v>
      </c>
      <c r="O1249" s="15">
        <f>'[1]TCE - ANEXO III - Preencher'!P1258</f>
        <v>1.23</v>
      </c>
      <c r="P1249" s="16">
        <f t="shared" si="116"/>
        <v>4.9000000000000004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325.56600000000003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 t="str">
        <f>'[1]TCE - ANEXO III - Preencher'!E1259</f>
        <v>LIVONETE DOMITILIA DA CONCEICAO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44774</v>
      </c>
      <c r="H1250" s="14">
        <f>'[1]TCE - ANEXO III - Preencher'!I1259</f>
        <v>0</v>
      </c>
      <c r="I1250" s="14">
        <f>'[1]TCE - ANEXO III - Preencher'!J1259</f>
        <v>104.96000000000001</v>
      </c>
      <c r="J1250" s="14">
        <f>'[1]TCE - ANEXO III - Preencher'!K1259</f>
        <v>0</v>
      </c>
      <c r="K1250" s="15">
        <f>'[1]TCE - ANEXO III - Preencher'!L1259</f>
        <v>153.17240000000001</v>
      </c>
      <c r="L1250" s="15">
        <f>'[1]TCE - ANEXO III - Preencher'!M1259</f>
        <v>26.3</v>
      </c>
      <c r="M1250" s="15">
        <f t="shared" si="115"/>
        <v>126.87240000000001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233.76240000000001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 t="str">
        <f>'[1]TCE - ANEXO III - Preencher'!E1260</f>
        <v>LOREANE MARIA DA SILVA LIMA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223605</v>
      </c>
      <c r="G1251" s="13">
        <f>IF('[1]TCE - ANEXO III - Preencher'!H1260="","",'[1]TCE - ANEXO III - Preencher'!H1260)</f>
        <v>44774</v>
      </c>
      <c r="H1251" s="14">
        <f>'[1]TCE - ANEXO III - Preencher'!I1260</f>
        <v>0</v>
      </c>
      <c r="I1251" s="14">
        <f>'[1]TCE - ANEXO III - Preencher'!J1260</f>
        <v>100.49360000000001</v>
      </c>
      <c r="J1251" s="14">
        <f>'[1]TCE - ANEXO III - Preencher'!K1260</f>
        <v>0</v>
      </c>
      <c r="K1251" s="15">
        <f>'[1]TCE - ANEXO III - Preencher'!L1260</f>
        <v>153.17240000000001</v>
      </c>
      <c r="L1251" s="15">
        <f>'[1]TCE - ANEXO III - Preencher'!M1260</f>
        <v>2.75</v>
      </c>
      <c r="M1251" s="15">
        <f t="shared" si="115"/>
        <v>150.42240000000001</v>
      </c>
      <c r="N1251" s="15">
        <f>'[1]TCE - ANEXO III - Preencher'!O1260</f>
        <v>1.59</v>
      </c>
      <c r="O1251" s="15">
        <f>'[1]TCE - ANEXO III - Preencher'!P1260</f>
        <v>0</v>
      </c>
      <c r="P1251" s="16">
        <f t="shared" si="116"/>
        <v>1.59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103.12</v>
      </c>
      <c r="U1251" s="15">
        <f>'[1]TCE - ANEXO III - Preencher'!V1260</f>
        <v>0</v>
      </c>
      <c r="V1251" s="16">
        <f t="shared" si="118"/>
        <v>103.12</v>
      </c>
      <c r="W1251" s="17">
        <f>IF('[1]TCE - ANEXO III - Preencher'!X1260="","",'[1]TCE - ANEXO III - Preencher'!X1260)</f>
        <v>103.12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355.62600000000003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 t="str">
        <f>'[1]TCE - ANEXO III - Preencher'!E1261</f>
        <v>LORENNA MAYRA DE SANTANA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44774</v>
      </c>
      <c r="H1252" s="14">
        <f>'[1]TCE - ANEXO III - Preencher'!I1261</f>
        <v>0</v>
      </c>
      <c r="I1252" s="14">
        <f>'[1]TCE - ANEXO III - Preencher'!J1261</f>
        <v>134.6448</v>
      </c>
      <c r="J1252" s="14">
        <f>'[1]TCE - ANEXO III - Preencher'!K1261</f>
        <v>0</v>
      </c>
      <c r="K1252" s="15">
        <f>'[1]TCE - ANEXO III - Preencher'!L1261</f>
        <v>153.17240000000001</v>
      </c>
      <c r="L1252" s="15">
        <f>'[1]TCE - ANEXO III - Preencher'!M1261</f>
        <v>3.77</v>
      </c>
      <c r="M1252" s="15">
        <f t="shared" si="115"/>
        <v>149.4024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285.63719999999995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 t="str">
        <f>'[1]TCE - ANEXO III - Preencher'!E1262</f>
        <v>LORRAY NY WANESSA SANTOS FERREIRA FELIX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354205</v>
      </c>
      <c r="G1253" s="13">
        <f>IF('[1]TCE - ANEXO III - Preencher'!H1262="","",'[1]TCE - ANEXO III - Preencher'!H1262)</f>
        <v>44774</v>
      </c>
      <c r="H1253" s="14">
        <f>'[1]TCE - ANEXO III - Preencher'!I1262</f>
        <v>0</v>
      </c>
      <c r="I1253" s="14">
        <f>'[1]TCE - ANEXO III - Preencher'!J1262</f>
        <v>121.2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123.13000000000001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 t="str">
        <f>'[1]TCE - ANEXO III - Preencher'!E1263</f>
        <v>LOURIVAL SATURNINO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517410</v>
      </c>
      <c r="G1254" s="13">
        <f>IF('[1]TCE - ANEXO III - Preencher'!H1263="","",'[1]TCE - ANEXO III - Preencher'!H1263)</f>
        <v>44774</v>
      </c>
      <c r="H1254" s="14">
        <f>'[1]TCE - ANEXO III - Preencher'!I1263</f>
        <v>0</v>
      </c>
      <c r="I1254" s="14">
        <f>'[1]TCE - ANEXO III - Preencher'!J1263</f>
        <v>136.33760000000001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138.26760000000002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 t="str">
        <f>'[1]TCE - ANEXO III - Preencher'!E1264</f>
        <v>LOUYSE ISABELLE VIEIRA GARCIA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225112</v>
      </c>
      <c r="G1255" s="13">
        <f>IF('[1]TCE - ANEXO III - Preencher'!H1264="","",'[1]TCE - ANEXO III - Preencher'!H1264)</f>
        <v>44774</v>
      </c>
      <c r="H1255" s="14">
        <f>'[1]TCE - ANEXO III - Preencher'!I1264</f>
        <v>0</v>
      </c>
      <c r="I1255" s="14">
        <f>'[1]TCE - ANEXO III - Preencher'!J1264</f>
        <v>110.39920000000001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6.13</v>
      </c>
      <c r="O1255" s="15">
        <f>'[1]TCE - ANEXO III - Preencher'!P1264</f>
        <v>1.23</v>
      </c>
      <c r="P1255" s="16">
        <f t="shared" si="116"/>
        <v>4.9000000000000004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115.29920000000001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 t="str">
        <f>'[1]TCE - ANEXO III - Preencher'!E1265</f>
        <v>LUAN JOSE QUEIROZ DE LIMA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223505</v>
      </c>
      <c r="G1256" s="13">
        <f>IF('[1]TCE - ANEXO III - Preencher'!H1265="","",'[1]TCE - ANEXO III - Preencher'!H1265)</f>
        <v>44774</v>
      </c>
      <c r="H1256" s="14">
        <f>'[1]TCE - ANEXO III - Preencher'!I1265</f>
        <v>0</v>
      </c>
      <c r="I1256" s="14">
        <f>'[1]TCE - ANEXO III - Preencher'!J1265</f>
        <v>121.95200000000001</v>
      </c>
      <c r="J1256" s="14">
        <f>'[1]TCE - ANEXO III - Preencher'!K1265</f>
        <v>0</v>
      </c>
      <c r="K1256" s="15">
        <f>'[1]TCE - ANEXO III - Preencher'!L1265</f>
        <v>153.17240000000001</v>
      </c>
      <c r="L1256" s="15">
        <f>'[1]TCE - ANEXO III - Preencher'!M1265</f>
        <v>2.84</v>
      </c>
      <c r="M1256" s="15">
        <f t="shared" si="115"/>
        <v>150.33240000000001</v>
      </c>
      <c r="N1256" s="15">
        <f>'[1]TCE - ANEXO III - Preencher'!O1265</f>
        <v>1.59</v>
      </c>
      <c r="O1256" s="15">
        <f>'[1]TCE - ANEXO III - Preencher'!P1265</f>
        <v>0</v>
      </c>
      <c r="P1256" s="16">
        <f t="shared" si="116"/>
        <v>1.59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273.87439999999998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 t="str">
        <f>'[1]TCE - ANEXO III - Preencher'!E1266</f>
        <v>LUAN LUIZ RODRIGUES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514320</v>
      </c>
      <c r="G1257" s="13">
        <f>IF('[1]TCE - ANEXO III - Preencher'!H1266="","",'[1]TCE - ANEXO III - Preencher'!H1266)</f>
        <v>44774</v>
      </c>
      <c r="H1257" s="14">
        <f>'[1]TCE - ANEXO III - Preencher'!I1266</f>
        <v>0</v>
      </c>
      <c r="I1257" s="14">
        <f>'[1]TCE - ANEXO III - Preencher'!J1266</f>
        <v>143.85760000000002</v>
      </c>
      <c r="J1257" s="14">
        <f>'[1]TCE - ANEXO III - Preencher'!K1266</f>
        <v>0</v>
      </c>
      <c r="K1257" s="15">
        <f>'[1]TCE - ANEXO III - Preencher'!L1266</f>
        <v>153.17240000000001</v>
      </c>
      <c r="L1257" s="15">
        <f>'[1]TCE - ANEXO III - Preencher'!M1266</f>
        <v>24.24</v>
      </c>
      <c r="M1257" s="15">
        <f t="shared" si="115"/>
        <v>128.9324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274.72000000000003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 t="str">
        <f>'[1]TCE - ANEXO III - Preencher'!E1267</f>
        <v>LUANA CORDEIRO CHAGAS DE LIMA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223605</v>
      </c>
      <c r="G1258" s="13">
        <f>IF('[1]TCE - ANEXO III - Preencher'!H1267="","",'[1]TCE - ANEXO III - Preencher'!H1267)</f>
        <v>44774</v>
      </c>
      <c r="H1258" s="14">
        <f>'[1]TCE - ANEXO III - Preencher'!I1267</f>
        <v>0</v>
      </c>
      <c r="I1258" s="14">
        <f>'[1]TCE - ANEXO III - Preencher'!J1267</f>
        <v>148.22</v>
      </c>
      <c r="J1258" s="14">
        <f>'[1]TCE - ANEXO III - Preencher'!K1267</f>
        <v>0</v>
      </c>
      <c r="K1258" s="15">
        <f>'[1]TCE - ANEXO III - Preencher'!L1267</f>
        <v>153.17240000000001</v>
      </c>
      <c r="L1258" s="15">
        <f>'[1]TCE - ANEXO III - Preencher'!M1267</f>
        <v>2.75</v>
      </c>
      <c r="M1258" s="15">
        <f t="shared" si="115"/>
        <v>150.42240000000001</v>
      </c>
      <c r="N1258" s="15">
        <f>'[1]TCE - ANEXO III - Preencher'!O1267</f>
        <v>1.59</v>
      </c>
      <c r="O1258" s="15">
        <f>'[1]TCE - ANEXO III - Preencher'!P1267</f>
        <v>0</v>
      </c>
      <c r="P1258" s="16">
        <f t="shared" si="116"/>
        <v>1.59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300.23239999999998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 t="str">
        <f>'[1]TCE - ANEXO III - Preencher'!E1268</f>
        <v>LUANA CRISTINA ALVES DA SILVA BARBOSA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44774</v>
      </c>
      <c r="H1259" s="14">
        <f>'[1]TCE - ANEXO III - Preencher'!I1268</f>
        <v>0</v>
      </c>
      <c r="I1259" s="14">
        <f>'[1]TCE - ANEXO III - Preencher'!J1268</f>
        <v>121.2</v>
      </c>
      <c r="J1259" s="14">
        <f>'[1]TCE - ANEXO III - Preencher'!K1268</f>
        <v>0</v>
      </c>
      <c r="K1259" s="15">
        <f>'[1]TCE - ANEXO III - Preencher'!L1268</f>
        <v>153.17240000000001</v>
      </c>
      <c r="L1259" s="15">
        <f>'[1]TCE - ANEXO III - Preencher'!M1268</f>
        <v>26.3</v>
      </c>
      <c r="M1259" s="15">
        <f t="shared" si="115"/>
        <v>126.87240000000001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250.00240000000002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 t="str">
        <f>'[1]TCE - ANEXO III - Preencher'!E1269</f>
        <v>LUANA DE MORAIS BENTO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44774</v>
      </c>
      <c r="H1260" s="14">
        <f>'[1]TCE - ANEXO III - Preencher'!I1269</f>
        <v>0</v>
      </c>
      <c r="I1260" s="14">
        <f>'[1]TCE - ANEXO III - Preencher'!J1269</f>
        <v>121.95200000000001</v>
      </c>
      <c r="J1260" s="14">
        <f>'[1]TCE - ANEXO III - Preencher'!K1269</f>
        <v>0</v>
      </c>
      <c r="K1260" s="15">
        <f>'[1]TCE - ANEXO III - Preencher'!L1269</f>
        <v>153.17240000000001</v>
      </c>
      <c r="L1260" s="15">
        <f>'[1]TCE - ANEXO III - Preencher'!M1269</f>
        <v>25.43</v>
      </c>
      <c r="M1260" s="15">
        <f t="shared" si="115"/>
        <v>127.7424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251.62440000000004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 t="str">
        <f>'[1]TCE - ANEXO III - Preencher'!E1270</f>
        <v>LUANA FEITOSA CALADO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44774</v>
      </c>
      <c r="H1261" s="14">
        <f>'[1]TCE - ANEXO III - Preencher'!I1270</f>
        <v>0</v>
      </c>
      <c r="I1261" s="14">
        <f>'[1]TCE - ANEXO III - Preencher'!J1270</f>
        <v>137.65520000000001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1.59</v>
      </c>
      <c r="O1261" s="15">
        <f>'[1]TCE - ANEXO III - Preencher'!P1270</f>
        <v>0</v>
      </c>
      <c r="P1261" s="16">
        <f t="shared" si="116"/>
        <v>1.59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139.24520000000001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 t="str">
        <f>'[1]TCE - ANEXO III - Preencher'!E1271</f>
        <v>LUANA MIKAELLI SANTANA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44774</v>
      </c>
      <c r="H1262" s="14">
        <f>'[1]TCE - ANEXO III - Preencher'!I1271</f>
        <v>0</v>
      </c>
      <c r="I1262" s="14">
        <f>'[1]TCE - ANEXO III - Preencher'!J1271</f>
        <v>136.05120000000002</v>
      </c>
      <c r="J1262" s="14">
        <f>'[1]TCE - ANEXO III - Preencher'!K1271</f>
        <v>0</v>
      </c>
      <c r="K1262" s="15">
        <f>'[1]TCE - ANEXO III - Preencher'!L1271</f>
        <v>153.17240000000001</v>
      </c>
      <c r="L1262" s="15">
        <f>'[1]TCE - ANEXO III - Preencher'!M1271</f>
        <v>26.3</v>
      </c>
      <c r="M1262" s="15">
        <f t="shared" si="115"/>
        <v>126.87240000000001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264.85360000000003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 t="str">
        <f>'[1]TCE - ANEXO III - Preencher'!E1272</f>
        <v>LUANA RAFAELA ALVES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44774</v>
      </c>
      <c r="H1263" s="14">
        <f>'[1]TCE - ANEXO III - Preencher'!I1272</f>
        <v>0</v>
      </c>
      <c r="I1263" s="14">
        <f>'[1]TCE - ANEXO III - Preencher'!J1272</f>
        <v>124.4984</v>
      </c>
      <c r="J1263" s="14">
        <f>'[1]TCE - ANEXO III - Preencher'!K1272</f>
        <v>0</v>
      </c>
      <c r="K1263" s="15">
        <f>'[1]TCE - ANEXO III - Preencher'!L1272</f>
        <v>153.17240000000001</v>
      </c>
      <c r="L1263" s="15">
        <f>'[1]TCE - ANEXO III - Preencher'!M1272</f>
        <v>26.3</v>
      </c>
      <c r="M1263" s="15">
        <f t="shared" si="115"/>
        <v>126.87240000000001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253.30080000000004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 t="str">
        <f>'[1]TCE - ANEXO III - Preencher'!E1273</f>
        <v>LUANA SABRINA DOS SANTOS ANDRADE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44774</v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1.59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 t="str">
        <f>'[1]TCE - ANEXO III - Preencher'!E1274</f>
        <v>LUCAS ALVES DA CUNHA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521130</v>
      </c>
      <c r="G1265" s="13">
        <f>IF('[1]TCE - ANEXO III - Preencher'!H1274="","",'[1]TCE - ANEXO III - Preencher'!H1274)</f>
        <v>44774</v>
      </c>
      <c r="H1265" s="14">
        <f>'[1]TCE - ANEXO III - Preencher'!I1274</f>
        <v>0</v>
      </c>
      <c r="I1265" s="14">
        <f>'[1]TCE - ANEXO III - Preencher'!J1274</f>
        <v>102.13120000000001</v>
      </c>
      <c r="J1265" s="14">
        <f>'[1]TCE - ANEXO III - Preencher'!K1274</f>
        <v>0</v>
      </c>
      <c r="K1265" s="15">
        <f>'[1]TCE - ANEXO III - Preencher'!L1274</f>
        <v>153.17240000000001</v>
      </c>
      <c r="L1265" s="15">
        <f>'[1]TCE - ANEXO III - Preencher'!M1274</f>
        <v>1.62</v>
      </c>
      <c r="M1265" s="15">
        <f t="shared" si="115"/>
        <v>151.55240000000001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255.61360000000002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 t="str">
        <f>'[1]TCE - ANEXO III - Preencher'!E1275</f>
        <v>LUCAS DOS SANTOS LUCENA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521130</v>
      </c>
      <c r="G1266" s="13">
        <f>IF('[1]TCE - ANEXO III - Preencher'!H1275="","",'[1]TCE - ANEXO III - Preencher'!H1275)</f>
        <v>44774</v>
      </c>
      <c r="H1266" s="14">
        <f>'[1]TCE - ANEXO III - Preencher'!I1275</f>
        <v>0</v>
      </c>
      <c r="I1266" s="14">
        <f>'[1]TCE - ANEXO III - Preencher'!J1275</f>
        <v>129.8912</v>
      </c>
      <c r="J1266" s="14">
        <f>'[1]TCE - ANEXO III - Preencher'!K1275</f>
        <v>0</v>
      </c>
      <c r="K1266" s="15">
        <f>'[1]TCE - ANEXO III - Preencher'!L1275</f>
        <v>153.17240000000001</v>
      </c>
      <c r="L1266" s="15">
        <f>'[1]TCE - ANEXO III - Preencher'!M1275</f>
        <v>24.24</v>
      </c>
      <c r="M1266" s="15">
        <f t="shared" si="115"/>
        <v>128.9324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260.75360000000001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 t="str">
        <f>'[1]TCE - ANEXO III - Preencher'!E1276</f>
        <v>LUCAS EMIDIO BEZERRA NUNES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521130</v>
      </c>
      <c r="G1267" s="13">
        <f>IF('[1]TCE - ANEXO III - Preencher'!H1276="","",'[1]TCE - ANEXO III - Preencher'!H1276)</f>
        <v>44774</v>
      </c>
      <c r="H1267" s="14">
        <f>'[1]TCE - ANEXO III - Preencher'!I1276</f>
        <v>0</v>
      </c>
      <c r="I1267" s="14">
        <f>'[1]TCE - ANEXO III - Preencher'!J1276</f>
        <v>124.2424</v>
      </c>
      <c r="J1267" s="14">
        <f>'[1]TCE - ANEXO III - Preencher'!K1276</f>
        <v>0</v>
      </c>
      <c r="K1267" s="15">
        <f>'[1]TCE - ANEXO III - Preencher'!L1276</f>
        <v>153.17240000000001</v>
      </c>
      <c r="L1267" s="15">
        <f>'[1]TCE - ANEXO III - Preencher'!M1276</f>
        <v>22.62</v>
      </c>
      <c r="M1267" s="15">
        <f t="shared" si="115"/>
        <v>130.55240000000001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256.72480000000002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 t="str">
        <f>'[1]TCE - ANEXO III - Preencher'!E1277</f>
        <v>LUCAS FELIPE ALVES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515110</v>
      </c>
      <c r="G1268" s="13">
        <f>IF('[1]TCE - ANEXO III - Preencher'!H1277="","",'[1]TCE - ANEXO III - Preencher'!H1277)</f>
        <v>44774</v>
      </c>
      <c r="H1268" s="14">
        <f>'[1]TCE - ANEXO III - Preencher'!I1277</f>
        <v>0</v>
      </c>
      <c r="I1268" s="14">
        <f>'[1]TCE - ANEXO III - Preencher'!J1277</f>
        <v>104.96000000000001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106.89000000000001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 t="str">
        <f>'[1]TCE - ANEXO III - Preencher'!E1278</f>
        <v>LUCAS GONZAGA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44774</v>
      </c>
      <c r="H1269" s="14">
        <f>'[1]TCE - ANEXO III - Preencher'!I1278</f>
        <v>0</v>
      </c>
      <c r="I1269" s="14">
        <f>'[1]TCE - ANEXO III - Preencher'!J1278</f>
        <v>168.28720000000001</v>
      </c>
      <c r="J1269" s="14">
        <f>'[1]TCE - ANEXO III - Preencher'!K1278</f>
        <v>0</v>
      </c>
      <c r="K1269" s="15">
        <f>'[1]TCE - ANEXO III - Preencher'!L1278</f>
        <v>153.17240000000001</v>
      </c>
      <c r="L1269" s="15">
        <f>'[1]TCE - ANEXO III - Preencher'!M1278</f>
        <v>3.54</v>
      </c>
      <c r="M1269" s="15">
        <f t="shared" si="115"/>
        <v>149.63240000000002</v>
      </c>
      <c r="N1269" s="15">
        <f>'[1]TCE - ANEXO III - Preencher'!O1278</f>
        <v>1.59</v>
      </c>
      <c r="O1269" s="15">
        <f>'[1]TCE - ANEXO III - Preencher'!P1278</f>
        <v>0</v>
      </c>
      <c r="P1269" s="16">
        <f t="shared" si="116"/>
        <v>1.59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319.50960000000003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 t="str">
        <f>'[1]TCE - ANEXO III - Preencher'!E1279</f>
        <v>LUCAS HENRIQUE DA SILVA LIMA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44774</v>
      </c>
      <c r="H1270" s="14">
        <f>'[1]TCE - ANEXO III - Preencher'!I1279</f>
        <v>0</v>
      </c>
      <c r="I1270" s="14">
        <f>'[1]TCE - ANEXO III - Preencher'!J1279</f>
        <v>144.00960000000001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145.93960000000001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 t="str">
        <f>'[1]TCE - ANEXO III - Preencher'!E1280</f>
        <v>LUCAS MACEDO CAVALCANTI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514320</v>
      </c>
      <c r="G1271" s="13">
        <f>IF('[1]TCE - ANEXO III - Preencher'!H1280="","",'[1]TCE - ANEXO III - Preencher'!H1280)</f>
        <v>44774</v>
      </c>
      <c r="H1271" s="14">
        <f>'[1]TCE - ANEXO III - Preencher'!I1280</f>
        <v>0</v>
      </c>
      <c r="I1271" s="14">
        <f>'[1]TCE - ANEXO III - Preencher'!J1280</f>
        <v>114.71280000000002</v>
      </c>
      <c r="J1271" s="14">
        <f>'[1]TCE - ANEXO III - Preencher'!K1280</f>
        <v>0</v>
      </c>
      <c r="K1271" s="15">
        <f>'[1]TCE - ANEXO III - Preencher'!L1280</f>
        <v>153.17240000000001</v>
      </c>
      <c r="L1271" s="15">
        <f>'[1]TCE - ANEXO III - Preencher'!M1280</f>
        <v>24.24</v>
      </c>
      <c r="M1271" s="15">
        <f t="shared" si="115"/>
        <v>128.9324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245.57520000000002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 t="str">
        <f>'[1]TCE - ANEXO III - Preencher'!E1281</f>
        <v>LUCAS MARCOS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514320</v>
      </c>
      <c r="G1272" s="13">
        <f>IF('[1]TCE - ANEXO III - Preencher'!H1281="","",'[1]TCE - ANEXO III - Preencher'!H1281)</f>
        <v>44774</v>
      </c>
      <c r="H1272" s="14">
        <f>'[1]TCE - ANEXO III - Preencher'!I1281</f>
        <v>0</v>
      </c>
      <c r="I1272" s="14">
        <f>'[1]TCE - ANEXO III - Preencher'!J1281</f>
        <v>129.04480000000001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130.97480000000002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 t="str">
        <f>'[1]TCE - ANEXO III - Preencher'!E1282</f>
        <v>LUCAS MENDONCA DE SENA FALCAO OLIVEIRA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521130</v>
      </c>
      <c r="G1273" s="13">
        <f>IF('[1]TCE - ANEXO III - Preencher'!H1282="","",'[1]TCE - ANEXO III - Preencher'!H1282)</f>
        <v>44774</v>
      </c>
      <c r="H1273" s="14">
        <f>'[1]TCE - ANEXO III - Preencher'!I1282</f>
        <v>0</v>
      </c>
      <c r="I1273" s="14">
        <f>'[1]TCE - ANEXO III - Preencher'!J1282</f>
        <v>135.744</v>
      </c>
      <c r="J1273" s="14">
        <f>'[1]TCE - ANEXO III - Preencher'!K1282</f>
        <v>0</v>
      </c>
      <c r="K1273" s="15">
        <f>'[1]TCE - ANEXO III - Preencher'!L1282</f>
        <v>153.17240000000001</v>
      </c>
      <c r="L1273" s="15">
        <f>'[1]TCE - ANEXO III - Preencher'!M1282</f>
        <v>24.24</v>
      </c>
      <c r="M1273" s="15">
        <f t="shared" si="115"/>
        <v>128.9324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266.60640000000001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 t="str">
        <f>'[1]TCE - ANEXO III - Preencher'!E1283</f>
        <v>LUCAS MIKAEL DA SILVA CORDEIRO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411010</v>
      </c>
      <c r="G1274" s="13">
        <f>IF('[1]TCE - ANEXO III - Preencher'!H1283="","",'[1]TCE - ANEXO III - Preencher'!H1283)</f>
        <v>44774</v>
      </c>
      <c r="H1274" s="14">
        <f>'[1]TCE - ANEXO III - Preencher'!I1283</f>
        <v>0</v>
      </c>
      <c r="I1274" s="14">
        <f>'[1]TCE - ANEXO III - Preencher'!J1283</f>
        <v>132.352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134.28200000000001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 t="str">
        <f>'[1]TCE - ANEXO III - Preencher'!E1284</f>
        <v>LUCAS MILLER BARROS DA SILVA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517415</v>
      </c>
      <c r="G1275" s="13">
        <f>IF('[1]TCE - ANEXO III - Preencher'!H1284="","",'[1]TCE - ANEXO III - Preencher'!H1284)</f>
        <v>44774</v>
      </c>
      <c r="H1275" s="14">
        <f>'[1]TCE - ANEXO III - Preencher'!I1284</f>
        <v>0</v>
      </c>
      <c r="I1275" s="14">
        <f>'[1]TCE - ANEXO III - Preencher'!J1284</f>
        <v>190.50800000000001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192.43800000000002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 t="str">
        <f>'[1]TCE - ANEXO III - Preencher'!E1285</f>
        <v>LUCAS SEVERINO SANTOS DA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44774</v>
      </c>
      <c r="H1276" s="14">
        <f>'[1]TCE - ANEXO III - Preencher'!I1285</f>
        <v>0</v>
      </c>
      <c r="I1276" s="14">
        <f>'[1]TCE - ANEXO III - Preencher'!J1285</f>
        <v>100.59440000000001</v>
      </c>
      <c r="J1276" s="14">
        <f>'[1]TCE - ANEXO III - Preencher'!K1285</f>
        <v>0</v>
      </c>
      <c r="K1276" s="15">
        <f>'[1]TCE - ANEXO III - Preencher'!L1285</f>
        <v>153.17240000000001</v>
      </c>
      <c r="L1276" s="15">
        <f>'[1]TCE - ANEXO III - Preencher'!M1285</f>
        <v>26.3</v>
      </c>
      <c r="M1276" s="15">
        <f t="shared" si="115"/>
        <v>126.87240000000001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229.39680000000004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 t="str">
        <f>'[1]TCE - ANEXO III - Preencher'!E1286</f>
        <v>LUCELI LUCIA DE ARAUJO GOMES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322205</v>
      </c>
      <c r="G1277" s="13">
        <f>IF('[1]TCE - ANEXO III - Preencher'!H1286="","",'[1]TCE - ANEXO III - Preencher'!H1286)</f>
        <v>44774</v>
      </c>
      <c r="H1277" s="14">
        <f>'[1]TCE - ANEXO III - Preencher'!I1286</f>
        <v>0</v>
      </c>
      <c r="I1277" s="14">
        <f>'[1]TCE - ANEXO III - Preencher'!J1286</f>
        <v>121.95200000000001</v>
      </c>
      <c r="J1277" s="14">
        <f>'[1]TCE - ANEXO III - Preencher'!K1286</f>
        <v>0</v>
      </c>
      <c r="K1277" s="15">
        <f>'[1]TCE - ANEXO III - Preencher'!L1286</f>
        <v>153.17240000000001</v>
      </c>
      <c r="L1277" s="15">
        <f>'[1]TCE - ANEXO III - Preencher'!M1286</f>
        <v>26.3</v>
      </c>
      <c r="M1277" s="15">
        <f t="shared" si="115"/>
        <v>126.87240000000001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250.75440000000003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 t="str">
        <f>'[1]TCE - ANEXO III - Preencher'!E1287</f>
        <v>LUCIANA ALMEIDA VIEGAS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411010</v>
      </c>
      <c r="G1278" s="13">
        <f>IF('[1]TCE - ANEXO III - Preencher'!H1287="","",'[1]TCE - ANEXO III - Preencher'!H1287)</f>
        <v>44774</v>
      </c>
      <c r="H1278" s="14">
        <f>'[1]TCE - ANEXO III - Preencher'!I1287</f>
        <v>0</v>
      </c>
      <c r="I1278" s="14">
        <f>'[1]TCE - ANEXO III - Preencher'!J1287</f>
        <v>112.96000000000001</v>
      </c>
      <c r="J1278" s="14">
        <f>'[1]TCE - ANEXO III - Preencher'!K1287</f>
        <v>0</v>
      </c>
      <c r="K1278" s="15">
        <f>'[1]TCE - ANEXO III - Preencher'!L1287</f>
        <v>153.17240000000001</v>
      </c>
      <c r="L1278" s="15">
        <f>'[1]TCE - ANEXO III - Preencher'!M1287</f>
        <v>25.15</v>
      </c>
      <c r="M1278" s="15">
        <f t="shared" si="115"/>
        <v>128.0224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242.91240000000002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 t="str">
        <f>'[1]TCE - ANEXO III - Preencher'!E1288</f>
        <v>LUCIANA CESARIO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44774</v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153.17240000000001</v>
      </c>
      <c r="L1279" s="15">
        <f>'[1]TCE - ANEXO III - Preencher'!M1288</f>
        <v>26.3</v>
      </c>
      <c r="M1279" s="15">
        <f t="shared" si="115"/>
        <v>126.87240000000001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128.80240000000001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 t="str">
        <f>'[1]TCE - ANEXO III - Preencher'!E1289</f>
        <v>LUCIANA CRISTINA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44774</v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153.17240000000001</v>
      </c>
      <c r="L1280" s="15">
        <f>'[1]TCE - ANEXO III - Preencher'!M1289</f>
        <v>26.3</v>
      </c>
      <c r="M1280" s="15">
        <f t="shared" si="115"/>
        <v>126.87240000000001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128.80240000000001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 t="str">
        <f>'[1]TCE - ANEXO III - Preencher'!E1290</f>
        <v>LUCIANA EUDA SANTOS DO NASCIMENTO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223605</v>
      </c>
      <c r="G1281" s="13">
        <f>IF('[1]TCE - ANEXO III - Preencher'!H1290="","",'[1]TCE - ANEXO III - Preencher'!H1290)</f>
        <v>44774</v>
      </c>
      <c r="H1281" s="14">
        <f>'[1]TCE - ANEXO III - Preencher'!I1290</f>
        <v>0</v>
      </c>
      <c r="I1281" s="14">
        <f>'[1]TCE - ANEXO III - Preencher'!J1290</f>
        <v>121.95200000000001</v>
      </c>
      <c r="J1281" s="14">
        <f>'[1]TCE - ANEXO III - Preencher'!K1290</f>
        <v>0</v>
      </c>
      <c r="K1281" s="15">
        <f>'[1]TCE - ANEXO III - Preencher'!L1290</f>
        <v>153.17240000000001</v>
      </c>
      <c r="L1281" s="15">
        <f>'[1]TCE - ANEXO III - Preencher'!M1290</f>
        <v>3.25</v>
      </c>
      <c r="M1281" s="15">
        <f t="shared" si="115"/>
        <v>149.92240000000001</v>
      </c>
      <c r="N1281" s="15">
        <f>'[1]TCE - ANEXO III - Preencher'!O1290</f>
        <v>1.59</v>
      </c>
      <c r="O1281" s="15">
        <f>'[1]TCE - ANEXO III - Preencher'!P1290</f>
        <v>0</v>
      </c>
      <c r="P1281" s="16">
        <f t="shared" si="116"/>
        <v>1.59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273.46440000000001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 t="str">
        <f>'[1]TCE - ANEXO III - Preencher'!E1291</f>
        <v>LUCIANA MARCAL DA SILVA</v>
      </c>
      <c r="E1282" s="9" t="str">
        <f>IF('[1]TCE - ANEXO III - Preencher'!F1291="4 - Assistência Odontológica","2 - Outros Profissionais da Saúde",'[1]TCE - ANEXO III - Preencher'!F1291)</f>
        <v>1 - Médico</v>
      </c>
      <c r="F1282" s="12" t="str">
        <f>'[1]TCE - ANEXO III - Preencher'!G1291</f>
        <v>225124</v>
      </c>
      <c r="G1282" s="13">
        <f>IF('[1]TCE - ANEXO III - Preencher'!H1291="","",'[1]TCE - ANEXO III - Preencher'!H1291)</f>
        <v>44774</v>
      </c>
      <c r="H1282" s="14">
        <f>'[1]TCE - ANEXO III - Preencher'!I1291</f>
        <v>0</v>
      </c>
      <c r="I1282" s="14">
        <f>'[1]TCE - ANEXO III - Preencher'!J1291</f>
        <v>174.03919999999999</v>
      </c>
      <c r="J1282" s="14">
        <f>'[1]TCE - ANEXO III - Preencher'!K1291</f>
        <v>0</v>
      </c>
      <c r="K1282" s="15">
        <f>'[1]TCE - ANEXO III - Preencher'!L1291</f>
        <v>153.17240000000001</v>
      </c>
      <c r="L1282" s="15">
        <f>'[1]TCE - ANEXO III - Preencher'!M1291</f>
        <v>3.64</v>
      </c>
      <c r="M1282" s="15">
        <f t="shared" si="115"/>
        <v>149.53240000000002</v>
      </c>
      <c r="N1282" s="15">
        <f>'[1]TCE - ANEXO III - Preencher'!O1291</f>
        <v>6.13</v>
      </c>
      <c r="O1282" s="15">
        <f>'[1]TCE - ANEXO III - Preencher'!P1291</f>
        <v>1.23</v>
      </c>
      <c r="P1282" s="16">
        <f t="shared" si="116"/>
        <v>4.9000000000000004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328.47159999999997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 t="str">
        <f>'[1]TCE - ANEXO III - Preencher'!E1292</f>
        <v>LUCIANA MARIA DA SILVA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763305</v>
      </c>
      <c r="G1283" s="13">
        <f>IF('[1]TCE - ANEXO III - Preencher'!H1292="","",'[1]TCE - ANEXO III - Preencher'!H1292)</f>
        <v>44774</v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153.17240000000001</v>
      </c>
      <c r="L1283" s="15">
        <f>'[1]TCE - ANEXO III - Preencher'!M1292</f>
        <v>24.24</v>
      </c>
      <c r="M1283" s="15">
        <f t="shared" si="115"/>
        <v>128.9324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130.86240000000001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 t="str">
        <f>'[1]TCE - ANEXO III - Preencher'!E1293</f>
        <v>LUCIANA VALENCA DE OLIVEIRA</v>
      </c>
      <c r="E1284" s="9" t="str">
        <f>IF('[1]TCE - ANEXO III - Preencher'!F1293="4 - Assistência Odontológica","2 - Outros Profissionais da Saúde",'[1]TCE - ANEXO III - Preencher'!F1293)</f>
        <v>1 - Médico</v>
      </c>
      <c r="F1284" s="12" t="str">
        <f>'[1]TCE - ANEXO III - Preencher'!G1293</f>
        <v>225124</v>
      </c>
      <c r="G1284" s="13">
        <f>IF('[1]TCE - ANEXO III - Preencher'!H1293="","",'[1]TCE - ANEXO III - Preencher'!H1293)</f>
        <v>44774</v>
      </c>
      <c r="H1284" s="14">
        <f>'[1]TCE - ANEXO III - Preencher'!I1293</f>
        <v>0</v>
      </c>
      <c r="I1284" s="14">
        <f>'[1]TCE - ANEXO III - Preencher'!J1293</f>
        <v>121.95200000000001</v>
      </c>
      <c r="J1284" s="14">
        <f>'[1]TCE - ANEXO III - Preencher'!K1293</f>
        <v>0</v>
      </c>
      <c r="K1284" s="15">
        <f>'[1]TCE - ANEXO III - Preencher'!L1293</f>
        <v>153.17240000000001</v>
      </c>
      <c r="L1284" s="15">
        <f>'[1]TCE - ANEXO III - Preencher'!M1293</f>
        <v>3.64</v>
      </c>
      <c r="M1284" s="15">
        <f t="shared" ref="M1284:M1347" si="121">K1284-L1284</f>
        <v>149.53240000000002</v>
      </c>
      <c r="N1284" s="15">
        <f>'[1]TCE - ANEXO III - Preencher'!O1293</f>
        <v>6.13</v>
      </c>
      <c r="O1284" s="15">
        <f>'[1]TCE - ANEXO III - Preencher'!P1293</f>
        <v>1.23</v>
      </c>
      <c r="P1284" s="16">
        <f t="shared" ref="P1284:P1347" si="122">N1284-O1284</f>
        <v>4.9000000000000004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276.38440000000003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 t="str">
        <f>'[1]TCE - ANEXO III - Preencher'!E1294</f>
        <v>LUCIANO CORREIA DE AMORIM JUNIOR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44774</v>
      </c>
      <c r="H1285" s="14">
        <f>'[1]TCE - ANEXO III - Preencher'!I1294</f>
        <v>0</v>
      </c>
      <c r="I1285" s="14">
        <f>'[1]TCE - ANEXO III - Preencher'!J1294</f>
        <v>116.94879999999999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118.8788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 t="str">
        <f>'[1]TCE - ANEXO III - Preencher'!E1295</f>
        <v>LUCIANO FLAVIO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324115</v>
      </c>
      <c r="G1286" s="13">
        <f>IF('[1]TCE - ANEXO III - Preencher'!H1295="","",'[1]TCE - ANEXO III - Preencher'!H1295)</f>
        <v>44774</v>
      </c>
      <c r="H1286" s="14">
        <f>'[1]TCE - ANEXO III - Preencher'!I1295</f>
        <v>0</v>
      </c>
      <c r="I1286" s="14">
        <f>'[1]TCE - ANEXO III - Preencher'!J1295</f>
        <v>128.7328</v>
      </c>
      <c r="J1286" s="14">
        <f>'[1]TCE - ANEXO III - Preencher'!K1295</f>
        <v>0</v>
      </c>
      <c r="K1286" s="15">
        <f>'[1]TCE - ANEXO III - Preencher'!L1295</f>
        <v>153.17240000000001</v>
      </c>
      <c r="L1286" s="15">
        <f>'[1]TCE - ANEXO III - Preencher'!M1295</f>
        <v>7.0000000000000007E-2</v>
      </c>
      <c r="M1286" s="15">
        <f t="shared" si="121"/>
        <v>153.10240000000002</v>
      </c>
      <c r="N1286" s="15">
        <f>'[1]TCE - ANEXO III - Preencher'!O1295</f>
        <v>9.99</v>
      </c>
      <c r="O1286" s="15">
        <f>'[1]TCE - ANEXO III - Preencher'!P1295</f>
        <v>0</v>
      </c>
      <c r="P1286" s="16">
        <f t="shared" si="122"/>
        <v>9.99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291.8252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 t="str">
        <f>'[1]TCE - ANEXO III - Preencher'!E1296</f>
        <v>LUCIANO FRANCA DOS SANTOS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517410</v>
      </c>
      <c r="G1287" s="13">
        <f>IF('[1]TCE - ANEXO III - Preencher'!H1296="","",'[1]TCE - ANEXO III - Preencher'!H1296)</f>
        <v>44774</v>
      </c>
      <c r="H1287" s="14">
        <f>'[1]TCE - ANEXO III - Preencher'!I1296</f>
        <v>0</v>
      </c>
      <c r="I1287" s="14">
        <f>'[1]TCE - ANEXO III - Preencher'!J1296</f>
        <v>121.95200000000001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123.88200000000002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 t="str">
        <f>'[1]TCE - ANEXO III - Preencher'!E1297</f>
        <v>LUCIANO FRANCISCO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324115</v>
      </c>
      <c r="G1288" s="13">
        <f>IF('[1]TCE - ANEXO III - Preencher'!H1297="","",'[1]TCE - ANEXO III - Preencher'!H1297)</f>
        <v>44774</v>
      </c>
      <c r="H1288" s="14">
        <f>'[1]TCE - ANEXO III - Preencher'!I1297</f>
        <v>0</v>
      </c>
      <c r="I1288" s="14">
        <f>'[1]TCE - ANEXO III - Preencher'!J1297</f>
        <v>112.96000000000001</v>
      </c>
      <c r="J1288" s="14">
        <f>'[1]TCE - ANEXO III - Preencher'!K1297</f>
        <v>0</v>
      </c>
      <c r="K1288" s="15">
        <f>'[1]TCE - ANEXO III - Preencher'!L1297</f>
        <v>153.17240000000001</v>
      </c>
      <c r="L1288" s="15">
        <f>'[1]TCE - ANEXO III - Preencher'!M1297</f>
        <v>2.2200000000000002</v>
      </c>
      <c r="M1288" s="15">
        <f t="shared" si="121"/>
        <v>150.95240000000001</v>
      </c>
      <c r="N1288" s="15">
        <f>'[1]TCE - ANEXO III - Preencher'!O1297</f>
        <v>9.99</v>
      </c>
      <c r="O1288" s="15">
        <f>'[1]TCE - ANEXO III - Preencher'!P1297</f>
        <v>0</v>
      </c>
      <c r="P1288" s="16">
        <f t="shared" si="122"/>
        <v>9.99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273.90240000000006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 t="str">
        <f>'[1]TCE - ANEXO III - Preencher'!E1298</f>
        <v>LUCIANO JOSE DA SILVA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517410</v>
      </c>
      <c r="G1289" s="13">
        <f>IF('[1]TCE - ANEXO III - Preencher'!H1298="","",'[1]TCE - ANEXO III - Preencher'!H1298)</f>
        <v>44774</v>
      </c>
      <c r="H1289" s="14">
        <f>'[1]TCE - ANEXO III - Preencher'!I1298</f>
        <v>0</v>
      </c>
      <c r="I1289" s="14">
        <f>'[1]TCE - ANEXO III - Preencher'!J1298</f>
        <v>48.303199999999997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216</v>
      </c>
      <c r="R1289" s="15">
        <f>'[1]TCE - ANEXO III - Preencher'!S1298</f>
        <v>72.72</v>
      </c>
      <c r="S1289" s="16">
        <f t="shared" si="123"/>
        <v>143.28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193.51319999999998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 t="str">
        <f>'[1]TCE - ANEXO III - Preencher'!E1299</f>
        <v>LUCIANO SEVERINO DA SILVA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521130</v>
      </c>
      <c r="G1290" s="13">
        <f>IF('[1]TCE - ANEXO III - Preencher'!H1299="","",'[1]TCE - ANEXO III - Preencher'!H1299)</f>
        <v>44774</v>
      </c>
      <c r="H1290" s="14">
        <f>'[1]TCE - ANEXO III - Preencher'!I1299</f>
        <v>0</v>
      </c>
      <c r="I1290" s="14">
        <f>'[1]TCE - ANEXO III - Preencher'!J1299</f>
        <v>135.49120000000002</v>
      </c>
      <c r="J1290" s="14">
        <f>'[1]TCE - ANEXO III - Preencher'!K1299</f>
        <v>0</v>
      </c>
      <c r="K1290" s="15">
        <f>'[1]TCE - ANEXO III - Preencher'!L1299</f>
        <v>153.17240000000001</v>
      </c>
      <c r="L1290" s="15">
        <f>'[1]TCE - ANEXO III - Preencher'!M1299</f>
        <v>15.35</v>
      </c>
      <c r="M1290" s="15">
        <f t="shared" si="121"/>
        <v>137.82240000000002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275.24360000000007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 t="str">
        <f>'[1]TCE - ANEXO III - Preencher'!E1300</f>
        <v>LUCICLAUDIA CARDOSO RAIMUNDO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44774</v>
      </c>
      <c r="H1291" s="14">
        <f>'[1]TCE - ANEXO III - Preencher'!I1300</f>
        <v>0</v>
      </c>
      <c r="I1291" s="14">
        <f>'[1]TCE - ANEXO III - Preencher'!J1300</f>
        <v>116.352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1.59</v>
      </c>
      <c r="O1291" s="15">
        <f>'[1]TCE - ANEXO III - Preencher'!P1300</f>
        <v>0</v>
      </c>
      <c r="P1291" s="16">
        <f t="shared" si="122"/>
        <v>1.59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117.94200000000001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 t="str">
        <f>'[1]TCE - ANEXO III - Preencher'!E1301</f>
        <v>LUCICLEIDE DO AMARAL MOREIRA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44774</v>
      </c>
      <c r="H1292" s="14">
        <f>'[1]TCE - ANEXO III - Preencher'!I1301</f>
        <v>0</v>
      </c>
      <c r="I1292" s="14">
        <f>'[1]TCE - ANEXO III - Preencher'!J1301</f>
        <v>138.74080000000001</v>
      </c>
      <c r="J1292" s="14">
        <f>'[1]TCE - ANEXO III - Preencher'!K1301</f>
        <v>0</v>
      </c>
      <c r="K1292" s="15">
        <f>'[1]TCE - ANEXO III - Preencher'!L1301</f>
        <v>153.17240000000001</v>
      </c>
      <c r="L1292" s="15">
        <f>'[1]TCE - ANEXO III - Preencher'!M1301</f>
        <v>3.77</v>
      </c>
      <c r="M1292" s="15">
        <f t="shared" si="121"/>
        <v>149.4024</v>
      </c>
      <c r="N1292" s="15">
        <f>'[1]TCE - ANEXO III - Preencher'!O1301</f>
        <v>1.59</v>
      </c>
      <c r="O1292" s="15">
        <f>'[1]TCE - ANEXO III - Preencher'!P1301</f>
        <v>0</v>
      </c>
      <c r="P1292" s="16">
        <f t="shared" si="122"/>
        <v>1.59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289.73319999999995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 t="str">
        <f>'[1]TCE - ANEXO III - Preencher'!E1302</f>
        <v>LUCICLEIDE FERREIRA DA SILVA SOUZA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514320</v>
      </c>
      <c r="G1293" s="13">
        <f>IF('[1]TCE - ANEXO III - Preencher'!H1302="","",'[1]TCE - ANEXO III - Preencher'!H1302)</f>
        <v>44774</v>
      </c>
      <c r="H1293" s="14">
        <f>'[1]TCE - ANEXO III - Preencher'!I1302</f>
        <v>0</v>
      </c>
      <c r="I1293" s="14">
        <f>'[1]TCE - ANEXO III - Preencher'!J1302</f>
        <v>112.96000000000001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114.89000000000001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 t="str">
        <f>'[1]TCE - ANEXO III - Preencher'!E1303</f>
        <v>LUCICLEIDE FERREIRA LINS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44774</v>
      </c>
      <c r="H1294" s="14">
        <f>'[1]TCE - ANEXO III - Preencher'!I1303</f>
        <v>0</v>
      </c>
      <c r="I1294" s="14">
        <f>'[1]TCE - ANEXO III - Preencher'!J1303</f>
        <v>142.58879999999999</v>
      </c>
      <c r="J1294" s="14">
        <f>'[1]TCE - ANEXO III - Preencher'!K1303</f>
        <v>0</v>
      </c>
      <c r="K1294" s="15">
        <f>'[1]TCE - ANEXO III - Preencher'!L1303</f>
        <v>153.17240000000001</v>
      </c>
      <c r="L1294" s="15">
        <f>'[1]TCE - ANEXO III - Preencher'!M1303</f>
        <v>26.3</v>
      </c>
      <c r="M1294" s="15">
        <f t="shared" si="121"/>
        <v>126.87240000000001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288</v>
      </c>
      <c r="R1294" s="15">
        <f>'[1]TCE - ANEXO III - Preencher'!S1303</f>
        <v>78.91</v>
      </c>
      <c r="S1294" s="16">
        <f t="shared" si="123"/>
        <v>209.09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480.48120000000006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 t="str">
        <f>'[1]TCE - ANEXO III - Preencher'!E1304</f>
        <v>LUCICLEIDE MARIA DA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44774</v>
      </c>
      <c r="H1295" s="14">
        <f>'[1]TCE - ANEXO III - Preencher'!I1304</f>
        <v>0</v>
      </c>
      <c r="I1295" s="14">
        <f>'[1]TCE - ANEXO III - Preencher'!J1304</f>
        <v>130.73760000000001</v>
      </c>
      <c r="J1295" s="14">
        <f>'[1]TCE - ANEXO III - Preencher'!K1304</f>
        <v>0</v>
      </c>
      <c r="K1295" s="15">
        <f>'[1]TCE - ANEXO III - Preencher'!L1304</f>
        <v>153.17240000000001</v>
      </c>
      <c r="L1295" s="15">
        <f>'[1]TCE - ANEXO III - Preencher'!M1304</f>
        <v>3.77</v>
      </c>
      <c r="M1295" s="15">
        <f t="shared" si="121"/>
        <v>149.4024</v>
      </c>
      <c r="N1295" s="15">
        <f>'[1]TCE - ANEXO III - Preencher'!O1304</f>
        <v>1.59</v>
      </c>
      <c r="O1295" s="15">
        <f>'[1]TCE - ANEXO III - Preencher'!P1304</f>
        <v>0</v>
      </c>
      <c r="P1295" s="16">
        <f t="shared" si="122"/>
        <v>1.59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281.72999999999996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 t="str">
        <f>'[1]TCE - ANEXO III - Preencher'!E1305</f>
        <v>LUCIENE GEISA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411010</v>
      </c>
      <c r="G1296" s="13">
        <f>IF('[1]TCE - ANEXO III - Preencher'!H1305="","",'[1]TCE - ANEXO III - Preencher'!H1305)</f>
        <v>44774</v>
      </c>
      <c r="H1296" s="14">
        <f>'[1]TCE - ANEXO III - Preencher'!I1305</f>
        <v>0</v>
      </c>
      <c r="I1296" s="14">
        <f>'[1]TCE - ANEXO III - Preencher'!J1305</f>
        <v>104.96000000000001</v>
      </c>
      <c r="J1296" s="14">
        <f>'[1]TCE - ANEXO III - Preencher'!K1305</f>
        <v>0</v>
      </c>
      <c r="K1296" s="15">
        <f>'[1]TCE - ANEXO III - Preencher'!L1305</f>
        <v>153.17240000000001</v>
      </c>
      <c r="L1296" s="15">
        <f>'[1]TCE - ANEXO III - Preencher'!M1305</f>
        <v>25.15</v>
      </c>
      <c r="M1296" s="15">
        <f t="shared" si="121"/>
        <v>128.0224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234.91240000000002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 t="str">
        <f>'[1]TCE - ANEXO III - Preencher'!E1306</f>
        <v>LUCILENE MARIA DOS SANTOS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322205</v>
      </c>
      <c r="G1297" s="13">
        <f>IF('[1]TCE - ANEXO III - Preencher'!H1306="","",'[1]TCE - ANEXO III - Preencher'!H1306)</f>
        <v>44774</v>
      </c>
      <c r="H1297" s="14">
        <f>'[1]TCE - ANEXO III - Preencher'!I1306</f>
        <v>0</v>
      </c>
      <c r="I1297" s="14">
        <f>'[1]TCE - ANEXO III - Preencher'!J1306</f>
        <v>121.2</v>
      </c>
      <c r="J1297" s="14">
        <f>'[1]TCE - ANEXO III - Preencher'!K1306</f>
        <v>0</v>
      </c>
      <c r="K1297" s="15">
        <f>'[1]TCE - ANEXO III - Preencher'!L1306</f>
        <v>153.17240000000001</v>
      </c>
      <c r="L1297" s="15">
        <f>'[1]TCE - ANEXO III - Preencher'!M1306</f>
        <v>26.3</v>
      </c>
      <c r="M1297" s="15">
        <f t="shared" si="121"/>
        <v>126.87240000000001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250.00240000000002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 t="str">
        <f>'[1]TCE - ANEXO III - Preencher'!E1307</f>
        <v>LUCIMAEL DE GOES SILVA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515110</v>
      </c>
      <c r="G1298" s="13">
        <f>IF('[1]TCE - ANEXO III - Preencher'!H1307="","",'[1]TCE - ANEXO III - Preencher'!H1307)</f>
        <v>44774</v>
      </c>
      <c r="H1298" s="14">
        <f>'[1]TCE - ANEXO III - Preencher'!I1307</f>
        <v>0</v>
      </c>
      <c r="I1298" s="14">
        <f>'[1]TCE - ANEXO III - Preencher'!J1307</f>
        <v>120.3856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122.3156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 t="str">
        <f>'[1]TCE - ANEXO III - Preencher'!E1308</f>
        <v>LUCIMARA ALEXANDRE DOS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44774</v>
      </c>
      <c r="H1299" s="14">
        <f>'[1]TCE - ANEXO III - Preencher'!I1308</f>
        <v>0</v>
      </c>
      <c r="I1299" s="14">
        <f>'[1]TCE - ANEXO III - Preencher'!J1308</f>
        <v>132.352</v>
      </c>
      <c r="J1299" s="14">
        <f>'[1]TCE - ANEXO III - Preencher'!K1308</f>
        <v>0</v>
      </c>
      <c r="K1299" s="15">
        <f>'[1]TCE - ANEXO III - Preencher'!L1308</f>
        <v>153.17240000000001</v>
      </c>
      <c r="L1299" s="15">
        <f>'[1]TCE - ANEXO III - Preencher'!M1308</f>
        <v>26.3</v>
      </c>
      <c r="M1299" s="15">
        <f t="shared" si="121"/>
        <v>126.87240000000001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288</v>
      </c>
      <c r="R1299" s="15">
        <f>'[1]TCE - ANEXO III - Preencher'!S1308</f>
        <v>78.91</v>
      </c>
      <c r="S1299" s="16">
        <f t="shared" si="123"/>
        <v>209.09</v>
      </c>
      <c r="T1299" s="15">
        <f>'[1]TCE - ANEXO III - Preencher'!U1308</f>
        <v>69.41</v>
      </c>
      <c r="U1299" s="15">
        <f>'[1]TCE - ANEXO III - Preencher'!V1308</f>
        <v>0</v>
      </c>
      <c r="V1299" s="16">
        <f t="shared" si="124"/>
        <v>69.41</v>
      </c>
      <c r="W1299" s="17">
        <f>IF('[1]TCE - ANEXO III - Preencher'!X1308="","",'[1]TCE - ANEXO III - Preencher'!X1308)</f>
        <v>69.41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539.65440000000001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 t="str">
        <f>'[1]TCE - ANEXO III - Preencher'!E1309</f>
        <v>LUCINEIDE HELENA DA SILVA CAMPOS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44774</v>
      </c>
      <c r="H1300" s="14">
        <f>'[1]TCE - ANEXO III - Preencher'!I1309</f>
        <v>0</v>
      </c>
      <c r="I1300" s="14">
        <f>'[1]TCE - ANEXO III - Preencher'!J1309</f>
        <v>121.95200000000001</v>
      </c>
      <c r="J1300" s="14">
        <f>'[1]TCE - ANEXO III - Preencher'!K1309</f>
        <v>0</v>
      </c>
      <c r="K1300" s="15">
        <f>'[1]TCE - ANEXO III - Preencher'!L1309</f>
        <v>153.17240000000001</v>
      </c>
      <c r="L1300" s="15">
        <f>'[1]TCE - ANEXO III - Preencher'!M1309</f>
        <v>3.54</v>
      </c>
      <c r="M1300" s="15">
        <f t="shared" si="121"/>
        <v>149.63240000000002</v>
      </c>
      <c r="N1300" s="15">
        <f>'[1]TCE - ANEXO III - Preencher'!O1309</f>
        <v>1.59</v>
      </c>
      <c r="O1300" s="15">
        <f>'[1]TCE - ANEXO III - Preencher'!P1309</f>
        <v>0</v>
      </c>
      <c r="P1300" s="16">
        <f t="shared" si="122"/>
        <v>1.59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273.17439999999999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 t="str">
        <f>'[1]TCE - ANEXO III - Preencher'!E1310</f>
        <v>LUCINEIDE MARIA ALVES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514320</v>
      </c>
      <c r="G1301" s="13">
        <f>IF('[1]TCE - ANEXO III - Preencher'!H1310="","",'[1]TCE - ANEXO III - Preencher'!H1310)</f>
        <v>44774</v>
      </c>
      <c r="H1301" s="14">
        <f>'[1]TCE - ANEXO III - Preencher'!I1310</f>
        <v>0</v>
      </c>
      <c r="I1301" s="14">
        <f>'[1]TCE - ANEXO III - Preencher'!J1310</f>
        <v>147.60079999999999</v>
      </c>
      <c r="J1301" s="14">
        <f>'[1]TCE - ANEXO III - Preencher'!K1310</f>
        <v>0</v>
      </c>
      <c r="K1301" s="15">
        <f>'[1]TCE - ANEXO III - Preencher'!L1310</f>
        <v>153.17240000000001</v>
      </c>
      <c r="L1301" s="15">
        <f>'[1]TCE - ANEXO III - Preencher'!M1310</f>
        <v>24.24</v>
      </c>
      <c r="M1301" s="15">
        <f t="shared" si="121"/>
        <v>128.9324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69.430000000000007</v>
      </c>
      <c r="U1301" s="15">
        <f>'[1]TCE - ANEXO III - Preencher'!V1310</f>
        <v>0</v>
      </c>
      <c r="V1301" s="16">
        <f t="shared" si="124"/>
        <v>69.430000000000007</v>
      </c>
      <c r="W1301" s="17">
        <f>IF('[1]TCE - ANEXO III - Preencher'!X1310="","",'[1]TCE - ANEXO III - Preencher'!X1310)</f>
        <v>69.430000000000007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347.89319999999998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 t="str">
        <f>'[1]TCE - ANEXO III - Preencher'!E1311</f>
        <v>LUCIVANIA MARIA CELESTINO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44774</v>
      </c>
      <c r="H1302" s="14">
        <f>'[1]TCE - ANEXO III - Preencher'!I1311</f>
        <v>0</v>
      </c>
      <c r="I1302" s="14">
        <f>'[1]TCE - ANEXO III - Preencher'!J1311</f>
        <v>121.95200000000001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123.88200000000002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 t="str">
        <f>'[1]TCE - ANEXO III - Preencher'!E1312</f>
        <v>LUDIMYLA GONCALVES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44774</v>
      </c>
      <c r="H1303" s="14">
        <f>'[1]TCE - ANEXO III - Preencher'!I1312</f>
        <v>0</v>
      </c>
      <c r="I1303" s="14">
        <f>'[1]TCE - ANEXO III - Preencher'!J1312</f>
        <v>172.05840000000001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1.59</v>
      </c>
      <c r="O1303" s="15">
        <f>'[1]TCE - ANEXO III - Preencher'!P1312</f>
        <v>0</v>
      </c>
      <c r="P1303" s="16">
        <f t="shared" si="122"/>
        <v>1.59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173.64840000000001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 t="str">
        <f>'[1]TCE - ANEXO III - Preencher'!E1313</f>
        <v>LUDMILA GODINHO DA SILVEIRA</v>
      </c>
      <c r="E1304" s="9" t="str">
        <f>IF('[1]TCE - ANEXO III - Preencher'!F1313="4 - Assistência Odontológica","2 - Outros Profissionais da Saúde",'[1]TCE - ANEXO III - Preencher'!F1313)</f>
        <v>1 - Médico</v>
      </c>
      <c r="F1304" s="12" t="str">
        <f>'[1]TCE - ANEXO III - Preencher'!G1313</f>
        <v>225125</v>
      </c>
      <c r="G1304" s="13">
        <f>IF('[1]TCE - ANEXO III - Preencher'!H1313="","",'[1]TCE - ANEXO III - Preencher'!H1313)</f>
        <v>44774</v>
      </c>
      <c r="H1304" s="14">
        <f>'[1]TCE - ANEXO III - Preencher'!I1313</f>
        <v>0</v>
      </c>
      <c r="I1304" s="14">
        <f>'[1]TCE - ANEXO III - Preencher'!J1313</f>
        <v>136.80879999999999</v>
      </c>
      <c r="J1304" s="14">
        <f>'[1]TCE - ANEXO III - Preencher'!K1313</f>
        <v>0</v>
      </c>
      <c r="K1304" s="15">
        <f>'[1]TCE - ANEXO III - Preencher'!L1313</f>
        <v>153.17240000000001</v>
      </c>
      <c r="L1304" s="15">
        <f>'[1]TCE - ANEXO III - Preencher'!M1313</f>
        <v>3.52</v>
      </c>
      <c r="M1304" s="15">
        <f t="shared" si="121"/>
        <v>149.6524</v>
      </c>
      <c r="N1304" s="15">
        <f>'[1]TCE - ANEXO III - Preencher'!O1313</f>
        <v>6.13</v>
      </c>
      <c r="O1304" s="15">
        <f>'[1]TCE - ANEXO III - Preencher'!P1313</f>
        <v>1.23</v>
      </c>
      <c r="P1304" s="16">
        <f t="shared" si="122"/>
        <v>4.9000000000000004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291.36119999999994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 t="str">
        <f>'[1]TCE - ANEXO III - Preencher'!E1314</f>
        <v>LUIS HENRIQUE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517410</v>
      </c>
      <c r="G1305" s="13">
        <f>IF('[1]TCE - ANEXO III - Preencher'!H1314="","",'[1]TCE - ANEXO III - Preencher'!H1314)</f>
        <v>44774</v>
      </c>
      <c r="H1305" s="14">
        <f>'[1]TCE - ANEXO III - Preencher'!I1314</f>
        <v>0</v>
      </c>
      <c r="I1305" s="14">
        <f>'[1]TCE - ANEXO III - Preencher'!J1314</f>
        <v>106.56</v>
      </c>
      <c r="J1305" s="14">
        <f>'[1]TCE - ANEXO III - Preencher'!K1314</f>
        <v>0</v>
      </c>
      <c r="K1305" s="15">
        <f>'[1]TCE - ANEXO III - Preencher'!L1314</f>
        <v>153.17240000000001</v>
      </c>
      <c r="L1305" s="15">
        <f>'[1]TCE - ANEXO III - Preencher'!M1314</f>
        <v>20.2</v>
      </c>
      <c r="M1305" s="15">
        <f t="shared" si="121"/>
        <v>132.97240000000002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241.46240000000003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 t="str">
        <f>'[1]TCE - ANEXO III - Preencher'!E1315</f>
        <v>LUIS MANUEL DA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513505</v>
      </c>
      <c r="G1306" s="13">
        <f>IF('[1]TCE - ANEXO III - Preencher'!H1315="","",'[1]TCE - ANEXO III - Preencher'!H1315)</f>
        <v>44774</v>
      </c>
      <c r="H1306" s="14">
        <f>'[1]TCE - ANEXO III - Preencher'!I1315</f>
        <v>0</v>
      </c>
      <c r="I1306" s="14">
        <f>'[1]TCE - ANEXO III - Preencher'!J1315</f>
        <v>159.32400000000001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161.25400000000002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 t="str">
        <f>'[1]TCE - ANEXO III - Preencher'!E1316</f>
        <v>LUIZ AUGUSTO LAGEDO FERRAZ</v>
      </c>
      <c r="E1307" s="9" t="str">
        <f>IF('[1]TCE - ANEXO III - Preencher'!F1316="4 - Assistência Odontológica","2 - Outros Profissionais da Saúde",'[1]TCE - ANEXO III - Preencher'!F1316)</f>
        <v>1 - Médico</v>
      </c>
      <c r="F1307" s="12" t="str">
        <f>'[1]TCE - ANEXO III - Preencher'!G1316</f>
        <v>225112</v>
      </c>
      <c r="G1307" s="13">
        <f>IF('[1]TCE - ANEXO III - Preencher'!H1316="","",'[1]TCE - ANEXO III - Preencher'!H1316)</f>
        <v>44774</v>
      </c>
      <c r="H1307" s="14">
        <f>'[1]TCE - ANEXO III - Preencher'!I1316</f>
        <v>0</v>
      </c>
      <c r="I1307" s="14">
        <f>'[1]TCE - ANEXO III - Preencher'!J1316</f>
        <v>121.2</v>
      </c>
      <c r="J1307" s="14">
        <f>'[1]TCE - ANEXO III - Preencher'!K1316</f>
        <v>0</v>
      </c>
      <c r="K1307" s="15">
        <f>'[1]TCE - ANEXO III - Preencher'!L1316</f>
        <v>153.17240000000001</v>
      </c>
      <c r="L1307" s="15">
        <f>'[1]TCE - ANEXO III - Preencher'!M1316</f>
        <v>3.64</v>
      </c>
      <c r="M1307" s="15">
        <f t="shared" si="121"/>
        <v>149.53240000000002</v>
      </c>
      <c r="N1307" s="15">
        <f>'[1]TCE - ANEXO III - Preencher'!O1316</f>
        <v>6.13</v>
      </c>
      <c r="O1307" s="15">
        <f>'[1]TCE - ANEXO III - Preencher'!P1316</f>
        <v>1.23</v>
      </c>
      <c r="P1307" s="16">
        <f t="shared" si="122"/>
        <v>4.9000000000000004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275.63240000000002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 t="str">
        <f>'[1]TCE - ANEXO III - Preencher'!E1317</f>
        <v>LUIZ FERNANDO DE ANDRADE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44774</v>
      </c>
      <c r="H1308" s="14">
        <f>'[1]TCE - ANEXO III - Preencher'!I1317</f>
        <v>0</v>
      </c>
      <c r="I1308" s="14">
        <f>'[1]TCE - ANEXO III - Preencher'!J1317</f>
        <v>209.17840000000001</v>
      </c>
      <c r="J1308" s="14">
        <f>'[1]TCE - ANEXO III - Preencher'!K1317</f>
        <v>0</v>
      </c>
      <c r="K1308" s="15">
        <f>'[1]TCE - ANEXO III - Preencher'!L1317</f>
        <v>153.17240000000001</v>
      </c>
      <c r="L1308" s="15">
        <f>'[1]TCE - ANEXO III - Preencher'!M1317</f>
        <v>3.77</v>
      </c>
      <c r="M1308" s="15">
        <f t="shared" si="121"/>
        <v>149.4024</v>
      </c>
      <c r="N1308" s="15">
        <f>'[1]TCE - ANEXO III - Preencher'!O1317</f>
        <v>1.59</v>
      </c>
      <c r="O1308" s="15">
        <f>'[1]TCE - ANEXO III - Preencher'!P1317</f>
        <v>0</v>
      </c>
      <c r="P1308" s="16">
        <f t="shared" si="122"/>
        <v>1.59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360.17079999999999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 t="str">
        <f>'[1]TCE - ANEXO III - Preencher'!E1318</f>
        <v>LUIZ GUSTAVO SALVINO DA SILVA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514320</v>
      </c>
      <c r="G1309" s="13">
        <f>IF('[1]TCE - ANEXO III - Preencher'!H1318="","",'[1]TCE - ANEXO III - Preencher'!H1318)</f>
        <v>44774</v>
      </c>
      <c r="H1309" s="14">
        <f>'[1]TCE - ANEXO III - Preencher'!I1318</f>
        <v>0</v>
      </c>
      <c r="I1309" s="14">
        <f>'[1]TCE - ANEXO III - Preencher'!J1318</f>
        <v>142.53919999999999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144.4692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 t="str">
        <f>'[1]TCE - ANEXO III - Preencher'!E1319</f>
        <v>LUIZ IZIDORO BATISTA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513505</v>
      </c>
      <c r="G1310" s="13">
        <f>IF('[1]TCE - ANEXO III - Preencher'!H1319="","",'[1]TCE - ANEXO III - Preencher'!H1319)</f>
        <v>44774</v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1.93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 t="str">
        <f>'[1]TCE - ANEXO III - Preencher'!E1320</f>
        <v>LUIZA EDUARDA DA SILVA SIMAO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513430</v>
      </c>
      <c r="G1311" s="13">
        <f>IF('[1]TCE - ANEXO III - Preencher'!H1320="","",'[1]TCE - ANEXO III - Preencher'!H1320)</f>
        <v>44774</v>
      </c>
      <c r="H1311" s="14">
        <f>'[1]TCE - ANEXO III - Preencher'!I1320</f>
        <v>0</v>
      </c>
      <c r="I1311" s="14">
        <f>'[1]TCE - ANEXO III - Preencher'!J1320</f>
        <v>125.4224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69.430000000000007</v>
      </c>
      <c r="U1311" s="15">
        <f>'[1]TCE - ANEXO III - Preencher'!V1320</f>
        <v>0</v>
      </c>
      <c r="V1311" s="16">
        <f t="shared" si="124"/>
        <v>69.430000000000007</v>
      </c>
      <c r="W1311" s="17">
        <f>IF('[1]TCE - ANEXO III - Preencher'!X1320="","",'[1]TCE - ANEXO III - Preencher'!X1320)</f>
        <v>69.430000000000007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196.7824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 t="str">
        <f>'[1]TCE - ANEXO III - Preencher'!E1321</f>
        <v>LUNARIA TAMIRES DE OMENA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44774</v>
      </c>
      <c r="H1312" s="14">
        <f>'[1]TCE - ANEXO III - Preencher'!I1321</f>
        <v>0</v>
      </c>
      <c r="I1312" s="14">
        <f>'[1]TCE - ANEXO III - Preencher'!J1321</f>
        <v>109.80799999999999</v>
      </c>
      <c r="J1312" s="14">
        <f>'[1]TCE - ANEXO III - Preencher'!K1321</f>
        <v>0</v>
      </c>
      <c r="K1312" s="15">
        <f>'[1]TCE - ANEXO III - Preencher'!L1321</f>
        <v>153.17240000000001</v>
      </c>
      <c r="L1312" s="15">
        <f>'[1]TCE - ANEXO III - Preencher'!M1321</f>
        <v>26.3</v>
      </c>
      <c r="M1312" s="15">
        <f t="shared" si="121"/>
        <v>126.87240000000001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69.41</v>
      </c>
      <c r="U1312" s="15">
        <f>'[1]TCE - ANEXO III - Preencher'!V1321</f>
        <v>0</v>
      </c>
      <c r="V1312" s="16">
        <f t="shared" si="124"/>
        <v>69.41</v>
      </c>
      <c r="W1312" s="17">
        <f>IF('[1]TCE - ANEXO III - Preencher'!X1321="","",'[1]TCE - ANEXO III - Preencher'!X1321)</f>
        <v>69.41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308.0204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 t="str">
        <f>'[1]TCE - ANEXO III - Preencher'!E1322</f>
        <v>LUZIA DO NASCIMENTO MATIAS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411005</v>
      </c>
      <c r="G1313" s="13">
        <f>IF('[1]TCE - ANEXO III - Preencher'!H1322="","",'[1]TCE - ANEXO III - Preencher'!H1322)</f>
        <v>44774</v>
      </c>
      <c r="H1313" s="14">
        <f>'[1]TCE - ANEXO III - Preencher'!I1322</f>
        <v>0</v>
      </c>
      <c r="I1313" s="14">
        <f>'[1]TCE - ANEXO III - Preencher'!J1322</f>
        <v>104.96000000000001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414</v>
      </c>
      <c r="R1313" s="15">
        <f>'[1]TCE - ANEXO III - Preencher'!S1322</f>
        <v>34.159999999999997</v>
      </c>
      <c r="S1313" s="16">
        <f t="shared" si="123"/>
        <v>379.84000000000003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486.73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 t="str">
        <f>'[1]TCE - ANEXO III - Preencher'!E1323</f>
        <v>LUZINETE CORREIA DE LIMA GOUVEIA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513430</v>
      </c>
      <c r="G1314" s="13">
        <f>IF('[1]TCE - ANEXO III - Preencher'!H1323="","",'[1]TCE - ANEXO III - Preencher'!H1323)</f>
        <v>44774</v>
      </c>
      <c r="H1314" s="14">
        <f>'[1]TCE - ANEXO III - Preencher'!I1323</f>
        <v>0</v>
      </c>
      <c r="I1314" s="14">
        <f>'[1]TCE - ANEXO III - Preencher'!J1323</f>
        <v>112.96000000000001</v>
      </c>
      <c r="J1314" s="14">
        <f>'[1]TCE - ANEXO III - Preencher'!K1323</f>
        <v>0</v>
      </c>
      <c r="K1314" s="15">
        <f>'[1]TCE - ANEXO III - Preencher'!L1323</f>
        <v>153.17240000000001</v>
      </c>
      <c r="L1314" s="15">
        <f>'[1]TCE - ANEXO III - Preencher'!M1323</f>
        <v>24.24</v>
      </c>
      <c r="M1314" s="15">
        <f t="shared" si="121"/>
        <v>128.9324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243.82240000000002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 t="str">
        <f>'[1]TCE - ANEXO III - Preencher'!E1324</f>
        <v>LYLIAN FREIRE DE FREITAS CAVALCANTE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251605</v>
      </c>
      <c r="G1315" s="13">
        <f>IF('[1]TCE - ANEXO III - Preencher'!H1324="","",'[1]TCE - ANEXO III - Preencher'!H1324)</f>
        <v>44774</v>
      </c>
      <c r="H1315" s="14">
        <f>'[1]TCE - ANEXO III - Preencher'!I1324</f>
        <v>0</v>
      </c>
      <c r="I1315" s="14">
        <f>'[1]TCE - ANEXO III - Preencher'!J1324</f>
        <v>12.91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14.84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 t="str">
        <f>'[1]TCE - ANEXO III - Preencher'!E1325</f>
        <v>LYNNEKER HELTOBELLE RAMOS FRAZAO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212410</v>
      </c>
      <c r="G1316" s="13">
        <f>IF('[1]TCE - ANEXO III - Preencher'!H1325="","",'[1]TCE - ANEXO III - Preencher'!H1325)</f>
        <v>44774</v>
      </c>
      <c r="H1316" s="14">
        <f>'[1]TCE - ANEXO III - Preencher'!I1325</f>
        <v>0</v>
      </c>
      <c r="I1316" s="14">
        <f>'[1]TCE - ANEXO III - Preencher'!J1325</f>
        <v>125.82559999999999</v>
      </c>
      <c r="J1316" s="14">
        <f>'[1]TCE - ANEXO III - Preencher'!K1325</f>
        <v>0</v>
      </c>
      <c r="K1316" s="15">
        <f>'[1]TCE - ANEXO III - Preencher'!L1325</f>
        <v>153.17240000000001</v>
      </c>
      <c r="L1316" s="15">
        <f>'[1]TCE - ANEXO III - Preencher'!M1325</f>
        <v>35.72</v>
      </c>
      <c r="M1316" s="15">
        <f t="shared" si="121"/>
        <v>117.45240000000001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144</v>
      </c>
      <c r="R1316" s="15">
        <f>'[1]TCE - ANEXO III - Preencher'!S1325</f>
        <v>107.17</v>
      </c>
      <c r="S1316" s="16">
        <f t="shared" si="123"/>
        <v>36.83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282.03800000000001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 t="str">
        <f>'[1]TCE - ANEXO III - Preencher'!E1326</f>
        <v>MABELLE MORAES CORDEIRO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223710</v>
      </c>
      <c r="G1317" s="13">
        <f>IF('[1]TCE - ANEXO III - Preencher'!H1326="","",'[1]TCE - ANEXO III - Preencher'!H1326)</f>
        <v>44774</v>
      </c>
      <c r="H1317" s="14">
        <f>'[1]TCE - ANEXO III - Preencher'!I1326</f>
        <v>0</v>
      </c>
      <c r="I1317" s="14">
        <f>'[1]TCE - ANEXO III - Preencher'!J1326</f>
        <v>104.96000000000001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106.89000000000001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 t="str">
        <f>'[1]TCE - ANEXO III - Preencher'!E1327</f>
        <v>MABILLY FRANCIELLE ALICE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44774</v>
      </c>
      <c r="H1318" s="14">
        <f>'[1]TCE - ANEXO III - Preencher'!I1327</f>
        <v>0</v>
      </c>
      <c r="I1318" s="14">
        <f>'[1]TCE - ANEXO III - Preencher'!J1327</f>
        <v>135.66399999999999</v>
      </c>
      <c r="J1318" s="14">
        <f>'[1]TCE - ANEXO III - Preencher'!K1327</f>
        <v>0</v>
      </c>
      <c r="K1318" s="15">
        <f>'[1]TCE - ANEXO III - Preencher'!L1327</f>
        <v>153.17240000000001</v>
      </c>
      <c r="L1318" s="15">
        <f>'[1]TCE - ANEXO III - Preencher'!M1327</f>
        <v>24.55</v>
      </c>
      <c r="M1318" s="15">
        <f t="shared" si="121"/>
        <v>128.6224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266.21639999999996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 t="str">
        <f>'[1]TCE - ANEXO III - Preencher'!E1328</f>
        <v>MAELEM DA SILVA MOTA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44774</v>
      </c>
      <c r="H1319" s="14">
        <f>'[1]TCE - ANEXO III - Preencher'!I1328</f>
        <v>0</v>
      </c>
      <c r="I1319" s="14">
        <f>'[1]TCE - ANEXO III - Preencher'!J1328</f>
        <v>147.4152</v>
      </c>
      <c r="J1319" s="14">
        <f>'[1]TCE - ANEXO III - Preencher'!K1328</f>
        <v>0</v>
      </c>
      <c r="K1319" s="15">
        <f>'[1]TCE - ANEXO III - Preencher'!L1328</f>
        <v>153.17240000000001</v>
      </c>
      <c r="L1319" s="15">
        <f>'[1]TCE - ANEXO III - Preencher'!M1328</f>
        <v>26.3</v>
      </c>
      <c r="M1319" s="15">
        <f t="shared" si="121"/>
        <v>126.87240000000001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276.2176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 t="str">
        <f>'[1]TCE - ANEXO III - Preencher'!E1329</f>
        <v>MAGALY PEREIRA MAGALHAES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223505</v>
      </c>
      <c r="G1320" s="13">
        <f>IF('[1]TCE - ANEXO III - Preencher'!H1329="","",'[1]TCE - ANEXO III - Preencher'!H1329)</f>
        <v>44774</v>
      </c>
      <c r="H1320" s="14">
        <f>'[1]TCE - ANEXO III - Preencher'!I1329</f>
        <v>0</v>
      </c>
      <c r="I1320" s="14">
        <f>'[1]TCE - ANEXO III - Preencher'!J1329</f>
        <v>100.59440000000001</v>
      </c>
      <c r="J1320" s="14">
        <f>'[1]TCE - ANEXO III - Preencher'!K1329</f>
        <v>0</v>
      </c>
      <c r="K1320" s="15">
        <f>'[1]TCE - ANEXO III - Preencher'!L1329</f>
        <v>153.17240000000001</v>
      </c>
      <c r="L1320" s="15">
        <f>'[1]TCE - ANEXO III - Preencher'!M1329</f>
        <v>0.13</v>
      </c>
      <c r="M1320" s="15">
        <f t="shared" si="121"/>
        <v>153.04240000000001</v>
      </c>
      <c r="N1320" s="15">
        <f>'[1]TCE - ANEXO III - Preencher'!O1329</f>
        <v>1.59</v>
      </c>
      <c r="O1320" s="15">
        <f>'[1]TCE - ANEXO III - Preencher'!P1329</f>
        <v>0</v>
      </c>
      <c r="P1320" s="16">
        <f t="shared" si="122"/>
        <v>1.59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255.22680000000003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 t="str">
        <f>'[1]TCE - ANEXO III - Preencher'!E1330</f>
        <v>MAGDA RODRIGUES BELARMINO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763305</v>
      </c>
      <c r="G1321" s="13">
        <f>IF('[1]TCE - ANEXO III - Preencher'!H1330="","",'[1]TCE - ANEXO III - Preencher'!H1330)</f>
        <v>44774</v>
      </c>
      <c r="H1321" s="14">
        <f>'[1]TCE - ANEXO III - Preencher'!I1330</f>
        <v>0</v>
      </c>
      <c r="I1321" s="14">
        <f>'[1]TCE - ANEXO III - Preencher'!J1330</f>
        <v>121.95200000000001</v>
      </c>
      <c r="J1321" s="14">
        <f>'[1]TCE - ANEXO III - Preencher'!K1330</f>
        <v>0</v>
      </c>
      <c r="K1321" s="15">
        <f>'[1]TCE - ANEXO III - Preencher'!L1330</f>
        <v>153.17240000000001</v>
      </c>
      <c r="L1321" s="15">
        <f>'[1]TCE - ANEXO III - Preencher'!M1330</f>
        <v>23.43</v>
      </c>
      <c r="M1321" s="15">
        <f t="shared" si="121"/>
        <v>129.7424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253.62440000000004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 t="str">
        <f>'[1]TCE - ANEXO III - Preencher'!E1331</f>
        <v>MAIANAIRA GONCALVES DE SOUZA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44774</v>
      </c>
      <c r="H1322" s="14">
        <f>'[1]TCE - ANEXO III - Preencher'!I1331</f>
        <v>0</v>
      </c>
      <c r="I1322" s="14">
        <f>'[1]TCE - ANEXO III - Preencher'!J1331</f>
        <v>128.12559999999999</v>
      </c>
      <c r="J1322" s="14">
        <f>'[1]TCE - ANEXO III - Preencher'!K1331</f>
        <v>0</v>
      </c>
      <c r="K1322" s="15">
        <f>'[1]TCE - ANEXO III - Preencher'!L1331</f>
        <v>153.17240000000001</v>
      </c>
      <c r="L1322" s="15">
        <f>'[1]TCE - ANEXO III - Preencher'!M1331</f>
        <v>2.84</v>
      </c>
      <c r="M1322" s="15">
        <f t="shared" si="121"/>
        <v>150.33240000000001</v>
      </c>
      <c r="N1322" s="15">
        <f>'[1]TCE - ANEXO III - Preencher'!O1331</f>
        <v>1.59</v>
      </c>
      <c r="O1322" s="15">
        <f>'[1]TCE - ANEXO III - Preencher'!P1331</f>
        <v>0</v>
      </c>
      <c r="P1322" s="16">
        <f t="shared" si="122"/>
        <v>1.59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280.04799999999994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 t="str">
        <f>'[1]TCE - ANEXO III - Preencher'!E1332</f>
        <v>MAIRCON CANDIDO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223605</v>
      </c>
      <c r="G1323" s="13">
        <f>IF('[1]TCE - ANEXO III - Preencher'!H1332="","",'[1]TCE - ANEXO III - Preencher'!H1332)</f>
        <v>44774</v>
      </c>
      <c r="H1323" s="14">
        <f>'[1]TCE - ANEXO III - Preencher'!I1332</f>
        <v>0</v>
      </c>
      <c r="I1323" s="14">
        <f>'[1]TCE - ANEXO III - Preencher'!J1332</f>
        <v>109.80799999999999</v>
      </c>
      <c r="J1323" s="14">
        <f>'[1]TCE - ANEXO III - Preencher'!K1332</f>
        <v>0</v>
      </c>
      <c r="K1323" s="15">
        <f>'[1]TCE - ANEXO III - Preencher'!L1332</f>
        <v>153.17240000000001</v>
      </c>
      <c r="L1323" s="15">
        <f>'[1]TCE - ANEXO III - Preencher'!M1332</f>
        <v>3.25</v>
      </c>
      <c r="M1323" s="15">
        <f t="shared" si="121"/>
        <v>149.92240000000001</v>
      </c>
      <c r="N1323" s="15">
        <f>'[1]TCE - ANEXO III - Preencher'!O1332</f>
        <v>1.59</v>
      </c>
      <c r="O1323" s="15">
        <f>'[1]TCE - ANEXO III - Preencher'!P1332</f>
        <v>0</v>
      </c>
      <c r="P1323" s="16">
        <f t="shared" si="122"/>
        <v>1.59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261.32040000000001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 t="str">
        <f>'[1]TCE - ANEXO III - Preencher'!E1333</f>
        <v>MAIZA JOSEFA DE SOUZA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223505</v>
      </c>
      <c r="G1324" s="13">
        <f>IF('[1]TCE - ANEXO III - Preencher'!H1333="","",'[1]TCE - ANEXO III - Preencher'!H1333)</f>
        <v>44774</v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153.17240000000001</v>
      </c>
      <c r="L1324" s="15">
        <f>'[1]TCE - ANEXO III - Preencher'!M1333</f>
        <v>2.84</v>
      </c>
      <c r="M1324" s="15">
        <f t="shared" si="121"/>
        <v>150.33240000000001</v>
      </c>
      <c r="N1324" s="15">
        <f>'[1]TCE - ANEXO III - Preencher'!O1333</f>
        <v>1.59</v>
      </c>
      <c r="O1324" s="15">
        <f>'[1]TCE - ANEXO III - Preencher'!P1333</f>
        <v>0</v>
      </c>
      <c r="P1324" s="16">
        <f t="shared" si="122"/>
        <v>1.59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151.92240000000001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 t="str">
        <f>'[1]TCE - ANEXO III - Preencher'!E1334</f>
        <v>MALAQUIAS PEREIRA BISPO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223605</v>
      </c>
      <c r="G1325" s="13">
        <f>IF('[1]TCE - ANEXO III - Preencher'!H1334="","",'[1]TCE - ANEXO III - Preencher'!H1334)</f>
        <v>44774</v>
      </c>
      <c r="H1325" s="14">
        <f>'[1]TCE - ANEXO III - Preencher'!I1334</f>
        <v>0</v>
      </c>
      <c r="I1325" s="14">
        <f>'[1]TCE - ANEXO III - Preencher'!J1334</f>
        <v>136.50639999999999</v>
      </c>
      <c r="J1325" s="14">
        <f>'[1]TCE - ANEXO III - Preencher'!K1334</f>
        <v>0</v>
      </c>
      <c r="K1325" s="15">
        <f>'[1]TCE - ANEXO III - Preencher'!L1334</f>
        <v>153.17240000000001</v>
      </c>
      <c r="L1325" s="15">
        <f>'[1]TCE - ANEXO III - Preencher'!M1334</f>
        <v>3.25</v>
      </c>
      <c r="M1325" s="15">
        <f t="shared" si="121"/>
        <v>149.92240000000001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288.0188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 t="str">
        <f>'[1]TCE - ANEXO III - Preencher'!E1335</f>
        <v>MANASSES FERNANDES DA SILVA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312105</v>
      </c>
      <c r="G1326" s="13">
        <f>IF('[1]TCE - ANEXO III - Preencher'!H1335="","",'[1]TCE - ANEXO III - Preencher'!H1335)</f>
        <v>44774</v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47.6</v>
      </c>
      <c r="U1326" s="15">
        <f>'[1]TCE - ANEXO III - Preencher'!V1335</f>
        <v>0</v>
      </c>
      <c r="V1326" s="16">
        <f t="shared" si="124"/>
        <v>47.6</v>
      </c>
      <c r="W1326" s="17">
        <f>IF('[1]TCE - ANEXO III - Preencher'!X1335="","",'[1]TCE - ANEXO III - Preencher'!X1335)</f>
        <v>47.6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49.53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 t="str">
        <f>'[1]TCE - ANEXO III - Preencher'!E1336</f>
        <v>MANAYRA WINDYSA DE SOUZA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44774</v>
      </c>
      <c r="H1327" s="14">
        <f>'[1]TCE - ANEXO III - Preencher'!I1336</f>
        <v>0</v>
      </c>
      <c r="I1327" s="14">
        <f>'[1]TCE - ANEXO III - Preencher'!J1336</f>
        <v>116.2424</v>
      </c>
      <c r="J1327" s="14">
        <f>'[1]TCE - ANEXO III - Preencher'!K1336</f>
        <v>0</v>
      </c>
      <c r="K1327" s="15">
        <f>'[1]TCE - ANEXO III - Preencher'!L1336</f>
        <v>153.17240000000001</v>
      </c>
      <c r="L1327" s="15">
        <f>'[1]TCE - ANEXO III - Preencher'!M1336</f>
        <v>2.84</v>
      </c>
      <c r="M1327" s="15">
        <f t="shared" si="121"/>
        <v>150.33240000000001</v>
      </c>
      <c r="N1327" s="15">
        <f>'[1]TCE - ANEXO III - Preencher'!O1336</f>
        <v>1.59</v>
      </c>
      <c r="O1327" s="15">
        <f>'[1]TCE - ANEXO III - Preencher'!P1336</f>
        <v>0</v>
      </c>
      <c r="P1327" s="16">
        <f t="shared" si="122"/>
        <v>1.59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110.51</v>
      </c>
      <c r="U1327" s="15">
        <f>'[1]TCE - ANEXO III - Preencher'!V1336</f>
        <v>0</v>
      </c>
      <c r="V1327" s="16">
        <f t="shared" si="124"/>
        <v>110.51</v>
      </c>
      <c r="W1327" s="17">
        <f>IF('[1]TCE - ANEXO III - Preencher'!X1336="","",'[1]TCE - ANEXO III - Preencher'!X1336)</f>
        <v>110.51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378.67479999999995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 t="str">
        <f>'[1]TCE - ANEXO III - Preencher'!E1337</f>
        <v>MANOEL HENRIQUE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44774</v>
      </c>
      <c r="H1328" s="14">
        <f>'[1]TCE - ANEXO III - Preencher'!I1337</f>
        <v>0</v>
      </c>
      <c r="I1328" s="14">
        <f>'[1]TCE - ANEXO III - Preencher'!J1337</f>
        <v>156.8032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158.73320000000001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 t="str">
        <f>'[1]TCE - ANEXO III - Preencher'!E1338</f>
        <v>MANOELLA DAS DORES LEMOS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44774</v>
      </c>
      <c r="H1329" s="14">
        <f>'[1]TCE - ANEXO III - Preencher'!I1338</f>
        <v>0</v>
      </c>
      <c r="I1329" s="14">
        <f>'[1]TCE - ANEXO III - Preencher'!J1338</f>
        <v>129.27280000000002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131.20280000000002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 t="str">
        <f>'[1]TCE - ANEXO III - Preencher'!E1339</f>
        <v>MANUEL ALEXANDRE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44774</v>
      </c>
      <c r="H1330" s="14">
        <f>'[1]TCE - ANEXO III - Preencher'!I1339</f>
        <v>0</v>
      </c>
      <c r="I1330" s="14">
        <f>'[1]TCE - ANEXO III - Preencher'!J1339</f>
        <v>119.62</v>
      </c>
      <c r="J1330" s="14">
        <f>'[1]TCE - ANEXO III - Preencher'!K1339</f>
        <v>0</v>
      </c>
      <c r="K1330" s="15">
        <f>'[1]TCE - ANEXO III - Preencher'!L1339</f>
        <v>153.17240000000001</v>
      </c>
      <c r="L1330" s="15">
        <f>'[1]TCE - ANEXO III - Preencher'!M1339</f>
        <v>3.77</v>
      </c>
      <c r="M1330" s="15">
        <f t="shared" si="121"/>
        <v>149.4024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270.61239999999998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 t="str">
        <f>'[1]TCE - ANEXO III - Preencher'!E1340</f>
        <v>MANUELA LEITE DOS SANTOS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44774</v>
      </c>
      <c r="H1331" s="14">
        <f>'[1]TCE - ANEXO III - Preencher'!I1340</f>
        <v>0</v>
      </c>
      <c r="I1331" s="14">
        <f>'[1]TCE - ANEXO III - Preencher'!J1340</f>
        <v>125.89760000000001</v>
      </c>
      <c r="J1331" s="14">
        <f>'[1]TCE - ANEXO III - Preencher'!K1340</f>
        <v>0</v>
      </c>
      <c r="K1331" s="15">
        <f>'[1]TCE - ANEXO III - Preencher'!L1340</f>
        <v>153.17240000000001</v>
      </c>
      <c r="L1331" s="15">
        <f>'[1]TCE - ANEXO III - Preencher'!M1340</f>
        <v>3.54</v>
      </c>
      <c r="M1331" s="15">
        <f t="shared" si="121"/>
        <v>149.63240000000002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277.12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 t="str">
        <f>'[1]TCE - ANEXO III - Preencher'!E1341</f>
        <v>MANUELA SANTOS CRUZ</v>
      </c>
      <c r="E1332" s="9" t="str">
        <f>IF('[1]TCE - ANEXO III - Preencher'!F1341="4 - Assistência Odontológica","2 - Outros Profissionais da Saúde",'[1]TCE - ANEXO III - Preencher'!F1341)</f>
        <v>1 - Médico</v>
      </c>
      <c r="F1332" s="12" t="str">
        <f>'[1]TCE - ANEXO III - Preencher'!G1341</f>
        <v>225125</v>
      </c>
      <c r="G1332" s="13">
        <f>IF('[1]TCE - ANEXO III - Preencher'!H1341="","",'[1]TCE - ANEXO III - Preencher'!H1341)</f>
        <v>44774</v>
      </c>
      <c r="H1332" s="14">
        <f>'[1]TCE - ANEXO III - Preencher'!I1341</f>
        <v>0</v>
      </c>
      <c r="I1332" s="14">
        <f>'[1]TCE - ANEXO III - Preencher'!J1341</f>
        <v>142.97040000000001</v>
      </c>
      <c r="J1332" s="14">
        <f>'[1]TCE - ANEXO III - Preencher'!K1341</f>
        <v>0</v>
      </c>
      <c r="K1332" s="15">
        <f>'[1]TCE - ANEXO III - Preencher'!L1341</f>
        <v>153.17240000000001</v>
      </c>
      <c r="L1332" s="15">
        <f>'[1]TCE - ANEXO III - Preencher'!M1341</f>
        <v>3.64</v>
      </c>
      <c r="M1332" s="15">
        <f t="shared" si="121"/>
        <v>149.53240000000002</v>
      </c>
      <c r="N1332" s="15">
        <f>'[1]TCE - ANEXO III - Preencher'!O1341</f>
        <v>6.13</v>
      </c>
      <c r="O1332" s="15">
        <f>'[1]TCE - ANEXO III - Preencher'!P1341</f>
        <v>1.23</v>
      </c>
      <c r="P1332" s="16">
        <f t="shared" si="122"/>
        <v>4.9000000000000004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297.40280000000001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 t="str">
        <f>'[1]TCE - ANEXO III - Preencher'!E1342</f>
        <v>MANUELLA FEITOSA 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44774</v>
      </c>
      <c r="H1333" s="14">
        <f>'[1]TCE - ANEXO III - Preencher'!I1342</f>
        <v>0</v>
      </c>
      <c r="I1333" s="14">
        <f>'[1]TCE - ANEXO III - Preencher'!J1342</f>
        <v>111.568</v>
      </c>
      <c r="J1333" s="14">
        <f>'[1]TCE - ANEXO III - Preencher'!K1342</f>
        <v>0</v>
      </c>
      <c r="K1333" s="15">
        <f>'[1]TCE - ANEXO III - Preencher'!L1342</f>
        <v>153.17240000000001</v>
      </c>
      <c r="L1333" s="15">
        <f>'[1]TCE - ANEXO III - Preencher'!M1342</f>
        <v>2.84</v>
      </c>
      <c r="M1333" s="15">
        <f t="shared" si="121"/>
        <v>150.33240000000001</v>
      </c>
      <c r="N1333" s="15">
        <f>'[1]TCE - ANEXO III - Preencher'!O1342</f>
        <v>1.59</v>
      </c>
      <c r="O1333" s="15">
        <f>'[1]TCE - ANEXO III - Preencher'!P1342</f>
        <v>0</v>
      </c>
      <c r="P1333" s="16">
        <f t="shared" si="122"/>
        <v>1.59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263.49039999999997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 t="str">
        <f>'[1]TCE - ANEXO III - Preencher'!E1343</f>
        <v>MANUELLA LUNA DE MACEDO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44774</v>
      </c>
      <c r="H1334" s="14">
        <f>'[1]TCE - ANEXO III - Preencher'!I1343</f>
        <v>0</v>
      </c>
      <c r="I1334" s="14">
        <f>'[1]TCE - ANEXO III - Preencher'!J1343</f>
        <v>113.5984</v>
      </c>
      <c r="J1334" s="14">
        <f>'[1]TCE - ANEXO III - Preencher'!K1343</f>
        <v>0</v>
      </c>
      <c r="K1334" s="15">
        <f>'[1]TCE - ANEXO III - Preencher'!L1343</f>
        <v>153.17240000000001</v>
      </c>
      <c r="L1334" s="15">
        <f>'[1]TCE - ANEXO III - Preencher'!M1343</f>
        <v>2.36</v>
      </c>
      <c r="M1334" s="15">
        <f t="shared" si="121"/>
        <v>150.8124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266.00079999999997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 t="str">
        <f>'[1]TCE - ANEXO III - Preencher'!E1344</f>
        <v>MARAISA MARIA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44774</v>
      </c>
      <c r="H1335" s="14">
        <f>'[1]TCE - ANEXO III - Preencher'!I1344</f>
        <v>0</v>
      </c>
      <c r="I1335" s="14">
        <f>'[1]TCE - ANEXO III - Preencher'!J1344</f>
        <v>121.95200000000001</v>
      </c>
      <c r="J1335" s="14">
        <f>'[1]TCE - ANEXO III - Preencher'!K1344</f>
        <v>0</v>
      </c>
      <c r="K1335" s="15">
        <f>'[1]TCE - ANEXO III - Preencher'!L1344</f>
        <v>153.17240000000001</v>
      </c>
      <c r="L1335" s="15">
        <f>'[1]TCE - ANEXO III - Preencher'!M1344</f>
        <v>26.3</v>
      </c>
      <c r="M1335" s="15">
        <f t="shared" si="121"/>
        <v>126.87240000000001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250.75440000000003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 t="str">
        <f>'[1]TCE - ANEXO III - Preencher'!E1345</f>
        <v>MARCEL ARAUJO DE ARRUDA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225125</v>
      </c>
      <c r="G1336" s="13">
        <f>IF('[1]TCE - ANEXO III - Preencher'!H1345="","",'[1]TCE - ANEXO III - Preencher'!H1345)</f>
        <v>44774</v>
      </c>
      <c r="H1336" s="14">
        <f>'[1]TCE - ANEXO III - Preencher'!I1345</f>
        <v>0</v>
      </c>
      <c r="I1336" s="14">
        <f>'[1]TCE - ANEXO III - Preencher'!J1345</f>
        <v>104.96000000000001</v>
      </c>
      <c r="J1336" s="14">
        <f>'[1]TCE - ANEXO III - Preencher'!K1345</f>
        <v>0</v>
      </c>
      <c r="K1336" s="15">
        <f>'[1]TCE - ANEXO III - Preencher'!L1345</f>
        <v>153.17240000000001</v>
      </c>
      <c r="L1336" s="15">
        <f>'[1]TCE - ANEXO III - Preencher'!M1345</f>
        <v>3.64</v>
      </c>
      <c r="M1336" s="15">
        <f t="shared" si="121"/>
        <v>149.53240000000002</v>
      </c>
      <c r="N1336" s="15">
        <f>'[1]TCE - ANEXO III - Preencher'!O1345</f>
        <v>6.13</v>
      </c>
      <c r="O1336" s="15">
        <f>'[1]TCE - ANEXO III - Preencher'!P1345</f>
        <v>1.23</v>
      </c>
      <c r="P1336" s="16">
        <f t="shared" si="122"/>
        <v>4.9000000000000004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259.39240000000001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 t="str">
        <f>'[1]TCE - ANEXO III - Preencher'!E1346</f>
        <v>MARCELA DE OLIVEIRA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44774</v>
      </c>
      <c r="H1337" s="14">
        <f>'[1]TCE - ANEXO III - Preencher'!I1346</f>
        <v>0</v>
      </c>
      <c r="I1337" s="14">
        <f>'[1]TCE - ANEXO III - Preencher'!J1346</f>
        <v>135.49120000000002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137.42120000000003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 t="str">
        <f>'[1]TCE - ANEXO III - Preencher'!E1347</f>
        <v>MARCELA MAIARA RODRIGUES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513430</v>
      </c>
      <c r="G1338" s="13">
        <f>IF('[1]TCE - ANEXO III - Preencher'!H1347="","",'[1]TCE - ANEXO III - Preencher'!H1347)</f>
        <v>44774</v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150.62</v>
      </c>
      <c r="K1338" s="15">
        <f>'[1]TCE - ANEXO III - Preencher'!L1347</f>
        <v>153.17240000000001</v>
      </c>
      <c r="L1338" s="15">
        <f>'[1]TCE - ANEXO III - Preencher'!M1347</f>
        <v>23.43</v>
      </c>
      <c r="M1338" s="15">
        <f t="shared" si="121"/>
        <v>129.7424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288</v>
      </c>
      <c r="R1338" s="15">
        <f>'[1]TCE - ANEXO III - Preencher'!S1347</f>
        <v>342.72</v>
      </c>
      <c r="S1338" s="16">
        <f t="shared" si="123"/>
        <v>-54.720000000000027</v>
      </c>
      <c r="T1338" s="15">
        <f>'[1]TCE - ANEXO III - Preencher'!U1347</f>
        <v>134.24</v>
      </c>
      <c r="U1338" s="15">
        <f>'[1]TCE - ANEXO III - Preencher'!V1347</f>
        <v>0</v>
      </c>
      <c r="V1338" s="16">
        <f t="shared" si="124"/>
        <v>134.24</v>
      </c>
      <c r="W1338" s="17">
        <f>IF('[1]TCE - ANEXO III - Preencher'!X1347="","",'[1]TCE - ANEXO III - Preencher'!X1347)</f>
        <v>134.24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361.81239999999997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 t="str">
        <f>'[1]TCE - ANEXO III - Preencher'!E1348</f>
        <v>MARCELA RAMOS LUNA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223605</v>
      </c>
      <c r="G1339" s="13">
        <f>IF('[1]TCE - ANEXO III - Preencher'!H1348="","",'[1]TCE - ANEXO III - Preencher'!H1348)</f>
        <v>44774</v>
      </c>
      <c r="H1339" s="14">
        <f>'[1]TCE - ANEXO III - Preencher'!I1348</f>
        <v>0</v>
      </c>
      <c r="I1339" s="14">
        <f>'[1]TCE - ANEXO III - Preencher'!J1348</f>
        <v>182.91839999999999</v>
      </c>
      <c r="J1339" s="14">
        <f>'[1]TCE - ANEXO III - Preencher'!K1348</f>
        <v>0</v>
      </c>
      <c r="K1339" s="15">
        <f>'[1]TCE - ANEXO III - Preencher'!L1348</f>
        <v>153.17240000000001</v>
      </c>
      <c r="L1339" s="15">
        <f>'[1]TCE - ANEXO III - Preencher'!M1348</f>
        <v>3.25</v>
      </c>
      <c r="M1339" s="15">
        <f t="shared" si="121"/>
        <v>149.92240000000001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334.43079999999998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 t="str">
        <f>'[1]TCE - ANEXO III - Preencher'!E1349</f>
        <v>MARCELO AUGUSTO SA DE MELO CAVALCANTI</v>
      </c>
      <c r="E1340" s="9" t="str">
        <f>IF('[1]TCE - ANEXO III - Preencher'!F1349="4 - Assistência Odontológica","2 - Outros Profissionais da Saúde",'[1]TCE - ANEXO III - Preencher'!F1349)</f>
        <v>1 - Médico</v>
      </c>
      <c r="F1340" s="12" t="str">
        <f>'[1]TCE - ANEXO III - Preencher'!G1349</f>
        <v>225225</v>
      </c>
      <c r="G1340" s="13">
        <f>IF('[1]TCE - ANEXO III - Preencher'!H1349="","",'[1]TCE - ANEXO III - Preencher'!H1349)</f>
        <v>44774</v>
      </c>
      <c r="H1340" s="14">
        <f>'[1]TCE - ANEXO III - Preencher'!I1349</f>
        <v>0</v>
      </c>
      <c r="I1340" s="14">
        <f>'[1]TCE - ANEXO III - Preencher'!J1349</f>
        <v>129.09040000000002</v>
      </c>
      <c r="J1340" s="14">
        <f>'[1]TCE - ANEXO III - Preencher'!K1349</f>
        <v>0</v>
      </c>
      <c r="K1340" s="15">
        <f>'[1]TCE - ANEXO III - Preencher'!L1349</f>
        <v>153.17240000000001</v>
      </c>
      <c r="L1340" s="15">
        <f>'[1]TCE - ANEXO III - Preencher'!M1349</f>
        <v>3.64</v>
      </c>
      <c r="M1340" s="15">
        <f t="shared" si="121"/>
        <v>149.53240000000002</v>
      </c>
      <c r="N1340" s="15">
        <f>'[1]TCE - ANEXO III - Preencher'!O1349</f>
        <v>6.13</v>
      </c>
      <c r="O1340" s="15">
        <f>'[1]TCE - ANEXO III - Preencher'!P1349</f>
        <v>1.23</v>
      </c>
      <c r="P1340" s="16">
        <f t="shared" si="122"/>
        <v>4.9000000000000004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283.52280000000002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 t="str">
        <f>'[1]TCE - ANEXO III - Preencher'!E1350</f>
        <v>MARCELO BARBOSA CAVALCANTI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142105</v>
      </c>
      <c r="G1341" s="13">
        <f>IF('[1]TCE - ANEXO III - Preencher'!H1350="","",'[1]TCE - ANEXO III - Preencher'!H1350)</f>
        <v>44774</v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153.17240000000001</v>
      </c>
      <c r="L1341" s="15">
        <f>'[1]TCE - ANEXO III - Preencher'!M1350</f>
        <v>59.26</v>
      </c>
      <c r="M1341" s="15">
        <f t="shared" si="121"/>
        <v>93.912400000000019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95.842400000000026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 t="str">
        <f>'[1]TCE - ANEXO III - Preencher'!E1351</f>
        <v>MARCELO BRUNO MAIA BAGETTI</v>
      </c>
      <c r="E1342" s="9" t="str">
        <f>IF('[1]TCE - ANEXO III - Preencher'!F1351="4 - Assistência Odontológica","2 - Outros Profissionais da Saúde",'[1]TCE - ANEXO III - Preencher'!F1351)</f>
        <v>1 - Médico</v>
      </c>
      <c r="F1342" s="12" t="str">
        <f>'[1]TCE - ANEXO III - Preencher'!G1351</f>
        <v>225120</v>
      </c>
      <c r="G1342" s="13">
        <f>IF('[1]TCE - ANEXO III - Preencher'!H1351="","",'[1]TCE - ANEXO III - Preencher'!H1351)</f>
        <v>44774</v>
      </c>
      <c r="H1342" s="14">
        <f>'[1]TCE - ANEXO III - Preencher'!I1351</f>
        <v>0</v>
      </c>
      <c r="I1342" s="14">
        <f>'[1]TCE - ANEXO III - Preencher'!J1351</f>
        <v>112.96000000000001</v>
      </c>
      <c r="J1342" s="14">
        <f>'[1]TCE - ANEXO III - Preencher'!K1351</f>
        <v>0</v>
      </c>
      <c r="K1342" s="15">
        <f>'[1]TCE - ANEXO III - Preencher'!L1351</f>
        <v>153.17240000000001</v>
      </c>
      <c r="L1342" s="15">
        <f>'[1]TCE - ANEXO III - Preencher'!M1351</f>
        <v>3.64</v>
      </c>
      <c r="M1342" s="15">
        <f t="shared" si="121"/>
        <v>149.53240000000002</v>
      </c>
      <c r="N1342" s="15">
        <f>'[1]TCE - ANEXO III - Preencher'!O1351</f>
        <v>6.13</v>
      </c>
      <c r="O1342" s="15">
        <f>'[1]TCE - ANEXO III - Preencher'!P1351</f>
        <v>1.23</v>
      </c>
      <c r="P1342" s="16">
        <f t="shared" si="122"/>
        <v>4.9000000000000004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267.39240000000001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 t="str">
        <f>'[1]TCE - ANEXO III - Preencher'!E1352</f>
        <v>MARCELO DE OLIVEIRA MOREIRA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411005</v>
      </c>
      <c r="G1343" s="13">
        <f>IF('[1]TCE - ANEXO III - Preencher'!H1352="","",'[1]TCE - ANEXO III - Preencher'!H1352)</f>
        <v>44774</v>
      </c>
      <c r="H1343" s="14">
        <f>'[1]TCE - ANEXO III - Preencher'!I1352</f>
        <v>0</v>
      </c>
      <c r="I1343" s="14">
        <f>'[1]TCE - ANEXO III - Preencher'!J1352</f>
        <v>121.95200000000001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414</v>
      </c>
      <c r="R1343" s="15">
        <f>'[1]TCE - ANEXO III - Preencher'!S1352</f>
        <v>34.159999999999997</v>
      </c>
      <c r="S1343" s="16">
        <f t="shared" si="123"/>
        <v>379.84000000000003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503.72200000000004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 t="str">
        <f>'[1]TCE - ANEXO III - Preencher'!E1353</f>
        <v>MARCELO ESMERALDO DA SILVA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514320</v>
      </c>
      <c r="G1344" s="13">
        <f>IF('[1]TCE - ANEXO III - Preencher'!H1353="","",'[1]TCE - ANEXO III - Preencher'!H1353)</f>
        <v>44774</v>
      </c>
      <c r="H1344" s="14">
        <f>'[1]TCE - ANEXO III - Preencher'!I1353</f>
        <v>0</v>
      </c>
      <c r="I1344" s="14">
        <f>'[1]TCE - ANEXO III - Preencher'!J1353</f>
        <v>116.352</v>
      </c>
      <c r="J1344" s="14">
        <f>'[1]TCE - ANEXO III - Preencher'!K1353</f>
        <v>0</v>
      </c>
      <c r="K1344" s="15">
        <f>'[1]TCE - ANEXO III - Preencher'!L1353</f>
        <v>153.17240000000001</v>
      </c>
      <c r="L1344" s="15">
        <f>'[1]TCE - ANEXO III - Preencher'!M1353</f>
        <v>21.82</v>
      </c>
      <c r="M1344" s="15">
        <f t="shared" si="121"/>
        <v>131.35240000000002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249.63440000000003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 t="str">
        <f>'[1]TCE - ANEXO III - Preencher'!E1354</f>
        <v>MARCELO HENRIQUE ASSUNCAO BARROS</v>
      </c>
      <c r="E1345" s="9" t="str">
        <f>IF('[1]TCE - ANEXO III - Preencher'!F1354="4 - Assistência Odontológica","2 - Outros Profissionais da Saúde",'[1]TCE - ANEXO III - Preencher'!F1354)</f>
        <v>1 - Médico</v>
      </c>
      <c r="F1345" s="12" t="str">
        <f>'[1]TCE - ANEXO III - Preencher'!G1354</f>
        <v>225225</v>
      </c>
      <c r="G1345" s="13">
        <f>IF('[1]TCE - ANEXO III - Preencher'!H1354="","",'[1]TCE - ANEXO III - Preencher'!H1354)</f>
        <v>44774</v>
      </c>
      <c r="H1345" s="14">
        <f>'[1]TCE - ANEXO III - Preencher'!I1354</f>
        <v>0</v>
      </c>
      <c r="I1345" s="14">
        <f>'[1]TCE - ANEXO III - Preencher'!J1354</f>
        <v>123.67040000000001</v>
      </c>
      <c r="J1345" s="14">
        <f>'[1]TCE - ANEXO III - Preencher'!K1354</f>
        <v>0</v>
      </c>
      <c r="K1345" s="15">
        <f>'[1]TCE - ANEXO III - Preencher'!L1354</f>
        <v>153.17240000000001</v>
      </c>
      <c r="L1345" s="15">
        <f>'[1]TCE - ANEXO III - Preencher'!M1354</f>
        <v>3.64</v>
      </c>
      <c r="M1345" s="15">
        <f t="shared" si="121"/>
        <v>149.53240000000002</v>
      </c>
      <c r="N1345" s="15">
        <f>'[1]TCE - ANEXO III - Preencher'!O1354</f>
        <v>6.13</v>
      </c>
      <c r="O1345" s="15">
        <f>'[1]TCE - ANEXO III - Preencher'!P1354</f>
        <v>1.23</v>
      </c>
      <c r="P1345" s="16">
        <f t="shared" si="122"/>
        <v>4.9000000000000004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278.1028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 t="str">
        <f>'[1]TCE - ANEXO III - Preencher'!E1355</f>
        <v>MARCELO JARDSON PEDRO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131210</v>
      </c>
      <c r="G1346" s="13">
        <f>IF('[1]TCE - ANEXO III - Preencher'!H1355="","",'[1]TCE - ANEXO III - Preencher'!H1355)</f>
        <v>44774</v>
      </c>
      <c r="H1346" s="14">
        <f>'[1]TCE - ANEXO III - Preencher'!I1355</f>
        <v>0</v>
      </c>
      <c r="I1346" s="14">
        <f>'[1]TCE - ANEXO III - Preencher'!J1355</f>
        <v>189.43279999999999</v>
      </c>
      <c r="J1346" s="14">
        <f>'[1]TCE - ANEXO III - Preencher'!K1355</f>
        <v>0</v>
      </c>
      <c r="K1346" s="15">
        <f>'[1]TCE - ANEXO III - Preencher'!L1355</f>
        <v>153.17240000000001</v>
      </c>
      <c r="L1346" s="15">
        <f>'[1]TCE - ANEXO III - Preencher'!M1355</f>
        <v>17.010000000000002</v>
      </c>
      <c r="M1346" s="15">
        <f t="shared" si="121"/>
        <v>136.16240000000002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327.52519999999998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 t="str">
        <f>'[1]TCE - ANEXO III - Preencher'!E1356</f>
        <v>MARCELO LIMA DOS SANTOS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517410</v>
      </c>
      <c r="G1347" s="13">
        <f>IF('[1]TCE - ANEXO III - Preencher'!H1356="","",'[1]TCE - ANEXO III - Preencher'!H1356)</f>
        <v>44774</v>
      </c>
      <c r="H1347" s="14">
        <f>'[1]TCE - ANEXO III - Preencher'!I1356</f>
        <v>0</v>
      </c>
      <c r="I1347" s="14">
        <f>'[1]TCE - ANEXO III - Preencher'!J1356</f>
        <v>123.35280000000002</v>
      </c>
      <c r="J1347" s="14">
        <f>'[1]TCE - ANEXO III - Preencher'!K1356</f>
        <v>0</v>
      </c>
      <c r="K1347" s="15">
        <f>'[1]TCE - ANEXO III - Preencher'!L1356</f>
        <v>153.17240000000001</v>
      </c>
      <c r="L1347" s="15">
        <f>'[1]TCE - ANEXO III - Preencher'!M1356</f>
        <v>24.24</v>
      </c>
      <c r="M1347" s="15">
        <f t="shared" si="121"/>
        <v>128.9324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288</v>
      </c>
      <c r="R1347" s="15">
        <f>'[1]TCE - ANEXO III - Preencher'!S1356</f>
        <v>72.72</v>
      </c>
      <c r="S1347" s="16">
        <f t="shared" si="123"/>
        <v>215.28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469.49520000000007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 t="str">
        <f>'[1]TCE - ANEXO III - Preencher'!E1357</f>
        <v>MARCELO VITOR DE SOUZA BARBOSA</v>
      </c>
      <c r="E1348" s="9" t="str">
        <f>IF('[1]TCE - ANEXO III - Preencher'!F1357="4 - Assistência Odontológica","2 - Outros Profissionais da Saúde",'[1]TCE - ANEXO III - Preencher'!F1357)</f>
        <v>1 - Médico</v>
      </c>
      <c r="F1348" s="12" t="str">
        <f>'[1]TCE - ANEXO III - Preencher'!G1357</f>
        <v>225225</v>
      </c>
      <c r="G1348" s="13">
        <f>IF('[1]TCE - ANEXO III - Preencher'!H1357="","",'[1]TCE - ANEXO III - Preencher'!H1357)</f>
        <v>44774</v>
      </c>
      <c r="H1348" s="14">
        <f>'[1]TCE - ANEXO III - Preencher'!I1357</f>
        <v>0</v>
      </c>
      <c r="I1348" s="14">
        <f>'[1]TCE - ANEXO III - Preencher'!J1357</f>
        <v>104.96000000000001</v>
      </c>
      <c r="J1348" s="14">
        <f>'[1]TCE - ANEXO III - Preencher'!K1357</f>
        <v>0</v>
      </c>
      <c r="K1348" s="15">
        <f>'[1]TCE - ANEXO III - Preencher'!L1357</f>
        <v>153.17240000000001</v>
      </c>
      <c r="L1348" s="15">
        <f>'[1]TCE - ANEXO III - Preencher'!M1357</f>
        <v>3.64</v>
      </c>
      <c r="M1348" s="15">
        <f t="shared" ref="M1348:M1411" si="127">K1348-L1348</f>
        <v>149.53240000000002</v>
      </c>
      <c r="N1348" s="15">
        <f>'[1]TCE - ANEXO III - Preencher'!O1357</f>
        <v>6.13</v>
      </c>
      <c r="O1348" s="15">
        <f>'[1]TCE - ANEXO III - Preencher'!P1357</f>
        <v>1.23</v>
      </c>
      <c r="P1348" s="16">
        <f t="shared" ref="P1348:P1411" si="128">N1348-O1348</f>
        <v>4.9000000000000004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259.39240000000001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 t="str">
        <f>'[1]TCE - ANEXO III - Preencher'!E1358</f>
        <v>MARCIA AURISTELA DE SOUSA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44774</v>
      </c>
      <c r="H1349" s="14">
        <f>'[1]TCE - ANEXO III - Preencher'!I1358</f>
        <v>0</v>
      </c>
      <c r="I1349" s="14">
        <f>'[1]TCE - ANEXO III - Preencher'!J1358</f>
        <v>178.32240000000002</v>
      </c>
      <c r="J1349" s="14">
        <f>'[1]TCE - ANEXO III - Preencher'!K1358</f>
        <v>0</v>
      </c>
      <c r="K1349" s="15">
        <f>'[1]TCE - ANEXO III - Preencher'!L1358</f>
        <v>153.17240000000001</v>
      </c>
      <c r="L1349" s="15">
        <f>'[1]TCE - ANEXO III - Preencher'!M1358</f>
        <v>3.77</v>
      </c>
      <c r="M1349" s="15">
        <f t="shared" si="127"/>
        <v>149.4024</v>
      </c>
      <c r="N1349" s="15">
        <f>'[1]TCE - ANEXO III - Preencher'!O1358</f>
        <v>1.59</v>
      </c>
      <c r="O1349" s="15">
        <f>'[1]TCE - ANEXO III - Preencher'!P1358</f>
        <v>0</v>
      </c>
      <c r="P1349" s="16">
        <f t="shared" si="128"/>
        <v>1.59</v>
      </c>
      <c r="Q1349" s="15">
        <f>'[1]TCE - ANEXO III - Preencher'!R1358</f>
        <v>216</v>
      </c>
      <c r="R1349" s="15">
        <f>'[1]TCE - ANEXO III - Preencher'!S1358</f>
        <v>150.94999999999999</v>
      </c>
      <c r="S1349" s="16">
        <f t="shared" si="129"/>
        <v>65.050000000000011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394.3648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 t="str">
        <f>'[1]TCE - ANEXO III - Preencher'!E1359</f>
        <v>MARCIA CRISTINA NEVES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44774</v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153.17240000000001</v>
      </c>
      <c r="L1350" s="15">
        <f>'[1]TCE - ANEXO III - Preencher'!M1359</f>
        <v>26.3</v>
      </c>
      <c r="M1350" s="15">
        <f t="shared" si="127"/>
        <v>126.87240000000001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128.80240000000001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 t="str">
        <f>'[1]TCE - ANEXO III - Preencher'!E1360</f>
        <v>MARCIA EDUARDA DA SILVA SANTOS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411010</v>
      </c>
      <c r="G1351" s="13">
        <f>IF('[1]TCE - ANEXO III - Preencher'!H1360="","",'[1]TCE - ANEXO III - Preencher'!H1360)</f>
        <v>44774</v>
      </c>
      <c r="H1351" s="14">
        <f>'[1]TCE - ANEXO III - Preencher'!I1360</f>
        <v>0</v>
      </c>
      <c r="I1351" s="14">
        <f>'[1]TCE - ANEXO III - Preencher'!J1360</f>
        <v>135.6712</v>
      </c>
      <c r="J1351" s="14">
        <f>'[1]TCE - ANEXO III - Preencher'!K1360</f>
        <v>0</v>
      </c>
      <c r="K1351" s="15">
        <f>'[1]TCE - ANEXO III - Preencher'!L1360</f>
        <v>153.17240000000001</v>
      </c>
      <c r="L1351" s="15">
        <f>'[1]TCE - ANEXO III - Preencher'!M1360</f>
        <v>25.15</v>
      </c>
      <c r="M1351" s="15">
        <f t="shared" si="127"/>
        <v>128.0224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265.62360000000001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 t="str">
        <f>'[1]TCE - ANEXO III - Preencher'!E1361</f>
        <v>MARCIA PATRICIA DA SILVA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513430</v>
      </c>
      <c r="G1352" s="13">
        <f>IF('[1]TCE - ANEXO III - Preencher'!H1361="","",'[1]TCE - ANEXO III - Preencher'!H1361)</f>
        <v>44774</v>
      </c>
      <c r="H1352" s="14">
        <f>'[1]TCE - ANEXO III - Preencher'!I1361</f>
        <v>0</v>
      </c>
      <c r="I1352" s="14">
        <f>'[1]TCE - ANEXO III - Preencher'!J1361</f>
        <v>123.53760000000001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125.46760000000002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 t="str">
        <f>'[1]TCE - ANEXO III - Preencher'!E1362</f>
        <v>MARCIANO MENDES ALEXANDRE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44774</v>
      </c>
      <c r="H1353" s="14">
        <f>'[1]TCE - ANEXO III - Preencher'!I1362</f>
        <v>0</v>
      </c>
      <c r="I1353" s="14">
        <f>'[1]TCE - ANEXO III - Preencher'!J1362</f>
        <v>121.95200000000001</v>
      </c>
      <c r="J1353" s="14">
        <f>'[1]TCE - ANEXO III - Preencher'!K1362</f>
        <v>0</v>
      </c>
      <c r="K1353" s="15">
        <f>'[1]TCE - ANEXO III - Preencher'!L1362</f>
        <v>153.17240000000001</v>
      </c>
      <c r="L1353" s="15">
        <f>'[1]TCE - ANEXO III - Preencher'!M1362</f>
        <v>26.3</v>
      </c>
      <c r="M1353" s="15">
        <f t="shared" si="127"/>
        <v>126.87240000000001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414</v>
      </c>
      <c r="R1353" s="15">
        <f>'[1]TCE - ANEXO III - Preencher'!S1362</f>
        <v>78.91</v>
      </c>
      <c r="S1353" s="16">
        <f t="shared" si="129"/>
        <v>335.09000000000003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585.84440000000006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 t="str">
        <f>'[1]TCE - ANEXO III - Preencher'!E1363</f>
        <v>MARCIO FERNANDES DA SILVA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514320</v>
      </c>
      <c r="G1354" s="13">
        <f>IF('[1]TCE - ANEXO III - Preencher'!H1363="","",'[1]TCE - ANEXO III - Preencher'!H1363)</f>
        <v>44774</v>
      </c>
      <c r="H1354" s="14">
        <f>'[1]TCE - ANEXO III - Preencher'!I1363</f>
        <v>0</v>
      </c>
      <c r="I1354" s="14">
        <f>'[1]TCE - ANEXO III - Preencher'!J1363</f>
        <v>109.7568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111.68680000000001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 t="str">
        <f>'[1]TCE - ANEXO III - Preencher'!E1364</f>
        <v>MARCIO HENRIQUE BEZERRA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411010</v>
      </c>
      <c r="G1355" s="13">
        <f>IF('[1]TCE - ANEXO III - Preencher'!H1364="","",'[1]TCE - ANEXO III - Preencher'!H1364)</f>
        <v>44774</v>
      </c>
      <c r="H1355" s="14">
        <f>'[1]TCE - ANEXO III - Preencher'!I1364</f>
        <v>0</v>
      </c>
      <c r="I1355" s="14">
        <f>'[1]TCE - ANEXO III - Preencher'!J1364</f>
        <v>115.5376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414</v>
      </c>
      <c r="R1355" s="15">
        <f>'[1]TCE - ANEXO III - Preencher'!S1364</f>
        <v>75.45</v>
      </c>
      <c r="S1355" s="16">
        <f t="shared" si="129"/>
        <v>338.55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456.01760000000002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 t="str">
        <f>'[1]TCE - ANEXO III - Preencher'!E1365</f>
        <v>MARCIO SEVERINO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513505</v>
      </c>
      <c r="G1356" s="13">
        <f>IF('[1]TCE - ANEXO III - Preencher'!H1365="","",'[1]TCE - ANEXO III - Preencher'!H1365)</f>
        <v>44774</v>
      </c>
      <c r="H1356" s="14">
        <f>'[1]TCE - ANEXO III - Preencher'!I1365</f>
        <v>0</v>
      </c>
      <c r="I1356" s="14">
        <f>'[1]TCE - ANEXO III - Preencher'!J1365</f>
        <v>155.84</v>
      </c>
      <c r="J1356" s="14">
        <f>'[1]TCE - ANEXO III - Preencher'!K1365</f>
        <v>0</v>
      </c>
      <c r="K1356" s="15">
        <f>'[1]TCE - ANEXO III - Preencher'!L1365</f>
        <v>153.17240000000001</v>
      </c>
      <c r="L1356" s="15">
        <f>'[1]TCE - ANEXO III - Preencher'!M1365</f>
        <v>24.24</v>
      </c>
      <c r="M1356" s="15">
        <f t="shared" si="127"/>
        <v>128.9324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286.70240000000001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 t="str">
        <f>'[1]TCE - ANEXO III - Preencher'!E1366</f>
        <v>MARCIO TOMIO SHIMBO JUNIOR</v>
      </c>
      <c r="E1357" s="9" t="str">
        <f>IF('[1]TCE - ANEXO III - Preencher'!F1366="4 - Assistência Odontológica","2 - Outros Profissionais da Saúde",'[1]TCE - ANEXO III - Preencher'!F1366)</f>
        <v>1 - Médico</v>
      </c>
      <c r="F1357" s="12" t="str">
        <f>'[1]TCE - ANEXO III - Preencher'!G1366</f>
        <v>225124</v>
      </c>
      <c r="G1357" s="13">
        <f>IF('[1]TCE - ANEXO III - Preencher'!H1366="","",'[1]TCE - ANEXO III - Preencher'!H1366)</f>
        <v>44774</v>
      </c>
      <c r="H1357" s="14">
        <f>'[1]TCE - ANEXO III - Preencher'!I1366</f>
        <v>0</v>
      </c>
      <c r="I1357" s="14">
        <f>'[1]TCE - ANEXO III - Preencher'!J1366</f>
        <v>104.96000000000001</v>
      </c>
      <c r="J1357" s="14">
        <f>'[1]TCE - ANEXO III - Preencher'!K1366</f>
        <v>0</v>
      </c>
      <c r="K1357" s="15">
        <f>'[1]TCE - ANEXO III - Preencher'!L1366</f>
        <v>153.17240000000001</v>
      </c>
      <c r="L1357" s="15">
        <f>'[1]TCE - ANEXO III - Preencher'!M1366</f>
        <v>3.64</v>
      </c>
      <c r="M1357" s="15">
        <f t="shared" si="127"/>
        <v>149.53240000000002</v>
      </c>
      <c r="N1357" s="15">
        <f>'[1]TCE - ANEXO III - Preencher'!O1366</f>
        <v>6.13</v>
      </c>
      <c r="O1357" s="15">
        <f>'[1]TCE - ANEXO III - Preencher'!P1366</f>
        <v>1.23</v>
      </c>
      <c r="P1357" s="16">
        <f t="shared" si="128"/>
        <v>4.9000000000000004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259.39240000000001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 t="str">
        <f>'[1]TCE - ANEXO III - Preencher'!E1367</f>
        <v>MARCOS ANTONIO DA SILVA JUNIOR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44774</v>
      </c>
      <c r="H1358" s="14">
        <f>'[1]TCE - ANEXO III - Preencher'!I1367</f>
        <v>0</v>
      </c>
      <c r="I1358" s="14">
        <f>'[1]TCE - ANEXO III - Preencher'!J1367</f>
        <v>179.3648</v>
      </c>
      <c r="J1358" s="14">
        <f>'[1]TCE - ANEXO III - Preencher'!K1367</f>
        <v>0</v>
      </c>
      <c r="K1358" s="15">
        <f>'[1]TCE - ANEXO III - Preencher'!L1367</f>
        <v>153.17240000000001</v>
      </c>
      <c r="L1358" s="15">
        <f>'[1]TCE - ANEXO III - Preencher'!M1367</f>
        <v>26.3</v>
      </c>
      <c r="M1358" s="15">
        <f t="shared" si="127"/>
        <v>126.87240000000001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308.16720000000004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 t="str">
        <f>'[1]TCE - ANEXO III - Preencher'!E1368</f>
        <v>MARCOS EDUARDO SILVA DUARTE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411005</v>
      </c>
      <c r="G1359" s="13">
        <f>IF('[1]TCE - ANEXO III - Preencher'!H1368="","",'[1]TCE - ANEXO III - Preencher'!H1368)</f>
        <v>44774</v>
      </c>
      <c r="H1359" s="14">
        <f>'[1]TCE - ANEXO III - Preencher'!I1368</f>
        <v>0</v>
      </c>
      <c r="I1359" s="14">
        <f>'[1]TCE - ANEXO III - Preencher'!J1368</f>
        <v>169.21040000000002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171.14040000000003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 t="str">
        <f>'[1]TCE - ANEXO III - Preencher'!E1369</f>
        <v>MARCOS JOSE CAXIADO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312105</v>
      </c>
      <c r="G1360" s="13">
        <f>IF('[1]TCE - ANEXO III - Preencher'!H1369="","",'[1]TCE - ANEXO III - Preencher'!H1369)</f>
        <v>44774</v>
      </c>
      <c r="H1360" s="14">
        <f>'[1]TCE - ANEXO III - Preencher'!I1369</f>
        <v>0</v>
      </c>
      <c r="I1360" s="14">
        <f>'[1]TCE - ANEXO III - Preencher'!J1369</f>
        <v>133.79840000000002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414</v>
      </c>
      <c r="R1360" s="15">
        <f>'[1]TCE - ANEXO III - Preencher'!S1369</f>
        <v>92.12</v>
      </c>
      <c r="S1360" s="16">
        <f t="shared" si="129"/>
        <v>321.88</v>
      </c>
      <c r="T1360" s="15">
        <f>'[1]TCE - ANEXO III - Preencher'!U1369</f>
        <v>47.6</v>
      </c>
      <c r="U1360" s="15">
        <f>'[1]TCE - ANEXO III - Preencher'!V1369</f>
        <v>0</v>
      </c>
      <c r="V1360" s="16">
        <f t="shared" si="130"/>
        <v>47.6</v>
      </c>
      <c r="W1360" s="17">
        <f>IF('[1]TCE - ANEXO III - Preencher'!X1369="","",'[1]TCE - ANEXO III - Preencher'!X1369)</f>
        <v>47.6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505.20840000000004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 t="str">
        <f>'[1]TCE - ANEXO III - Preencher'!E1370</f>
        <v>MARCOS JOSE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312105</v>
      </c>
      <c r="G1361" s="13">
        <f>IF('[1]TCE - ANEXO III - Preencher'!H1370="","",'[1]TCE - ANEXO III - Preencher'!H1370)</f>
        <v>44774</v>
      </c>
      <c r="H1361" s="14">
        <f>'[1]TCE - ANEXO III - Preencher'!I1370</f>
        <v>0</v>
      </c>
      <c r="I1361" s="14">
        <f>'[1]TCE - ANEXO III - Preencher'!J1370</f>
        <v>104.96000000000001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106.89000000000001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 t="str">
        <f>'[1]TCE - ANEXO III - Preencher'!E1371</f>
        <v>MARCOS PONCIANO CUNHA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517410</v>
      </c>
      <c r="G1362" s="13">
        <f>IF('[1]TCE - ANEXO III - Preencher'!H1371="","",'[1]TCE - ANEXO III - Preencher'!H1371)</f>
        <v>44774</v>
      </c>
      <c r="H1362" s="14">
        <f>'[1]TCE - ANEXO III - Preencher'!I1371</f>
        <v>0</v>
      </c>
      <c r="I1362" s="14">
        <f>'[1]TCE - ANEXO III - Preencher'!J1371</f>
        <v>127.97280000000001</v>
      </c>
      <c r="J1362" s="14">
        <f>'[1]TCE - ANEXO III - Preencher'!K1371</f>
        <v>0</v>
      </c>
      <c r="K1362" s="15">
        <f>'[1]TCE - ANEXO III - Preencher'!L1371</f>
        <v>153.17240000000001</v>
      </c>
      <c r="L1362" s="15">
        <f>'[1]TCE - ANEXO III - Preencher'!M1371</f>
        <v>24.24</v>
      </c>
      <c r="M1362" s="15">
        <f t="shared" si="127"/>
        <v>128.9324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258.83520000000004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 t="str">
        <f>'[1]TCE - ANEXO III - Preencher'!E1372</f>
        <v>MARCOS ROBERTO FERNANDES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514320</v>
      </c>
      <c r="G1363" s="13">
        <f>IF('[1]TCE - ANEXO III - Preencher'!H1372="","",'[1]TCE - ANEXO III - Preencher'!H1372)</f>
        <v>44774</v>
      </c>
      <c r="H1363" s="14">
        <f>'[1]TCE - ANEXO III - Preencher'!I1372</f>
        <v>0</v>
      </c>
      <c r="I1363" s="14">
        <f>'[1]TCE - ANEXO III - Preencher'!J1372</f>
        <v>135.49120000000002</v>
      </c>
      <c r="J1363" s="14">
        <f>'[1]TCE - ANEXO III - Preencher'!K1372</f>
        <v>0</v>
      </c>
      <c r="K1363" s="15">
        <f>'[1]TCE - ANEXO III - Preencher'!L1372</f>
        <v>153.17240000000001</v>
      </c>
      <c r="L1363" s="15">
        <f>'[1]TCE - ANEXO III - Preencher'!M1372</f>
        <v>24.24</v>
      </c>
      <c r="M1363" s="15">
        <f t="shared" si="127"/>
        <v>128.9324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266.35360000000003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 t="str">
        <f>'[1]TCE - ANEXO III - Preencher'!E1373</f>
        <v>MARCOS SOUSA DE PAULO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44774</v>
      </c>
      <c r="H1364" s="14">
        <f>'[1]TCE - ANEXO III - Preencher'!I1373</f>
        <v>0</v>
      </c>
      <c r="I1364" s="14">
        <f>'[1]TCE - ANEXO III - Preencher'!J1373</f>
        <v>128.0616</v>
      </c>
      <c r="J1364" s="14">
        <f>'[1]TCE - ANEXO III - Preencher'!K1373</f>
        <v>0</v>
      </c>
      <c r="K1364" s="15">
        <f>'[1]TCE - ANEXO III - Preencher'!L1373</f>
        <v>153.17240000000001</v>
      </c>
      <c r="L1364" s="15">
        <f>'[1]TCE - ANEXO III - Preencher'!M1373</f>
        <v>3.77</v>
      </c>
      <c r="M1364" s="15">
        <f t="shared" si="127"/>
        <v>149.4024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279.05399999999997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 t="str">
        <f>'[1]TCE - ANEXO III - Preencher'!E1374</f>
        <v>MARCOS VINICIUS DA SILVA GENESIO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514310</v>
      </c>
      <c r="G1365" s="13">
        <f>IF('[1]TCE - ANEXO III - Preencher'!H1374="","",'[1]TCE - ANEXO III - Preencher'!H1374)</f>
        <v>44774</v>
      </c>
      <c r="H1365" s="14">
        <f>'[1]TCE - ANEXO III - Preencher'!I1374</f>
        <v>0</v>
      </c>
      <c r="I1365" s="14">
        <f>'[1]TCE - ANEXO III - Preencher'!J1374</f>
        <v>112.3</v>
      </c>
      <c r="J1365" s="14">
        <f>'[1]TCE - ANEXO III - Preencher'!K1374</f>
        <v>0</v>
      </c>
      <c r="K1365" s="15">
        <f>'[1]TCE - ANEXO III - Preencher'!L1374</f>
        <v>153.17240000000001</v>
      </c>
      <c r="L1365" s="15">
        <f>'[1]TCE - ANEXO III - Preencher'!M1374</f>
        <v>24.24</v>
      </c>
      <c r="M1365" s="15">
        <f t="shared" si="127"/>
        <v>128.9324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243.16239999999999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 t="str">
        <f>'[1]TCE - ANEXO III - Preencher'!E1375</f>
        <v>MARCOS VINICIUS SILVA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351605</v>
      </c>
      <c r="G1366" s="13">
        <f>IF('[1]TCE - ANEXO III - Preencher'!H1375="","",'[1]TCE - ANEXO III - Preencher'!H1375)</f>
        <v>44774</v>
      </c>
      <c r="H1366" s="14">
        <f>'[1]TCE - ANEXO III - Preencher'!I1375</f>
        <v>0</v>
      </c>
      <c r="I1366" s="14">
        <f>'[1]TCE - ANEXO III - Preencher'!J1375</f>
        <v>121.95200000000001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123.88200000000002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 t="str">
        <f>'[1]TCE - ANEXO III - Preencher'!E1376</f>
        <v>MARCUS VINICIUS DE SOUZA PORTELA LEAL</v>
      </c>
      <c r="E1367" s="9" t="str">
        <f>IF('[1]TCE - ANEXO III - Preencher'!F1376="4 - Assistência Odontológica","2 - Outros Profissionais da Saúde",'[1]TCE - ANEXO III - Preencher'!F1376)</f>
        <v>1 - Médico</v>
      </c>
      <c r="F1367" s="12" t="str">
        <f>'[1]TCE - ANEXO III - Preencher'!G1376</f>
        <v>225120</v>
      </c>
      <c r="G1367" s="13">
        <f>IF('[1]TCE - ANEXO III - Preencher'!H1376="","",'[1]TCE - ANEXO III - Preencher'!H1376)</f>
        <v>44774</v>
      </c>
      <c r="H1367" s="14">
        <f>'[1]TCE - ANEXO III - Preencher'!I1376</f>
        <v>0</v>
      </c>
      <c r="I1367" s="14">
        <f>'[1]TCE - ANEXO III - Preencher'!J1376</f>
        <v>121.95200000000001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6.13</v>
      </c>
      <c r="O1367" s="15">
        <f>'[1]TCE - ANEXO III - Preencher'!P1376</f>
        <v>1.23</v>
      </c>
      <c r="P1367" s="16">
        <f t="shared" si="128"/>
        <v>4.9000000000000004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126.85200000000002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 t="str">
        <f>'[1]TCE - ANEXO III - Preencher'!E1377</f>
        <v>MARCUS VINICIUS LEITE BRITO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142520</v>
      </c>
      <c r="G1368" s="13">
        <f>IF('[1]TCE - ANEXO III - Preencher'!H1377="","",'[1]TCE - ANEXO III - Preencher'!H1377)</f>
        <v>44774</v>
      </c>
      <c r="H1368" s="14">
        <f>'[1]TCE - ANEXO III - Preencher'!I1377</f>
        <v>0</v>
      </c>
      <c r="I1368" s="14">
        <f>'[1]TCE - ANEXO III - Preencher'!J1377</f>
        <v>158.55280000000002</v>
      </c>
      <c r="J1368" s="14">
        <f>'[1]TCE - ANEXO III - Preencher'!K1377</f>
        <v>0</v>
      </c>
      <c r="K1368" s="15">
        <f>'[1]TCE - ANEXO III - Preencher'!L1377</f>
        <v>153.17240000000001</v>
      </c>
      <c r="L1368" s="15">
        <f>'[1]TCE - ANEXO III - Preencher'!M1377</f>
        <v>72.260000000000005</v>
      </c>
      <c r="M1368" s="15">
        <f t="shared" si="127"/>
        <v>80.912400000000005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241.39520000000005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 t="str">
        <f>'[1]TCE - ANEXO III - Preencher'!E1378</f>
        <v>MARCUS VINICIUS MIRANDA BARROS</v>
      </c>
      <c r="E1369" s="9" t="str">
        <f>IF('[1]TCE - ANEXO III - Preencher'!F1378="4 - Assistência Odontológica","2 - Outros Profissionais da Saúde",'[1]TCE - ANEXO III - Preencher'!F1378)</f>
        <v>1 - Médico</v>
      </c>
      <c r="F1369" s="12" t="str">
        <f>'[1]TCE - ANEXO III - Preencher'!G1378</f>
        <v>225124</v>
      </c>
      <c r="G1369" s="13">
        <f>IF('[1]TCE - ANEXO III - Preencher'!H1378="","",'[1]TCE - ANEXO III - Preencher'!H1378)</f>
        <v>44774</v>
      </c>
      <c r="H1369" s="14">
        <f>'[1]TCE - ANEXO III - Preencher'!I1378</f>
        <v>0</v>
      </c>
      <c r="I1369" s="14">
        <f>'[1]TCE - ANEXO III - Preencher'!J1378</f>
        <v>138.04320000000001</v>
      </c>
      <c r="J1369" s="14">
        <f>'[1]TCE - ANEXO III - Preencher'!K1378</f>
        <v>0</v>
      </c>
      <c r="K1369" s="15">
        <f>'[1]TCE - ANEXO III - Preencher'!L1378</f>
        <v>153.17240000000001</v>
      </c>
      <c r="L1369" s="15">
        <f>'[1]TCE - ANEXO III - Preencher'!M1378</f>
        <v>3.64</v>
      </c>
      <c r="M1369" s="15">
        <f t="shared" si="127"/>
        <v>149.53240000000002</v>
      </c>
      <c r="N1369" s="15">
        <f>'[1]TCE - ANEXO III - Preencher'!O1378</f>
        <v>6.13</v>
      </c>
      <c r="O1369" s="15">
        <f>'[1]TCE - ANEXO III - Preencher'!P1378</f>
        <v>1.23</v>
      </c>
      <c r="P1369" s="16">
        <f t="shared" si="128"/>
        <v>4.9000000000000004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292.47559999999999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 t="str">
        <f>'[1]TCE - ANEXO III - Preencher'!E1379</f>
        <v>MARIA ADEILZA DA SILVA ALVES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44774</v>
      </c>
      <c r="H1370" s="14">
        <f>'[1]TCE - ANEXO III - Preencher'!I1379</f>
        <v>0</v>
      </c>
      <c r="I1370" s="14">
        <f>'[1]TCE - ANEXO III - Preencher'!J1379</f>
        <v>174.55759999999998</v>
      </c>
      <c r="J1370" s="14">
        <f>'[1]TCE - ANEXO III - Preencher'!K1379</f>
        <v>0</v>
      </c>
      <c r="K1370" s="15">
        <f>'[1]TCE - ANEXO III - Preencher'!L1379</f>
        <v>153.17240000000001</v>
      </c>
      <c r="L1370" s="15">
        <f>'[1]TCE - ANEXO III - Preencher'!M1379</f>
        <v>26.3</v>
      </c>
      <c r="M1370" s="15">
        <f t="shared" si="127"/>
        <v>126.87240000000001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303.36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 t="str">
        <f>'[1]TCE - ANEXO III - Preencher'!E1380</f>
        <v>MARIA ALANA CAMPOS ABSALAO DE LIMA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44774</v>
      </c>
      <c r="H1371" s="14">
        <f>'[1]TCE - ANEXO III - Preencher'!I1380</f>
        <v>0</v>
      </c>
      <c r="I1371" s="14">
        <f>'[1]TCE - ANEXO III - Preencher'!J1380</f>
        <v>138.04320000000001</v>
      </c>
      <c r="J1371" s="14">
        <f>'[1]TCE - ANEXO III - Preencher'!K1380</f>
        <v>0</v>
      </c>
      <c r="K1371" s="15">
        <f>'[1]TCE - ANEXO III - Preencher'!L1380</f>
        <v>153.17240000000001</v>
      </c>
      <c r="L1371" s="15">
        <f>'[1]TCE - ANEXO III - Preencher'!M1380</f>
        <v>3.77</v>
      </c>
      <c r="M1371" s="15">
        <f t="shared" si="127"/>
        <v>149.4024</v>
      </c>
      <c r="N1371" s="15">
        <f>'[1]TCE - ANEXO III - Preencher'!O1380</f>
        <v>1.59</v>
      </c>
      <c r="O1371" s="15">
        <f>'[1]TCE - ANEXO III - Preencher'!P1380</f>
        <v>0</v>
      </c>
      <c r="P1371" s="16">
        <f t="shared" si="128"/>
        <v>1.59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110.51</v>
      </c>
      <c r="U1371" s="15">
        <f>'[1]TCE - ANEXO III - Preencher'!V1380</f>
        <v>0</v>
      </c>
      <c r="V1371" s="16">
        <f t="shared" si="130"/>
        <v>110.51</v>
      </c>
      <c r="W1371" s="17">
        <f>IF('[1]TCE - ANEXO III - Preencher'!X1380="","",'[1]TCE - ANEXO III - Preencher'!X1380)</f>
        <v>110.51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399.54559999999998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 t="str">
        <f>'[1]TCE - ANEXO III - Preencher'!E1381</f>
        <v>MARIA ALCILAINE FELIX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44774</v>
      </c>
      <c r="H1372" s="14">
        <f>'[1]TCE - ANEXO III - Preencher'!I1381</f>
        <v>0</v>
      </c>
      <c r="I1372" s="14">
        <f>'[1]TCE - ANEXO III - Preencher'!J1381</f>
        <v>168.84080000000003</v>
      </c>
      <c r="J1372" s="14">
        <f>'[1]TCE - ANEXO III - Preencher'!K1381</f>
        <v>0</v>
      </c>
      <c r="K1372" s="15">
        <f>'[1]TCE - ANEXO III - Preencher'!L1381</f>
        <v>153.17240000000001</v>
      </c>
      <c r="L1372" s="15">
        <f>'[1]TCE - ANEXO III - Preencher'!M1381</f>
        <v>5.26</v>
      </c>
      <c r="M1372" s="15">
        <f t="shared" si="127"/>
        <v>147.91240000000002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318.68320000000006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 t="str">
        <f>'[1]TCE - ANEXO III - Preencher'!E1382</f>
        <v>MARIA ALDENI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411010</v>
      </c>
      <c r="G1373" s="13">
        <f>IF('[1]TCE - ANEXO III - Preencher'!H1382="","",'[1]TCE - ANEXO III - Preencher'!H1382)</f>
        <v>44774</v>
      </c>
      <c r="H1373" s="14">
        <f>'[1]TCE - ANEXO III - Preencher'!I1382</f>
        <v>0</v>
      </c>
      <c r="I1373" s="14">
        <f>'[1]TCE - ANEXO III - Preencher'!J1382</f>
        <v>77.236000000000004</v>
      </c>
      <c r="J1373" s="14">
        <f>'[1]TCE - ANEXO III - Preencher'!K1382</f>
        <v>0</v>
      </c>
      <c r="K1373" s="15">
        <f>'[1]TCE - ANEXO III - Preencher'!L1382</f>
        <v>153.17240000000001</v>
      </c>
      <c r="L1373" s="15">
        <f>'[1]TCE - ANEXO III - Preencher'!M1382</f>
        <v>25.15</v>
      </c>
      <c r="M1373" s="15">
        <f t="shared" si="127"/>
        <v>128.0224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207.1884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 t="str">
        <f>'[1]TCE - ANEXO III - Preencher'!E1383</f>
        <v>MARIA ALEXSANDRA HONORIO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223505</v>
      </c>
      <c r="G1374" s="13">
        <f>IF('[1]TCE - ANEXO III - Preencher'!H1383="","",'[1]TCE - ANEXO III - Preencher'!H1383)</f>
        <v>44774</v>
      </c>
      <c r="H1374" s="14">
        <f>'[1]TCE - ANEXO III - Preencher'!I1383</f>
        <v>0</v>
      </c>
      <c r="I1374" s="14">
        <f>'[1]TCE - ANEXO III - Preencher'!J1383</f>
        <v>135.49120000000002</v>
      </c>
      <c r="J1374" s="14">
        <f>'[1]TCE - ANEXO III - Preencher'!K1383</f>
        <v>0</v>
      </c>
      <c r="K1374" s="15">
        <f>'[1]TCE - ANEXO III - Preencher'!L1383</f>
        <v>153.17240000000001</v>
      </c>
      <c r="L1374" s="15">
        <f>'[1]TCE - ANEXO III - Preencher'!M1383</f>
        <v>2.0099999999999998</v>
      </c>
      <c r="M1374" s="15">
        <f t="shared" si="127"/>
        <v>151.16240000000002</v>
      </c>
      <c r="N1374" s="15">
        <f>'[1]TCE - ANEXO III - Preencher'!O1383</f>
        <v>1.59</v>
      </c>
      <c r="O1374" s="15">
        <f>'[1]TCE - ANEXO III - Preencher'!P1383</f>
        <v>0</v>
      </c>
      <c r="P1374" s="16">
        <f t="shared" si="128"/>
        <v>1.59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288.24360000000001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 t="str">
        <f>'[1]TCE - ANEXO III - Preencher'!E1384</f>
        <v>MARIA ANA PAULA DA SILVA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411005</v>
      </c>
      <c r="G1375" s="13">
        <f>IF('[1]TCE - ANEXO III - Preencher'!H1384="","",'[1]TCE - ANEXO III - Preencher'!H1384)</f>
        <v>44774</v>
      </c>
      <c r="H1375" s="14">
        <f>'[1]TCE - ANEXO III - Preencher'!I1384</f>
        <v>0</v>
      </c>
      <c r="I1375" s="14">
        <f>'[1]TCE - ANEXO III - Preencher'!J1384</f>
        <v>121.95200000000001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414</v>
      </c>
      <c r="R1375" s="15">
        <f>'[1]TCE - ANEXO III - Preencher'!S1384</f>
        <v>34.159999999999997</v>
      </c>
      <c r="S1375" s="16">
        <f t="shared" si="129"/>
        <v>379.84000000000003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503.72200000000004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 t="str">
        <f>'[1]TCE - ANEXO III - Preencher'!E1385</f>
        <v>MARIA ANDREA DA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411010</v>
      </c>
      <c r="G1376" s="13">
        <f>IF('[1]TCE - ANEXO III - Preencher'!H1385="","",'[1]TCE - ANEXO III - Preencher'!H1385)</f>
        <v>44774</v>
      </c>
      <c r="H1376" s="14">
        <f>'[1]TCE - ANEXO III - Preencher'!I1385</f>
        <v>0</v>
      </c>
      <c r="I1376" s="14">
        <f>'[1]TCE - ANEXO III - Preencher'!J1385</f>
        <v>127.96000000000001</v>
      </c>
      <c r="J1376" s="14">
        <f>'[1]TCE - ANEXO III - Preencher'!K1385</f>
        <v>0</v>
      </c>
      <c r="K1376" s="15">
        <f>'[1]TCE - ANEXO III - Preencher'!L1385</f>
        <v>153.17240000000001</v>
      </c>
      <c r="L1376" s="15">
        <f>'[1]TCE - ANEXO III - Preencher'!M1385</f>
        <v>25.15</v>
      </c>
      <c r="M1376" s="15">
        <f t="shared" si="127"/>
        <v>128.0224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257.91239999999999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 t="str">
        <f>'[1]TCE - ANEXO III - Preencher'!E1386</f>
        <v>MARIA ANDREIA DA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223505</v>
      </c>
      <c r="G1377" s="13">
        <f>IF('[1]TCE - ANEXO III - Preencher'!H1386="","",'[1]TCE - ANEXO III - Preencher'!H1386)</f>
        <v>44774</v>
      </c>
      <c r="H1377" s="14">
        <f>'[1]TCE - ANEXO III - Preencher'!I1386</f>
        <v>0</v>
      </c>
      <c r="I1377" s="14">
        <f>'[1]TCE - ANEXO III - Preencher'!J1386</f>
        <v>121.95200000000001</v>
      </c>
      <c r="J1377" s="14">
        <f>'[1]TCE - ANEXO III - Preencher'!K1386</f>
        <v>0</v>
      </c>
      <c r="K1377" s="15">
        <f>'[1]TCE - ANEXO III - Preencher'!L1386</f>
        <v>153.17240000000001</v>
      </c>
      <c r="L1377" s="15">
        <f>'[1]TCE - ANEXO III - Preencher'!M1386</f>
        <v>3.18</v>
      </c>
      <c r="M1377" s="15">
        <f t="shared" si="127"/>
        <v>149.9924</v>
      </c>
      <c r="N1377" s="15">
        <f>'[1]TCE - ANEXO III - Preencher'!O1386</f>
        <v>1.59</v>
      </c>
      <c r="O1377" s="15">
        <f>'[1]TCE - ANEXO III - Preencher'!P1386</f>
        <v>0</v>
      </c>
      <c r="P1377" s="16">
        <f t="shared" si="128"/>
        <v>1.59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273.53440000000001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 t="str">
        <f>'[1]TCE - ANEXO III - Preencher'!E1387</f>
        <v>MARIA ANDREIA DO NASCIMENTO SANTOS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44774</v>
      </c>
      <c r="H1378" s="14">
        <f>'[1]TCE - ANEXO III - Preencher'!I1387</f>
        <v>0</v>
      </c>
      <c r="I1378" s="14">
        <f>'[1]TCE - ANEXO III - Preencher'!J1387</f>
        <v>180.18959999999998</v>
      </c>
      <c r="J1378" s="14">
        <f>'[1]TCE - ANEXO III - Preencher'!K1387</f>
        <v>0</v>
      </c>
      <c r="K1378" s="15">
        <f>'[1]TCE - ANEXO III - Preencher'!L1387</f>
        <v>153.17240000000001</v>
      </c>
      <c r="L1378" s="15">
        <f>'[1]TCE - ANEXO III - Preencher'!M1387</f>
        <v>26.3</v>
      </c>
      <c r="M1378" s="15">
        <f t="shared" si="127"/>
        <v>126.87240000000001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308.99200000000002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 t="str">
        <f>'[1]TCE - ANEXO III - Preencher'!E1388</f>
        <v>MARIA ANGELICA DE AZEVEDO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513505</v>
      </c>
      <c r="G1379" s="13">
        <f>IF('[1]TCE - ANEXO III - Preencher'!H1388="","",'[1]TCE - ANEXO III - Preencher'!H1388)</f>
        <v>44774</v>
      </c>
      <c r="H1379" s="14">
        <f>'[1]TCE - ANEXO III - Preencher'!I1388</f>
        <v>0</v>
      </c>
      <c r="I1379" s="14">
        <f>'[1]TCE - ANEXO III - Preencher'!J1388</f>
        <v>104.96000000000001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106.89000000000001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 t="str">
        <f>'[1]TCE - ANEXO III - Preencher'!E1389</f>
        <v>MARIA APARECIDA ALVES DA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514320</v>
      </c>
      <c r="G1380" s="13">
        <f>IF('[1]TCE - ANEXO III - Preencher'!H1389="","",'[1]TCE - ANEXO III - Preencher'!H1389)</f>
        <v>44774</v>
      </c>
      <c r="H1380" s="14">
        <f>'[1]TCE - ANEXO III - Preencher'!I1389</f>
        <v>0</v>
      </c>
      <c r="I1380" s="14">
        <f>'[1]TCE - ANEXO III - Preencher'!J1389</f>
        <v>121.95200000000001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414</v>
      </c>
      <c r="R1380" s="15">
        <f>'[1]TCE - ANEXO III - Preencher'!S1389</f>
        <v>72.72</v>
      </c>
      <c r="S1380" s="16">
        <f t="shared" si="129"/>
        <v>341.28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465.16199999999998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 t="str">
        <f>'[1]TCE - ANEXO III - Preencher'!E1390</f>
        <v>MARIA APARECIDA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44774</v>
      </c>
      <c r="H1381" s="14">
        <f>'[1]TCE - ANEXO III - Preencher'!I1390</f>
        <v>0</v>
      </c>
      <c r="I1381" s="14">
        <f>'[1]TCE - ANEXO III - Preencher'!J1390</f>
        <v>4.5199999999999996</v>
      </c>
      <c r="J1381" s="14">
        <f>'[1]TCE - ANEXO III - Preencher'!K1390</f>
        <v>0</v>
      </c>
      <c r="K1381" s="15">
        <f>'[1]TCE - ANEXO III - Preencher'!L1390</f>
        <v>153.17240000000001</v>
      </c>
      <c r="L1381" s="15">
        <f>'[1]TCE - ANEXO III - Preencher'!M1390</f>
        <v>26.3</v>
      </c>
      <c r="M1381" s="15">
        <f t="shared" si="127"/>
        <v>126.87240000000001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133.32240000000002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 t="str">
        <f>'[1]TCE - ANEXO III - Preencher'!E1391</f>
        <v>MARIA APARECIDA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44774</v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153.17240000000001</v>
      </c>
      <c r="L1382" s="15">
        <f>'[1]TCE - ANEXO III - Preencher'!M1391</f>
        <v>26.3</v>
      </c>
      <c r="M1382" s="15">
        <f t="shared" si="127"/>
        <v>126.87240000000001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69.41</v>
      </c>
      <c r="U1382" s="15">
        <f>'[1]TCE - ANEXO III - Preencher'!V1391</f>
        <v>0</v>
      </c>
      <c r="V1382" s="16">
        <f t="shared" si="130"/>
        <v>69.41</v>
      </c>
      <c r="W1382" s="17">
        <f>IF('[1]TCE - ANEXO III - Preencher'!X1391="","",'[1]TCE - ANEXO III - Preencher'!X1391)</f>
        <v>69.41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198.2124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 t="str">
        <f>'[1]TCE - ANEXO III - Preencher'!E1392</f>
        <v>MARIA APARECIDA DA SILVA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44774</v>
      </c>
      <c r="H1383" s="14">
        <f>'[1]TCE - ANEXO III - Preencher'!I1392</f>
        <v>0</v>
      </c>
      <c r="I1383" s="14">
        <f>'[1]TCE - ANEXO III - Preencher'!J1392</f>
        <v>93.888799999999989</v>
      </c>
      <c r="J1383" s="14">
        <f>'[1]TCE - ANEXO III - Preencher'!K1392</f>
        <v>0</v>
      </c>
      <c r="K1383" s="15">
        <f>'[1]TCE - ANEXO III - Preencher'!L1392</f>
        <v>153.17240000000001</v>
      </c>
      <c r="L1383" s="15">
        <f>'[1]TCE - ANEXO III - Preencher'!M1392</f>
        <v>25.43</v>
      </c>
      <c r="M1383" s="15">
        <f t="shared" si="127"/>
        <v>127.7424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223.56119999999999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 t="str">
        <f>'[1]TCE - ANEXO III - Preencher'!E1393</f>
        <v>MARIA APARECIDA DA SILVA LIMA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44774</v>
      </c>
      <c r="H1384" s="14">
        <f>'[1]TCE - ANEXO III - Preencher'!I1393</f>
        <v>0</v>
      </c>
      <c r="I1384" s="14">
        <f>'[1]TCE - ANEXO III - Preencher'!J1393</f>
        <v>187.3552</v>
      </c>
      <c r="J1384" s="14">
        <f>'[1]TCE - ANEXO III - Preencher'!K1393</f>
        <v>0</v>
      </c>
      <c r="K1384" s="15">
        <f>'[1]TCE - ANEXO III - Preencher'!L1393</f>
        <v>153.17240000000001</v>
      </c>
      <c r="L1384" s="15">
        <f>'[1]TCE - ANEXO III - Preencher'!M1393</f>
        <v>3.77</v>
      </c>
      <c r="M1384" s="15">
        <f t="shared" si="127"/>
        <v>149.4024</v>
      </c>
      <c r="N1384" s="15">
        <f>'[1]TCE - ANEXO III - Preencher'!O1393</f>
        <v>1.59</v>
      </c>
      <c r="O1384" s="15">
        <f>'[1]TCE - ANEXO III - Preencher'!P1393</f>
        <v>0</v>
      </c>
      <c r="P1384" s="16">
        <f t="shared" si="128"/>
        <v>1.59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338.3476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 t="str">
        <f>'[1]TCE - ANEXO III - Preencher'!E1394</f>
        <v>MARIA APARECIDA DA SILVA LIRA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44774</v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153.17240000000001</v>
      </c>
      <c r="L1385" s="15">
        <f>'[1]TCE - ANEXO III - Preencher'!M1394</f>
        <v>25.43</v>
      </c>
      <c r="M1385" s="15">
        <f t="shared" si="127"/>
        <v>127.7424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288</v>
      </c>
      <c r="R1385" s="15">
        <f>'[1]TCE - ANEXO III - Preencher'!S1394</f>
        <v>78.91</v>
      </c>
      <c r="S1385" s="16">
        <f t="shared" si="129"/>
        <v>209.09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338.76240000000001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 t="str">
        <f>'[1]TCE - ANEXO III - Preencher'!E1395</f>
        <v>MARIA AUDENICE BEZERRA DE CARVALHO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44774</v>
      </c>
      <c r="H1386" s="14">
        <f>'[1]TCE - ANEXO III - Preencher'!I1395</f>
        <v>0</v>
      </c>
      <c r="I1386" s="14">
        <f>'[1]TCE - ANEXO III - Preencher'!J1395</f>
        <v>142.084</v>
      </c>
      <c r="J1386" s="14">
        <f>'[1]TCE - ANEXO III - Preencher'!K1395</f>
        <v>0</v>
      </c>
      <c r="K1386" s="15">
        <f>'[1]TCE - ANEXO III - Preencher'!L1395</f>
        <v>153.17240000000001</v>
      </c>
      <c r="L1386" s="15">
        <f>'[1]TCE - ANEXO III - Preencher'!M1395</f>
        <v>26.3</v>
      </c>
      <c r="M1386" s="15">
        <f t="shared" si="127"/>
        <v>126.87240000000001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270.88640000000004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 t="str">
        <f>'[1]TCE - ANEXO III - Preencher'!E1396</f>
        <v>MARIA CECILIA QUEIROZ ARRAES DE ALENCAR</v>
      </c>
      <c r="E1387" s="9" t="str">
        <f>IF('[1]TCE - ANEXO III - Preencher'!F1396="4 - Assistência Odontológica","2 - Outros Profissionais da Saúde",'[1]TCE - ANEXO III - Preencher'!F1396)</f>
        <v>1 - Médico</v>
      </c>
      <c r="F1387" s="12" t="str">
        <f>'[1]TCE - ANEXO III - Preencher'!G1396</f>
        <v>225121</v>
      </c>
      <c r="G1387" s="13">
        <f>IF('[1]TCE - ANEXO III - Preencher'!H1396="","",'[1]TCE - ANEXO III - Preencher'!H1396)</f>
        <v>44774</v>
      </c>
      <c r="H1387" s="14">
        <f>'[1]TCE - ANEXO III - Preencher'!I1396</f>
        <v>0</v>
      </c>
      <c r="I1387" s="14">
        <f>'[1]TCE - ANEXO III - Preencher'!J1396</f>
        <v>121.95200000000001</v>
      </c>
      <c r="J1387" s="14">
        <f>'[1]TCE - ANEXO III - Preencher'!K1396</f>
        <v>0</v>
      </c>
      <c r="K1387" s="15">
        <f>'[1]TCE - ANEXO III - Preencher'!L1396</f>
        <v>153.17240000000001</v>
      </c>
      <c r="L1387" s="15">
        <f>'[1]TCE - ANEXO III - Preencher'!M1396</f>
        <v>0.97</v>
      </c>
      <c r="M1387" s="15">
        <f t="shared" si="127"/>
        <v>152.20240000000001</v>
      </c>
      <c r="N1387" s="15">
        <f>'[1]TCE - ANEXO III - Preencher'!O1396</f>
        <v>6.13</v>
      </c>
      <c r="O1387" s="15">
        <f>'[1]TCE - ANEXO III - Preencher'!P1396</f>
        <v>1.23</v>
      </c>
      <c r="P1387" s="16">
        <f t="shared" si="128"/>
        <v>4.9000000000000004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279.05439999999999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 t="str">
        <f>'[1]TCE - ANEXO III - Preencher'!E1397</f>
        <v>MARIA CLARA MACEDO DE ARAUJO</v>
      </c>
      <c r="E1388" s="9" t="str">
        <f>IF('[1]TCE - ANEXO III - Preencher'!F1397="4 - Assistência Odontológica","2 - Outros Profissionais da Saúde",'[1]TCE - ANEXO III - Preencher'!F1397)</f>
        <v>1 - Médico</v>
      </c>
      <c r="F1388" s="12" t="str">
        <f>'[1]TCE - ANEXO III - Preencher'!G1397</f>
        <v>225150</v>
      </c>
      <c r="G1388" s="13">
        <f>IF('[1]TCE - ANEXO III - Preencher'!H1397="","",'[1]TCE - ANEXO III - Preencher'!H1397)</f>
        <v>44774</v>
      </c>
      <c r="H1388" s="14">
        <f>'[1]TCE - ANEXO III - Preencher'!I1397</f>
        <v>0</v>
      </c>
      <c r="I1388" s="14">
        <f>'[1]TCE - ANEXO III - Preencher'!J1397</f>
        <v>135.744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6.13</v>
      </c>
      <c r="O1388" s="15">
        <f>'[1]TCE - ANEXO III - Preencher'!P1397</f>
        <v>1.23</v>
      </c>
      <c r="P1388" s="16">
        <f t="shared" si="128"/>
        <v>4.9000000000000004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140.64400000000001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 t="str">
        <f>'[1]TCE - ANEXO III - Preencher'!E1398</f>
        <v>MARIA CRISTIANE DE AMORIM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44774</v>
      </c>
      <c r="H1389" s="14">
        <f>'[1]TCE - ANEXO III - Preencher'!I1398</f>
        <v>0</v>
      </c>
      <c r="I1389" s="14">
        <f>'[1]TCE - ANEXO III - Preencher'!J1398</f>
        <v>174.80080000000001</v>
      </c>
      <c r="J1389" s="14">
        <f>'[1]TCE - ANEXO III - Preencher'!K1398</f>
        <v>0</v>
      </c>
      <c r="K1389" s="15">
        <f>'[1]TCE - ANEXO III - Preencher'!L1398</f>
        <v>153.17240000000001</v>
      </c>
      <c r="L1389" s="15">
        <f>'[1]TCE - ANEXO III - Preencher'!M1398</f>
        <v>3.4</v>
      </c>
      <c r="M1389" s="15">
        <f t="shared" si="127"/>
        <v>149.7724</v>
      </c>
      <c r="N1389" s="15">
        <f>'[1]TCE - ANEXO III - Preencher'!O1398</f>
        <v>1.59</v>
      </c>
      <c r="O1389" s="15">
        <f>'[1]TCE - ANEXO III - Preencher'!P1398</f>
        <v>0</v>
      </c>
      <c r="P1389" s="16">
        <f t="shared" si="128"/>
        <v>1.59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326.16320000000002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 t="str">
        <f>'[1]TCE - ANEXO III - Preencher'!E1399</f>
        <v>MARIA CRISTIANE FLORENCIO DOS SANTOS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44774</v>
      </c>
      <c r="H1390" s="14">
        <f>'[1]TCE - ANEXO III - Preencher'!I1399</f>
        <v>0</v>
      </c>
      <c r="I1390" s="14">
        <f>'[1]TCE - ANEXO III - Preencher'!J1399</f>
        <v>134.4872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136.41720000000001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 t="str">
        <f>'[1]TCE - ANEXO III - Preencher'!E1400</f>
        <v>MARIA DA CONCEICAO QUEIROZ MACIEL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44774</v>
      </c>
      <c r="H1391" s="14">
        <f>'[1]TCE - ANEXO III - Preencher'!I1400</f>
        <v>0</v>
      </c>
      <c r="I1391" s="14">
        <f>'[1]TCE - ANEXO III - Preencher'!J1400</f>
        <v>118.89040000000001</v>
      </c>
      <c r="J1391" s="14">
        <f>'[1]TCE - ANEXO III - Preencher'!K1400</f>
        <v>0</v>
      </c>
      <c r="K1391" s="15">
        <f>'[1]TCE - ANEXO III - Preencher'!L1400</f>
        <v>153.17240000000001</v>
      </c>
      <c r="L1391" s="15">
        <f>'[1]TCE - ANEXO III - Preencher'!M1400</f>
        <v>3.77</v>
      </c>
      <c r="M1391" s="15">
        <f t="shared" si="127"/>
        <v>149.4024</v>
      </c>
      <c r="N1391" s="15">
        <f>'[1]TCE - ANEXO III - Preencher'!O1400</f>
        <v>1.59</v>
      </c>
      <c r="O1391" s="15">
        <f>'[1]TCE - ANEXO III - Preencher'!P1400</f>
        <v>0</v>
      </c>
      <c r="P1391" s="16">
        <f t="shared" si="128"/>
        <v>1.59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269.88279999999997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 t="str">
        <f>'[1]TCE - ANEXO III - Preencher'!E1401</f>
        <v>MARIA DAISE ALVES BEZERRA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517410</v>
      </c>
      <c r="G1392" s="13">
        <f>IF('[1]TCE - ANEXO III - Preencher'!H1401="","",'[1]TCE - ANEXO III - Preencher'!H1401)</f>
        <v>44774</v>
      </c>
      <c r="H1392" s="14">
        <f>'[1]TCE - ANEXO III - Preencher'!I1401</f>
        <v>0</v>
      </c>
      <c r="I1392" s="14">
        <f>'[1]TCE - ANEXO III - Preencher'!J1401</f>
        <v>169.36959999999999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171.2996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 t="str">
        <f>'[1]TCE - ANEXO III - Preencher'!E1402</f>
        <v>MARIA DANIELA DO NASCIMENTO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44774</v>
      </c>
      <c r="H1393" s="14">
        <f>'[1]TCE - ANEXO III - Preencher'!I1402</f>
        <v>0</v>
      </c>
      <c r="I1393" s="14">
        <f>'[1]TCE - ANEXO III - Preencher'!J1402</f>
        <v>181.45919999999998</v>
      </c>
      <c r="J1393" s="14">
        <f>'[1]TCE - ANEXO III - Preencher'!K1402</f>
        <v>0</v>
      </c>
      <c r="K1393" s="15">
        <f>'[1]TCE - ANEXO III - Preencher'!L1402</f>
        <v>153.17240000000001</v>
      </c>
      <c r="L1393" s="15">
        <f>'[1]TCE - ANEXO III - Preencher'!M1402</f>
        <v>26.3</v>
      </c>
      <c r="M1393" s="15">
        <f t="shared" si="127"/>
        <v>126.87240000000001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310.26159999999999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 t="str">
        <f>'[1]TCE - ANEXO III - Preencher'!E1403</f>
        <v>MARIA DANIELA RIBEIRO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44774</v>
      </c>
      <c r="H1394" s="14">
        <f>'[1]TCE - ANEXO III - Preencher'!I1403</f>
        <v>0</v>
      </c>
      <c r="I1394" s="14">
        <f>'[1]TCE - ANEXO III - Preencher'!J1403</f>
        <v>130.41919999999999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132.3492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 t="str">
        <f>'[1]TCE - ANEXO III - Preencher'!E1404</f>
        <v>MARIA DANUZIA DOS SANTOS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44774</v>
      </c>
      <c r="H1395" s="14">
        <f>'[1]TCE - ANEXO III - Preencher'!I1404</f>
        <v>0</v>
      </c>
      <c r="I1395" s="14">
        <f>'[1]TCE - ANEXO III - Preencher'!J1404</f>
        <v>129.04480000000001</v>
      </c>
      <c r="J1395" s="14">
        <f>'[1]TCE - ANEXO III - Preencher'!K1404</f>
        <v>0</v>
      </c>
      <c r="K1395" s="15">
        <f>'[1]TCE - ANEXO III - Preencher'!L1404</f>
        <v>153.17240000000001</v>
      </c>
      <c r="L1395" s="15">
        <f>'[1]TCE - ANEXO III - Preencher'!M1404</f>
        <v>26.3</v>
      </c>
      <c r="M1395" s="15">
        <f t="shared" si="127"/>
        <v>126.87240000000001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257.84720000000004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 t="str">
        <f>'[1]TCE - ANEXO III - Preencher'!E1405</f>
        <v>MARIA DAS DORES DE ASSIS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44774</v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153.17240000000001</v>
      </c>
      <c r="L1396" s="15">
        <f>'[1]TCE - ANEXO III - Preencher'!M1405</f>
        <v>26.3</v>
      </c>
      <c r="M1396" s="15">
        <f t="shared" si="127"/>
        <v>126.87240000000001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69.41</v>
      </c>
      <c r="U1396" s="15">
        <f>'[1]TCE - ANEXO III - Preencher'!V1405</f>
        <v>0</v>
      </c>
      <c r="V1396" s="16">
        <f t="shared" si="130"/>
        <v>69.41</v>
      </c>
      <c r="W1396" s="17">
        <f>IF('[1]TCE - ANEXO III - Preencher'!X1405="","",'[1]TCE - ANEXO III - Preencher'!X1405)</f>
        <v>69.41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198.2124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 t="str">
        <f>'[1]TCE - ANEXO III - Preencher'!E1406</f>
        <v>MARIA DAS DORES SILVA JORGE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521130</v>
      </c>
      <c r="G1397" s="13">
        <f>IF('[1]TCE - ANEXO III - Preencher'!H1406="","",'[1]TCE - ANEXO III - Preencher'!H1406)</f>
        <v>44774</v>
      </c>
      <c r="H1397" s="14">
        <f>'[1]TCE - ANEXO III - Preencher'!I1406</f>
        <v>0</v>
      </c>
      <c r="I1397" s="14">
        <f>'[1]TCE - ANEXO III - Preencher'!J1406</f>
        <v>109.80799999999999</v>
      </c>
      <c r="J1397" s="14">
        <f>'[1]TCE - ANEXO III - Preencher'!K1406</f>
        <v>0</v>
      </c>
      <c r="K1397" s="15">
        <f>'[1]TCE - ANEXO III - Preencher'!L1406</f>
        <v>153.17240000000001</v>
      </c>
      <c r="L1397" s="15">
        <f>'[1]TCE - ANEXO III - Preencher'!M1406</f>
        <v>24.24</v>
      </c>
      <c r="M1397" s="15">
        <f t="shared" si="127"/>
        <v>128.9324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288</v>
      </c>
      <c r="R1397" s="15">
        <f>'[1]TCE - ANEXO III - Preencher'!S1406</f>
        <v>72.72</v>
      </c>
      <c r="S1397" s="16">
        <f t="shared" si="129"/>
        <v>215.28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455.9504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 t="str">
        <f>'[1]TCE - ANEXO III - Preencher'!E1407</f>
        <v>MARIA DAYANE DE MOURA SILVA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324115</v>
      </c>
      <c r="G1398" s="13">
        <f>IF('[1]TCE - ANEXO III - Preencher'!H1407="","",'[1]TCE - ANEXO III - Preencher'!H1407)</f>
        <v>44774</v>
      </c>
      <c r="H1398" s="14">
        <f>'[1]TCE - ANEXO III - Preencher'!I1407</f>
        <v>0</v>
      </c>
      <c r="I1398" s="14">
        <f>'[1]TCE - ANEXO III - Preencher'!J1407</f>
        <v>115.5376</v>
      </c>
      <c r="J1398" s="14">
        <f>'[1]TCE - ANEXO III - Preencher'!K1407</f>
        <v>0</v>
      </c>
      <c r="K1398" s="15">
        <f>'[1]TCE - ANEXO III - Preencher'!L1407</f>
        <v>153.17240000000001</v>
      </c>
      <c r="L1398" s="15">
        <f>'[1]TCE - ANEXO III - Preencher'!M1407</f>
        <v>1.85</v>
      </c>
      <c r="M1398" s="15">
        <f t="shared" si="127"/>
        <v>151.32240000000002</v>
      </c>
      <c r="N1398" s="15">
        <f>'[1]TCE - ANEXO III - Preencher'!O1407</f>
        <v>9.99</v>
      </c>
      <c r="O1398" s="15">
        <f>'[1]TCE - ANEXO III - Preencher'!P1407</f>
        <v>0</v>
      </c>
      <c r="P1398" s="16">
        <f t="shared" si="128"/>
        <v>9.99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276.85000000000002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 t="str">
        <f>'[1]TCE - ANEXO III - Preencher'!E1408</f>
        <v>MARIA DE FATIMA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44774</v>
      </c>
      <c r="H1399" s="14">
        <f>'[1]TCE - ANEXO III - Preencher'!I1408</f>
        <v>0</v>
      </c>
      <c r="I1399" s="14">
        <f>'[1]TCE - ANEXO III - Preencher'!J1408</f>
        <v>121.95200000000001</v>
      </c>
      <c r="J1399" s="14">
        <f>'[1]TCE - ANEXO III - Preencher'!K1408</f>
        <v>0</v>
      </c>
      <c r="K1399" s="15">
        <f>'[1]TCE - ANEXO III - Preencher'!L1408</f>
        <v>153.17240000000001</v>
      </c>
      <c r="L1399" s="15">
        <f>'[1]TCE - ANEXO III - Preencher'!M1408</f>
        <v>26.3</v>
      </c>
      <c r="M1399" s="15">
        <f t="shared" si="127"/>
        <v>126.87240000000001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250.75440000000003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 t="str">
        <f>'[1]TCE - ANEXO III - Preencher'!E1409</f>
        <v>MARIA DE FATIMA DA SILVA SOARES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513430</v>
      </c>
      <c r="G1400" s="13">
        <f>IF('[1]TCE - ANEXO III - Preencher'!H1409="","",'[1]TCE - ANEXO III - Preencher'!H1409)</f>
        <v>44774</v>
      </c>
      <c r="H1400" s="14">
        <f>'[1]TCE - ANEXO III - Preencher'!I1409</f>
        <v>0</v>
      </c>
      <c r="I1400" s="14">
        <f>'[1]TCE - ANEXO III - Preencher'!J1409</f>
        <v>162.33040000000003</v>
      </c>
      <c r="J1400" s="14">
        <f>'[1]TCE - ANEXO III - Preencher'!K1409</f>
        <v>0</v>
      </c>
      <c r="K1400" s="15">
        <f>'[1]TCE - ANEXO III - Preencher'!L1409</f>
        <v>153.17240000000001</v>
      </c>
      <c r="L1400" s="15">
        <f>'[1]TCE - ANEXO III - Preencher'!M1409</f>
        <v>24.24</v>
      </c>
      <c r="M1400" s="15">
        <f t="shared" si="127"/>
        <v>128.9324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293.19280000000003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 t="str">
        <f>'[1]TCE - ANEXO III - Preencher'!E1410</f>
        <v>MARIA DE FATIMA FERREIRA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44774</v>
      </c>
      <c r="H1401" s="14">
        <f>'[1]TCE - ANEXO III - Preencher'!I1410</f>
        <v>0</v>
      </c>
      <c r="I1401" s="14">
        <f>'[1]TCE - ANEXO III - Preencher'!J1410</f>
        <v>208.52</v>
      </c>
      <c r="J1401" s="14">
        <f>'[1]TCE - ANEXO III - Preencher'!K1410</f>
        <v>0</v>
      </c>
      <c r="K1401" s="15">
        <f>'[1]TCE - ANEXO III - Preencher'!L1410</f>
        <v>153.17240000000001</v>
      </c>
      <c r="L1401" s="15">
        <f>'[1]TCE - ANEXO III - Preencher'!M1410</f>
        <v>26.3</v>
      </c>
      <c r="M1401" s="15">
        <f t="shared" si="127"/>
        <v>126.87240000000001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337.32240000000002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 t="str">
        <f>'[1]TCE - ANEXO III - Preencher'!E1411</f>
        <v>MARIA DE FATIMA JAINE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44774</v>
      </c>
      <c r="H1402" s="14">
        <f>'[1]TCE - ANEXO III - Preencher'!I1411</f>
        <v>0</v>
      </c>
      <c r="I1402" s="14">
        <f>'[1]TCE - ANEXO III - Preencher'!J1411</f>
        <v>137.01840000000001</v>
      </c>
      <c r="J1402" s="14">
        <f>'[1]TCE - ANEXO III - Preencher'!K1411</f>
        <v>0</v>
      </c>
      <c r="K1402" s="15">
        <f>'[1]TCE - ANEXO III - Preencher'!L1411</f>
        <v>153.17240000000001</v>
      </c>
      <c r="L1402" s="15">
        <f>'[1]TCE - ANEXO III - Preencher'!M1411</f>
        <v>3.42</v>
      </c>
      <c r="M1402" s="15">
        <f t="shared" si="127"/>
        <v>149.75240000000002</v>
      </c>
      <c r="N1402" s="15">
        <f>'[1]TCE - ANEXO III - Preencher'!O1411</f>
        <v>1.59</v>
      </c>
      <c r="O1402" s="15">
        <f>'[1]TCE - ANEXO III - Preencher'!P1411</f>
        <v>0</v>
      </c>
      <c r="P1402" s="16">
        <f t="shared" si="128"/>
        <v>1.59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288.36079999999998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 t="str">
        <f>'[1]TCE - ANEXO III - Preencher'!E1412</f>
        <v>MARIA DE FATIMA SANTOS CELESTINO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223505</v>
      </c>
      <c r="G1403" s="13">
        <f>IF('[1]TCE - ANEXO III - Preencher'!H1412="","",'[1]TCE - ANEXO III - Preencher'!H1412)</f>
        <v>44774</v>
      </c>
      <c r="H1403" s="14">
        <f>'[1]TCE - ANEXO III - Preencher'!I1412</f>
        <v>0</v>
      </c>
      <c r="I1403" s="14">
        <f>'[1]TCE - ANEXO III - Preencher'!J1412</f>
        <v>100.59440000000001</v>
      </c>
      <c r="J1403" s="14">
        <f>'[1]TCE - ANEXO III - Preencher'!K1412</f>
        <v>0</v>
      </c>
      <c r="K1403" s="15">
        <f>'[1]TCE - ANEXO III - Preencher'!L1412</f>
        <v>153.17240000000001</v>
      </c>
      <c r="L1403" s="15">
        <f>'[1]TCE - ANEXO III - Preencher'!M1412</f>
        <v>3.77</v>
      </c>
      <c r="M1403" s="15">
        <f t="shared" si="127"/>
        <v>149.4024</v>
      </c>
      <c r="N1403" s="15">
        <f>'[1]TCE - ANEXO III - Preencher'!O1412</f>
        <v>1.59</v>
      </c>
      <c r="O1403" s="15">
        <f>'[1]TCE - ANEXO III - Preencher'!P1412</f>
        <v>0</v>
      </c>
      <c r="P1403" s="16">
        <f t="shared" si="128"/>
        <v>1.59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251.58680000000001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 t="str">
        <f>'[1]TCE - ANEXO III - Preencher'!E1413</f>
        <v>MARIA DE FATIMA VICENTE DOS SANTOS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44774</v>
      </c>
      <c r="H1404" s="14">
        <f>'[1]TCE - ANEXO III - Preencher'!I1413</f>
        <v>0</v>
      </c>
      <c r="I1404" s="14">
        <f>'[1]TCE - ANEXO III - Preencher'!J1413</f>
        <v>116.396</v>
      </c>
      <c r="J1404" s="14">
        <f>'[1]TCE - ANEXO III - Preencher'!K1413</f>
        <v>0</v>
      </c>
      <c r="K1404" s="15">
        <f>'[1]TCE - ANEXO III - Preencher'!L1413</f>
        <v>153.17240000000001</v>
      </c>
      <c r="L1404" s="15">
        <f>'[1]TCE - ANEXO III - Preencher'!M1413</f>
        <v>18.41</v>
      </c>
      <c r="M1404" s="15">
        <f t="shared" si="127"/>
        <v>134.76240000000001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253.08840000000004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 t="str">
        <f>'[1]TCE - ANEXO III - Preencher'!E1414</f>
        <v>MARIA DIONEIA FERREIRA DE MEDEIROS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223505</v>
      </c>
      <c r="G1405" s="13">
        <f>IF('[1]TCE - ANEXO III - Preencher'!H1414="","",'[1]TCE - ANEXO III - Preencher'!H1414)</f>
        <v>44774</v>
      </c>
      <c r="H1405" s="14">
        <f>'[1]TCE - ANEXO III - Preencher'!I1414</f>
        <v>0</v>
      </c>
      <c r="I1405" s="14">
        <f>'[1]TCE - ANEXO III - Preencher'!J1414</f>
        <v>121.95200000000001</v>
      </c>
      <c r="J1405" s="14">
        <f>'[1]TCE - ANEXO III - Preencher'!K1414</f>
        <v>0</v>
      </c>
      <c r="K1405" s="15">
        <f>'[1]TCE - ANEXO III - Preencher'!L1414</f>
        <v>153.17240000000001</v>
      </c>
      <c r="L1405" s="15">
        <f>'[1]TCE - ANEXO III - Preencher'!M1414</f>
        <v>3.77</v>
      </c>
      <c r="M1405" s="15">
        <f t="shared" si="127"/>
        <v>149.4024</v>
      </c>
      <c r="N1405" s="15">
        <f>'[1]TCE - ANEXO III - Preencher'!O1414</f>
        <v>1.59</v>
      </c>
      <c r="O1405" s="15">
        <f>'[1]TCE - ANEXO III - Preencher'!P1414</f>
        <v>0</v>
      </c>
      <c r="P1405" s="16">
        <f t="shared" si="128"/>
        <v>1.59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272.94439999999997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 t="str">
        <f>'[1]TCE - ANEXO III - Preencher'!E1415</f>
        <v>MARIA DO CARMO RIBEIRO VITOR CRUZ GOUVEIA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44774</v>
      </c>
      <c r="H1406" s="14">
        <f>'[1]TCE - ANEXO III - Preencher'!I1415</f>
        <v>0</v>
      </c>
      <c r="I1406" s="14">
        <f>'[1]TCE - ANEXO III - Preencher'!J1415</f>
        <v>131.10319999999999</v>
      </c>
      <c r="J1406" s="14">
        <f>'[1]TCE - ANEXO III - Preencher'!K1415</f>
        <v>0</v>
      </c>
      <c r="K1406" s="15">
        <f>'[1]TCE - ANEXO III - Preencher'!L1415</f>
        <v>153.17240000000001</v>
      </c>
      <c r="L1406" s="15">
        <f>'[1]TCE - ANEXO III - Preencher'!M1415</f>
        <v>26.3</v>
      </c>
      <c r="M1406" s="15">
        <f t="shared" si="127"/>
        <v>126.87240000000001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259.90559999999999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 t="str">
        <f>'[1]TCE - ANEXO III - Preencher'!E1416</f>
        <v>MARIA DO SOCORRO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44774</v>
      </c>
      <c r="H1407" s="14">
        <f>'[1]TCE - ANEXO III - Preencher'!I1416</f>
        <v>0</v>
      </c>
      <c r="I1407" s="14">
        <f>'[1]TCE - ANEXO III - Preencher'!J1416</f>
        <v>133.79840000000002</v>
      </c>
      <c r="J1407" s="14">
        <f>'[1]TCE - ANEXO III - Preencher'!K1416</f>
        <v>0</v>
      </c>
      <c r="K1407" s="15">
        <f>'[1]TCE - ANEXO III - Preencher'!L1416</f>
        <v>153.17240000000001</v>
      </c>
      <c r="L1407" s="15">
        <f>'[1]TCE - ANEXO III - Preencher'!M1416</f>
        <v>26.3</v>
      </c>
      <c r="M1407" s="15">
        <f t="shared" si="127"/>
        <v>126.87240000000001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262.60080000000005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 t="str">
        <f>'[1]TCE - ANEXO III - Preencher'!E1417</f>
        <v>MARIA DO SOCORRO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513505</v>
      </c>
      <c r="G1408" s="13">
        <f>IF('[1]TCE - ANEXO III - Preencher'!H1417="","",'[1]TCE - ANEXO III - Preencher'!H1417)</f>
        <v>44774</v>
      </c>
      <c r="H1408" s="14">
        <f>'[1]TCE - ANEXO III - Preencher'!I1417</f>
        <v>0</v>
      </c>
      <c r="I1408" s="14">
        <f>'[1]TCE - ANEXO III - Preencher'!J1417</f>
        <v>194.3912</v>
      </c>
      <c r="J1408" s="14">
        <f>'[1]TCE - ANEXO III - Preencher'!K1417</f>
        <v>0</v>
      </c>
      <c r="K1408" s="15">
        <f>'[1]TCE - ANEXO III - Preencher'!L1417</f>
        <v>153.17240000000001</v>
      </c>
      <c r="L1408" s="15">
        <f>'[1]TCE - ANEXO III - Preencher'!M1417</f>
        <v>24.24</v>
      </c>
      <c r="M1408" s="15">
        <f t="shared" si="127"/>
        <v>128.9324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288</v>
      </c>
      <c r="R1408" s="15">
        <f>'[1]TCE - ANEXO III - Preencher'!S1417</f>
        <v>72.72</v>
      </c>
      <c r="S1408" s="16">
        <f t="shared" si="129"/>
        <v>215.28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540.53359999999998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 t="str">
        <f>'[1]TCE - ANEXO III - Preencher'!E1418</f>
        <v>MARIA DOS DISTERRO DOS SANTOS NASCIMENTO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44774</v>
      </c>
      <c r="H1409" s="14">
        <f>'[1]TCE - ANEXO III - Preencher'!I1418</f>
        <v>0</v>
      </c>
      <c r="I1409" s="14">
        <f>'[1]TCE - ANEXO III - Preencher'!J1418</f>
        <v>128.38560000000001</v>
      </c>
      <c r="J1409" s="14">
        <f>'[1]TCE - ANEXO III - Preencher'!K1418</f>
        <v>0</v>
      </c>
      <c r="K1409" s="15">
        <f>'[1]TCE - ANEXO III - Preencher'!L1418</f>
        <v>153.17240000000001</v>
      </c>
      <c r="L1409" s="15">
        <f>'[1]TCE - ANEXO III - Preencher'!M1418</f>
        <v>26.3</v>
      </c>
      <c r="M1409" s="15">
        <f t="shared" si="127"/>
        <v>126.87240000000001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257.18800000000005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 t="str">
        <f>'[1]TCE - ANEXO III - Preencher'!E1419</f>
        <v>MARIA EDJANE CIRILO DA CONCEICAO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514320</v>
      </c>
      <c r="G1410" s="13">
        <f>IF('[1]TCE - ANEXO III - Preencher'!H1419="","",'[1]TCE - ANEXO III - Preencher'!H1419)</f>
        <v>44774</v>
      </c>
      <c r="H1410" s="14">
        <f>'[1]TCE - ANEXO III - Preencher'!I1419</f>
        <v>0</v>
      </c>
      <c r="I1410" s="14">
        <f>'[1]TCE - ANEXO III - Preencher'!J1419</f>
        <v>121.95200000000001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123.88200000000002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 t="str">
        <f>'[1]TCE - ANEXO III - Preencher'!E1420</f>
        <v>MARIA EDNA DA SILVA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514320</v>
      </c>
      <c r="G1411" s="13">
        <f>IF('[1]TCE - ANEXO III - Preencher'!H1420="","",'[1]TCE - ANEXO III - Preencher'!H1420)</f>
        <v>44774</v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153.17240000000001</v>
      </c>
      <c r="L1411" s="15">
        <f>'[1]TCE - ANEXO III - Preencher'!M1420</f>
        <v>24.24</v>
      </c>
      <c r="M1411" s="15">
        <f t="shared" si="127"/>
        <v>128.9324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288</v>
      </c>
      <c r="R1411" s="15">
        <f>'[1]TCE - ANEXO III - Preencher'!S1420</f>
        <v>72.72</v>
      </c>
      <c r="S1411" s="16">
        <f t="shared" si="129"/>
        <v>215.28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346.14240000000001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 t="str">
        <f>'[1]TCE - ANEXO III - Preencher'!E1421</f>
        <v>MARIA EDUARDA ALVES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411005</v>
      </c>
      <c r="G1412" s="13">
        <f>IF('[1]TCE - ANEXO III - Preencher'!H1421="","",'[1]TCE - ANEXO III - Preencher'!H1421)</f>
        <v>44774</v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414</v>
      </c>
      <c r="R1412" s="15">
        <f>'[1]TCE - ANEXO III - Preencher'!S1421</f>
        <v>34.159999999999997</v>
      </c>
      <c r="S1412" s="16">
        <f t="shared" ref="S1412:S1475" si="135">Q1412-R1412</f>
        <v>379.84000000000003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381.77000000000004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 t="str">
        <f>'[1]TCE - ANEXO III - Preencher'!E1422</f>
        <v>MARIA EDUARDA ALVES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44774</v>
      </c>
      <c r="H1413" s="14">
        <f>'[1]TCE - ANEXO III - Preencher'!I1422</f>
        <v>0</v>
      </c>
      <c r="I1413" s="14">
        <f>'[1]TCE - ANEXO III - Preencher'!J1422</f>
        <v>189.792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288</v>
      </c>
      <c r="R1413" s="15">
        <f>'[1]TCE - ANEXO III - Preencher'!S1422</f>
        <v>78.91</v>
      </c>
      <c r="S1413" s="16">
        <f t="shared" si="135"/>
        <v>209.09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400.81200000000001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 t="str">
        <f>'[1]TCE - ANEXO III - Preencher'!E1423</f>
        <v>MARIA EDUARDA BEZERRA SANTOS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44774</v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1.93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 t="str">
        <f>'[1]TCE - ANEXO III - Preencher'!E1424</f>
        <v>MARIA EDUARDA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521130</v>
      </c>
      <c r="G1415" s="13">
        <f>IF('[1]TCE - ANEXO III - Preencher'!H1424="","",'[1]TCE - ANEXO III - Preencher'!H1424)</f>
        <v>44774</v>
      </c>
      <c r="H1415" s="14">
        <f>'[1]TCE - ANEXO III - Preencher'!I1424</f>
        <v>0</v>
      </c>
      <c r="I1415" s="14">
        <f>'[1]TCE - ANEXO III - Preencher'!J1424</f>
        <v>122.56</v>
      </c>
      <c r="J1415" s="14">
        <f>'[1]TCE - ANEXO III - Preencher'!K1424</f>
        <v>0</v>
      </c>
      <c r="K1415" s="15">
        <f>'[1]TCE - ANEXO III - Preencher'!L1424</f>
        <v>153.17240000000001</v>
      </c>
      <c r="L1415" s="15">
        <f>'[1]TCE - ANEXO III - Preencher'!M1424</f>
        <v>24.24</v>
      </c>
      <c r="M1415" s="15">
        <f t="shared" si="133"/>
        <v>128.9324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253.42240000000001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 t="str">
        <f>'[1]TCE - ANEXO III - Preencher'!E1425</f>
        <v>MARIA EDUARDA DE MELO PIRES FERREIRA SANTANA</v>
      </c>
      <c r="E1416" s="9" t="str">
        <f>IF('[1]TCE - ANEXO III - Preencher'!F1425="4 - Assistência Odontológica","2 - Outros Profissionais da Saúde",'[1]TCE - ANEXO III - Preencher'!F1425)</f>
        <v>1 - Médico</v>
      </c>
      <c r="F1416" s="12" t="str">
        <f>'[1]TCE - ANEXO III - Preencher'!G1425</f>
        <v>225112</v>
      </c>
      <c r="G1416" s="13">
        <f>IF('[1]TCE - ANEXO III - Preencher'!H1425="","",'[1]TCE - ANEXO III - Preencher'!H1425)</f>
        <v>44774</v>
      </c>
      <c r="H1416" s="14">
        <f>'[1]TCE - ANEXO III - Preencher'!I1425</f>
        <v>0</v>
      </c>
      <c r="I1416" s="14">
        <f>'[1]TCE - ANEXO III - Preencher'!J1425</f>
        <v>116.352</v>
      </c>
      <c r="J1416" s="14">
        <f>'[1]TCE - ANEXO III - Preencher'!K1425</f>
        <v>0</v>
      </c>
      <c r="K1416" s="15">
        <f>'[1]TCE - ANEXO III - Preencher'!L1425</f>
        <v>153.17240000000001</v>
      </c>
      <c r="L1416" s="15">
        <f>'[1]TCE - ANEXO III - Preencher'!M1425</f>
        <v>3.64</v>
      </c>
      <c r="M1416" s="15">
        <f t="shared" si="133"/>
        <v>149.53240000000002</v>
      </c>
      <c r="N1416" s="15">
        <f>'[1]TCE - ANEXO III - Preencher'!O1425</f>
        <v>6.13</v>
      </c>
      <c r="O1416" s="15">
        <f>'[1]TCE - ANEXO III - Preencher'!P1425</f>
        <v>1.23</v>
      </c>
      <c r="P1416" s="16">
        <f t="shared" si="134"/>
        <v>4.9000000000000004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270.78440000000001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 t="str">
        <f>'[1]TCE - ANEXO III - Preencher'!E1426</f>
        <v>MARIA EDUARDA MACEDO DE FRANCA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44774</v>
      </c>
      <c r="H1417" s="14">
        <f>'[1]TCE - ANEXO III - Preencher'!I1426</f>
        <v>0</v>
      </c>
      <c r="I1417" s="14">
        <f>'[1]TCE - ANEXO III - Preencher'!J1426</f>
        <v>73.171199999999999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75.101200000000006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 t="str">
        <f>'[1]TCE - ANEXO III - Preencher'!E1427</f>
        <v>MARIA EDUARDA MARINHO ALVES DOS SANTOS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44774</v>
      </c>
      <c r="H1418" s="14">
        <f>'[1]TCE - ANEXO III - Preencher'!I1427</f>
        <v>0</v>
      </c>
      <c r="I1418" s="14">
        <f>'[1]TCE - ANEXO III - Preencher'!J1427</f>
        <v>141.17680000000001</v>
      </c>
      <c r="J1418" s="14">
        <f>'[1]TCE - ANEXO III - Preencher'!K1427</f>
        <v>0</v>
      </c>
      <c r="K1418" s="15">
        <f>'[1]TCE - ANEXO III - Preencher'!L1427</f>
        <v>153.17240000000001</v>
      </c>
      <c r="L1418" s="15">
        <f>'[1]TCE - ANEXO III - Preencher'!M1427</f>
        <v>24.24</v>
      </c>
      <c r="M1418" s="15">
        <f t="shared" si="133"/>
        <v>128.9324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272.03919999999999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 t="str">
        <f>'[1]TCE - ANEXO III - Preencher'!E1428</f>
        <v>MARIA EDUARDA SANTOS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44774</v>
      </c>
      <c r="H1419" s="14">
        <f>'[1]TCE - ANEXO III - Preencher'!I1428</f>
        <v>0</v>
      </c>
      <c r="I1419" s="14">
        <f>'[1]TCE - ANEXO III - Preencher'!J1428</f>
        <v>214.53279999999998</v>
      </c>
      <c r="J1419" s="14">
        <f>'[1]TCE - ANEXO III - Preencher'!K1428</f>
        <v>0</v>
      </c>
      <c r="K1419" s="15">
        <f>'[1]TCE - ANEXO III - Preencher'!L1428</f>
        <v>153.17240000000001</v>
      </c>
      <c r="L1419" s="15">
        <f>'[1]TCE - ANEXO III - Preencher'!M1428</f>
        <v>2.84</v>
      </c>
      <c r="M1419" s="15">
        <f t="shared" si="133"/>
        <v>150.33240000000001</v>
      </c>
      <c r="N1419" s="15">
        <f>'[1]TCE - ANEXO III - Preencher'!O1428</f>
        <v>1.59</v>
      </c>
      <c r="O1419" s="15">
        <f>'[1]TCE - ANEXO III - Preencher'!P1428</f>
        <v>0</v>
      </c>
      <c r="P1419" s="16">
        <f t="shared" si="134"/>
        <v>1.59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366.45519999999993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 t="str">
        <f>'[1]TCE - ANEXO III - Preencher'!E1429</f>
        <v>MARIA EDUARDA SANTOS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44774</v>
      </c>
      <c r="H1420" s="14">
        <f>'[1]TCE - ANEXO III - Preencher'!I1429</f>
        <v>0</v>
      </c>
      <c r="I1420" s="14">
        <f>'[1]TCE - ANEXO III - Preencher'!J1429</f>
        <v>113.4216</v>
      </c>
      <c r="J1420" s="14">
        <f>'[1]TCE - ANEXO III - Preencher'!K1429</f>
        <v>0</v>
      </c>
      <c r="K1420" s="15">
        <f>'[1]TCE - ANEXO III - Preencher'!L1429</f>
        <v>153.17240000000001</v>
      </c>
      <c r="L1420" s="15">
        <f>'[1]TCE - ANEXO III - Preencher'!M1429</f>
        <v>2.84</v>
      </c>
      <c r="M1420" s="15">
        <f t="shared" si="133"/>
        <v>150.33240000000001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265.34399999999999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 t="str">
        <f>'[1]TCE - ANEXO III - Preencher'!E1430</f>
        <v>MARIA EDUARDA SILVA DE MORAIS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223505</v>
      </c>
      <c r="G1421" s="13">
        <f>IF('[1]TCE - ANEXO III - Preencher'!H1430="","",'[1]TCE - ANEXO III - Preencher'!H1430)</f>
        <v>44774</v>
      </c>
      <c r="H1421" s="14">
        <f>'[1]TCE - ANEXO III - Preencher'!I1430</f>
        <v>0</v>
      </c>
      <c r="I1421" s="14">
        <f>'[1]TCE - ANEXO III - Preencher'!J1430</f>
        <v>153.0248</v>
      </c>
      <c r="J1421" s="14">
        <f>'[1]TCE - ANEXO III - Preencher'!K1430</f>
        <v>0</v>
      </c>
      <c r="K1421" s="15">
        <f>'[1]TCE - ANEXO III - Preencher'!L1430</f>
        <v>153.17240000000001</v>
      </c>
      <c r="L1421" s="15">
        <f>'[1]TCE - ANEXO III - Preencher'!M1430</f>
        <v>2.84</v>
      </c>
      <c r="M1421" s="15">
        <f t="shared" si="133"/>
        <v>150.33240000000001</v>
      </c>
      <c r="N1421" s="15">
        <f>'[1]TCE - ANEXO III - Preencher'!O1430</f>
        <v>1.59</v>
      </c>
      <c r="O1421" s="15">
        <f>'[1]TCE - ANEXO III - Preencher'!P1430</f>
        <v>0</v>
      </c>
      <c r="P1421" s="16">
        <f t="shared" si="134"/>
        <v>1.59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304.94720000000001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 t="str">
        <f>'[1]TCE - ANEXO III - Preencher'!E1431</f>
        <v>MARIA ELICLECIA NASCIMENTO DE MELO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44774</v>
      </c>
      <c r="H1422" s="14">
        <f>'[1]TCE - ANEXO III - Preencher'!I1431</f>
        <v>0</v>
      </c>
      <c r="I1422" s="14">
        <f>'[1]TCE - ANEXO III - Preencher'!J1431</f>
        <v>121.95200000000001</v>
      </c>
      <c r="J1422" s="14">
        <f>'[1]TCE - ANEXO III - Preencher'!K1431</f>
        <v>0</v>
      </c>
      <c r="K1422" s="15">
        <f>'[1]TCE - ANEXO III - Preencher'!L1431</f>
        <v>153.17240000000001</v>
      </c>
      <c r="L1422" s="15">
        <f>'[1]TCE - ANEXO III - Preencher'!M1431</f>
        <v>26.3</v>
      </c>
      <c r="M1422" s="15">
        <f t="shared" si="133"/>
        <v>126.87240000000001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250.75440000000003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 t="str">
        <f>'[1]TCE - ANEXO III - Preencher'!E1432</f>
        <v>MARIA ELISIANNY DA SILVA FONSECA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44774</v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153.17240000000001</v>
      </c>
      <c r="L1423" s="15">
        <f>'[1]TCE - ANEXO III - Preencher'!M1432</f>
        <v>26.3</v>
      </c>
      <c r="M1423" s="15">
        <f t="shared" si="133"/>
        <v>126.87240000000001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128.80240000000001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 t="str">
        <f>'[1]TCE - ANEXO III - Preencher'!E1433</f>
        <v>MARIA EMANUELA DUTRA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223505</v>
      </c>
      <c r="G1424" s="13">
        <f>IF('[1]TCE - ANEXO III - Preencher'!H1433="","",'[1]TCE - ANEXO III - Preencher'!H1433)</f>
        <v>44774</v>
      </c>
      <c r="H1424" s="14">
        <f>'[1]TCE - ANEXO III - Preencher'!I1433</f>
        <v>0</v>
      </c>
      <c r="I1424" s="14">
        <f>'[1]TCE - ANEXO III - Preencher'!J1433</f>
        <v>180.26080000000002</v>
      </c>
      <c r="J1424" s="14">
        <f>'[1]TCE - ANEXO III - Preencher'!K1433</f>
        <v>0</v>
      </c>
      <c r="K1424" s="15">
        <f>'[1]TCE - ANEXO III - Preencher'!L1433</f>
        <v>153.17240000000001</v>
      </c>
      <c r="L1424" s="15">
        <f>'[1]TCE - ANEXO III - Preencher'!M1433</f>
        <v>3.54</v>
      </c>
      <c r="M1424" s="15">
        <f t="shared" si="133"/>
        <v>149.63240000000002</v>
      </c>
      <c r="N1424" s="15">
        <f>'[1]TCE - ANEXO III - Preencher'!O1433</f>
        <v>1.59</v>
      </c>
      <c r="O1424" s="15">
        <f>'[1]TCE - ANEXO III - Preencher'!P1433</f>
        <v>0</v>
      </c>
      <c r="P1424" s="16">
        <f t="shared" si="134"/>
        <v>1.59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331.48320000000001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 t="str">
        <f>'[1]TCE - ANEXO III - Preencher'!E1434</f>
        <v>MARIA EMANUELLE GONÇALVES CORDEIRO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44774</v>
      </c>
      <c r="H1425" s="14">
        <f>'[1]TCE - ANEXO III - Preencher'!I1434</f>
        <v>0</v>
      </c>
      <c r="I1425" s="14">
        <f>'[1]TCE - ANEXO III - Preencher'!J1434</f>
        <v>241.71119999999999</v>
      </c>
      <c r="J1425" s="14">
        <f>'[1]TCE - ANEXO III - Preencher'!K1434</f>
        <v>0</v>
      </c>
      <c r="K1425" s="15">
        <f>'[1]TCE - ANEXO III - Preencher'!L1434</f>
        <v>153.17240000000001</v>
      </c>
      <c r="L1425" s="15">
        <f>'[1]TCE - ANEXO III - Preencher'!M1434</f>
        <v>16.66</v>
      </c>
      <c r="M1425" s="15">
        <f t="shared" si="133"/>
        <v>136.51240000000001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380.15360000000004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 t="str">
        <f>'[1]TCE - ANEXO III - Preencher'!E1435</f>
        <v>MARIA EMILIA DE SOUZA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223505</v>
      </c>
      <c r="G1426" s="13">
        <f>IF('[1]TCE - ANEXO III - Preencher'!H1435="","",'[1]TCE - ANEXO III - Preencher'!H1435)</f>
        <v>44774</v>
      </c>
      <c r="H1426" s="14">
        <f>'[1]TCE - ANEXO III - Preencher'!I1435</f>
        <v>0</v>
      </c>
      <c r="I1426" s="14">
        <f>'[1]TCE - ANEXO III - Preencher'!J1435</f>
        <v>137.6808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1.59</v>
      </c>
      <c r="O1426" s="15">
        <f>'[1]TCE - ANEXO III - Preencher'!P1435</f>
        <v>0</v>
      </c>
      <c r="P1426" s="16">
        <f t="shared" si="134"/>
        <v>1.59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139.27080000000001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 t="str">
        <f>'[1]TCE - ANEXO III - Preencher'!E1436</f>
        <v>MARIA ERICA DE MACEDO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763305</v>
      </c>
      <c r="G1427" s="13">
        <f>IF('[1]TCE - ANEXO III - Preencher'!H1436="","",'[1]TCE - ANEXO III - Preencher'!H1436)</f>
        <v>44774</v>
      </c>
      <c r="H1427" s="14">
        <f>'[1]TCE - ANEXO III - Preencher'!I1436</f>
        <v>0</v>
      </c>
      <c r="I1427" s="14">
        <f>'[1]TCE - ANEXO III - Preencher'!J1436</f>
        <v>121.95200000000001</v>
      </c>
      <c r="J1427" s="14">
        <f>'[1]TCE - ANEXO III - Preencher'!K1436</f>
        <v>0</v>
      </c>
      <c r="K1427" s="15">
        <f>'[1]TCE - ANEXO III - Preencher'!L1436</f>
        <v>153.17240000000001</v>
      </c>
      <c r="L1427" s="15">
        <f>'[1]TCE - ANEXO III - Preencher'!M1436</f>
        <v>24.24</v>
      </c>
      <c r="M1427" s="15">
        <f t="shared" si="133"/>
        <v>128.9324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252.81440000000003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 t="str">
        <f>'[1]TCE - ANEXO III - Preencher'!E1437</f>
        <v>MARIA ERIVANIA DE LIMA SOBRAL SIMPLICIO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44774</v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153.17240000000001</v>
      </c>
      <c r="L1428" s="15">
        <f>'[1]TCE - ANEXO III - Preencher'!M1437</f>
        <v>26.3</v>
      </c>
      <c r="M1428" s="15">
        <f t="shared" si="133"/>
        <v>126.87240000000001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128.80240000000001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 t="str">
        <f>'[1]TCE - ANEXO III - Preencher'!E1438</f>
        <v>MARIA EVANIA DOS SANTOS BARROS SOARES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44774</v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153.17240000000001</v>
      </c>
      <c r="L1429" s="15">
        <f>'[1]TCE - ANEXO III - Preencher'!M1438</f>
        <v>25.15</v>
      </c>
      <c r="M1429" s="15">
        <f t="shared" si="133"/>
        <v>128.0224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129.95240000000001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 t="str">
        <f>'[1]TCE - ANEXO III - Preencher'!E1439</f>
        <v>MARIA EVELYNE ALVES CLAUDINO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223405</v>
      </c>
      <c r="G1430" s="13">
        <f>IF('[1]TCE - ANEXO III - Preencher'!H1439="","",'[1]TCE - ANEXO III - Preencher'!H1439)</f>
        <v>44774</v>
      </c>
      <c r="H1430" s="14">
        <f>'[1]TCE - ANEXO III - Preencher'!I1439</f>
        <v>0</v>
      </c>
      <c r="I1430" s="14">
        <f>'[1]TCE - ANEXO III - Preencher'!J1439</f>
        <v>176.04240000000001</v>
      </c>
      <c r="J1430" s="14">
        <f>'[1]TCE - ANEXO III - Preencher'!K1439</f>
        <v>0</v>
      </c>
      <c r="K1430" s="15">
        <f>'[1]TCE - ANEXO III - Preencher'!L1439</f>
        <v>153.17240000000001</v>
      </c>
      <c r="L1430" s="15">
        <f>'[1]TCE - ANEXO III - Preencher'!M1439</f>
        <v>17.010000000000002</v>
      </c>
      <c r="M1430" s="15">
        <f t="shared" si="133"/>
        <v>136.16240000000002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314.13480000000004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 t="str">
        <f>'[1]TCE - ANEXO III - Preencher'!E1440</f>
        <v>MARIA FERNANDA FREIRE PEREIRA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223605</v>
      </c>
      <c r="G1431" s="13">
        <f>IF('[1]TCE - ANEXO III - Preencher'!H1440="","",'[1]TCE - ANEXO III - Preencher'!H1440)</f>
        <v>44774</v>
      </c>
      <c r="H1431" s="14">
        <f>'[1]TCE - ANEXO III - Preencher'!I1440</f>
        <v>0</v>
      </c>
      <c r="I1431" s="14">
        <f>'[1]TCE - ANEXO III - Preencher'!J1440</f>
        <v>137.32480000000001</v>
      </c>
      <c r="J1431" s="14">
        <f>'[1]TCE - ANEXO III - Preencher'!K1440</f>
        <v>0</v>
      </c>
      <c r="K1431" s="15">
        <f>'[1]TCE - ANEXO III - Preencher'!L1440</f>
        <v>153.17240000000001</v>
      </c>
      <c r="L1431" s="15">
        <f>'[1]TCE - ANEXO III - Preencher'!M1440</f>
        <v>2.75</v>
      </c>
      <c r="M1431" s="15">
        <f t="shared" si="133"/>
        <v>150.42240000000001</v>
      </c>
      <c r="N1431" s="15">
        <f>'[1]TCE - ANEXO III - Preencher'!O1440</f>
        <v>1.59</v>
      </c>
      <c r="O1431" s="15">
        <f>'[1]TCE - ANEXO III - Preencher'!P1440</f>
        <v>0</v>
      </c>
      <c r="P1431" s="16">
        <f t="shared" si="134"/>
        <v>1.59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289.3372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 t="str">
        <f>'[1]TCE - ANEXO III - Preencher'!E1441</f>
        <v>MARIA FERNANDA ZACARIAS DE MELO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44774</v>
      </c>
      <c r="H1432" s="14">
        <f>'[1]TCE - ANEXO III - Preencher'!I1441</f>
        <v>0</v>
      </c>
      <c r="I1432" s="14">
        <f>'[1]TCE - ANEXO III - Preencher'!J1441</f>
        <v>137.3176</v>
      </c>
      <c r="J1432" s="14">
        <f>'[1]TCE - ANEXO III - Preencher'!K1441</f>
        <v>0</v>
      </c>
      <c r="K1432" s="15">
        <f>'[1]TCE - ANEXO III - Preencher'!L1441</f>
        <v>153.17240000000001</v>
      </c>
      <c r="L1432" s="15">
        <f>'[1]TCE - ANEXO III - Preencher'!M1441</f>
        <v>25.43</v>
      </c>
      <c r="M1432" s="15">
        <f t="shared" si="133"/>
        <v>127.7424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266.99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 t="str">
        <f>'[1]TCE - ANEXO III - Preencher'!E1442</f>
        <v>MARIA FRANCIELLE DOS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44774</v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153.17240000000001</v>
      </c>
      <c r="L1433" s="15">
        <f>'[1]TCE - ANEXO III - Preencher'!M1442</f>
        <v>26.3</v>
      </c>
      <c r="M1433" s="15">
        <f t="shared" si="133"/>
        <v>126.87240000000001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144</v>
      </c>
      <c r="R1433" s="15">
        <f>'[1]TCE - ANEXO III - Preencher'!S1442</f>
        <v>78.91</v>
      </c>
      <c r="S1433" s="16">
        <f t="shared" si="135"/>
        <v>65.09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193.89240000000001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 t="str">
        <f>'[1]TCE - ANEXO III - Preencher'!E1443</f>
        <v>MARIA GABRIELLA NEVES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44774</v>
      </c>
      <c r="H1434" s="14">
        <f>'[1]TCE - ANEXO III - Preencher'!I1443</f>
        <v>0</v>
      </c>
      <c r="I1434" s="14">
        <f>'[1]TCE - ANEXO III - Preencher'!J1443</f>
        <v>158.08879999999999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160.0188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 t="str">
        <f>'[1]TCE - ANEXO III - Preencher'!E1444</f>
        <v>MARIA GEOVANNA MYCAELY ARAUJO DOS SANTOS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411010</v>
      </c>
      <c r="G1435" s="13">
        <f>IF('[1]TCE - ANEXO III - Preencher'!H1444="","",'[1]TCE - ANEXO III - Preencher'!H1444)</f>
        <v>44774</v>
      </c>
      <c r="H1435" s="14">
        <f>'[1]TCE - ANEXO III - Preencher'!I1444</f>
        <v>0</v>
      </c>
      <c r="I1435" s="14">
        <f>'[1]TCE - ANEXO III - Preencher'!J1444</f>
        <v>13.04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14.969999999999999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 t="str">
        <f>'[1]TCE - ANEXO III - Preencher'!E1445</f>
        <v>MARIA GORETE DE OLIVEIRA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513430</v>
      </c>
      <c r="G1436" s="13">
        <f>IF('[1]TCE - ANEXO III - Preencher'!H1445="","",'[1]TCE - ANEXO III - Preencher'!H1445)</f>
        <v>44774</v>
      </c>
      <c r="H1436" s="14">
        <f>'[1]TCE - ANEXO III - Preencher'!I1445</f>
        <v>0</v>
      </c>
      <c r="I1436" s="14">
        <f>'[1]TCE - ANEXO III - Preencher'!J1445</f>
        <v>184.77919999999997</v>
      </c>
      <c r="J1436" s="14">
        <f>'[1]TCE - ANEXO III - Preencher'!K1445</f>
        <v>0</v>
      </c>
      <c r="K1436" s="15">
        <f>'[1]TCE - ANEXO III - Preencher'!L1445</f>
        <v>153.17240000000001</v>
      </c>
      <c r="L1436" s="15">
        <f>'[1]TCE - ANEXO III - Preencher'!M1445</f>
        <v>23.43</v>
      </c>
      <c r="M1436" s="15">
        <f t="shared" si="133"/>
        <v>129.7424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316.45159999999998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 t="str">
        <f>'[1]TCE - ANEXO III - Preencher'!E1446</f>
        <v>MARIA HELENA JAQUELINE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223710</v>
      </c>
      <c r="G1437" s="13">
        <f>IF('[1]TCE - ANEXO III - Preencher'!H1446="","",'[1]TCE - ANEXO III - Preencher'!H1446)</f>
        <v>44774</v>
      </c>
      <c r="H1437" s="14">
        <f>'[1]TCE - ANEXO III - Preencher'!I1446</f>
        <v>0</v>
      </c>
      <c r="I1437" s="14">
        <f>'[1]TCE - ANEXO III - Preencher'!J1446</f>
        <v>126.5064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128.43639999999999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 t="str">
        <f>'[1]TCE - ANEXO III - Preencher'!E1447</f>
        <v>MARIA ISABEL BARBOSA BEZERRA</v>
      </c>
      <c r="E1438" s="9" t="str">
        <f>IF('[1]TCE - ANEXO III - Preencher'!F1447="4 - Assistência Odontológica","2 - Outros Profissionais da Saúde",'[1]TCE - ANEXO III - Preencher'!F1447)</f>
        <v>1 - Médico</v>
      </c>
      <c r="F1438" s="12" t="str">
        <f>'[1]TCE - ANEXO III - Preencher'!G1447</f>
        <v>225125</v>
      </c>
      <c r="G1438" s="13">
        <f>IF('[1]TCE - ANEXO III - Preencher'!H1447="","",'[1]TCE - ANEXO III - Preencher'!H1447)</f>
        <v>44774</v>
      </c>
      <c r="H1438" s="14">
        <f>'[1]TCE - ANEXO III - Preencher'!I1447</f>
        <v>0</v>
      </c>
      <c r="I1438" s="14">
        <f>'[1]TCE - ANEXO III - Preencher'!J1447</f>
        <v>146.7448</v>
      </c>
      <c r="J1438" s="14">
        <f>'[1]TCE - ANEXO III - Preencher'!K1447</f>
        <v>0</v>
      </c>
      <c r="K1438" s="15">
        <f>'[1]TCE - ANEXO III - Preencher'!L1447</f>
        <v>153.17240000000001</v>
      </c>
      <c r="L1438" s="15">
        <f>'[1]TCE - ANEXO III - Preencher'!M1447</f>
        <v>3.52</v>
      </c>
      <c r="M1438" s="15">
        <f t="shared" si="133"/>
        <v>149.6524</v>
      </c>
      <c r="N1438" s="15">
        <f>'[1]TCE - ANEXO III - Preencher'!O1447</f>
        <v>6.13</v>
      </c>
      <c r="O1438" s="15">
        <f>'[1]TCE - ANEXO III - Preencher'!P1447</f>
        <v>1.23</v>
      </c>
      <c r="P1438" s="16">
        <f t="shared" si="134"/>
        <v>4.9000000000000004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301.29719999999998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 t="str">
        <f>'[1]TCE - ANEXO III - Preencher'!E1448</f>
        <v>MARIA IVANIA DE SENA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44774</v>
      </c>
      <c r="H1439" s="14">
        <f>'[1]TCE - ANEXO III - Preencher'!I1448</f>
        <v>0</v>
      </c>
      <c r="I1439" s="14">
        <f>'[1]TCE - ANEXO III - Preencher'!J1448</f>
        <v>155.4008</v>
      </c>
      <c r="J1439" s="14">
        <f>'[1]TCE - ANEXO III - Preencher'!K1448</f>
        <v>0</v>
      </c>
      <c r="K1439" s="15">
        <f>'[1]TCE - ANEXO III - Preencher'!L1448</f>
        <v>153.17240000000001</v>
      </c>
      <c r="L1439" s="15">
        <f>'[1]TCE - ANEXO III - Preencher'!M1448</f>
        <v>26.3</v>
      </c>
      <c r="M1439" s="15">
        <f t="shared" si="133"/>
        <v>126.87240000000001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284.20320000000004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 t="str">
        <f>'[1]TCE - ANEXO III - Preencher'!E1449</f>
        <v>MARIA IZABEL FREITAS DE JESUS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251605</v>
      </c>
      <c r="G1440" s="13">
        <f>IF('[1]TCE - ANEXO III - Preencher'!H1449="","",'[1]TCE - ANEXO III - Preencher'!H1449)</f>
        <v>44774</v>
      </c>
      <c r="H1440" s="14">
        <f>'[1]TCE - ANEXO III - Preencher'!I1449</f>
        <v>0</v>
      </c>
      <c r="I1440" s="14">
        <f>'[1]TCE - ANEXO III - Preencher'!J1449</f>
        <v>151.54</v>
      </c>
      <c r="J1440" s="14">
        <f>'[1]TCE - ANEXO III - Preencher'!K1449</f>
        <v>0</v>
      </c>
      <c r="K1440" s="15">
        <f>'[1]TCE - ANEXO III - Preencher'!L1449</f>
        <v>153.17240000000001</v>
      </c>
      <c r="L1440" s="15">
        <f>'[1]TCE - ANEXO III - Preencher'!M1449</f>
        <v>41.03</v>
      </c>
      <c r="M1440" s="15">
        <f t="shared" si="133"/>
        <v>112.14240000000001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265.61240000000004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 t="str">
        <f>'[1]TCE - ANEXO III - Preencher'!E1450</f>
        <v>MARIA JANAINA BEZERRA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44774</v>
      </c>
      <c r="H1441" s="14">
        <f>'[1]TCE - ANEXO III - Preencher'!I1450</f>
        <v>0</v>
      </c>
      <c r="I1441" s="14">
        <f>'[1]TCE - ANEXO III - Preencher'!J1450</f>
        <v>148.66319999999999</v>
      </c>
      <c r="J1441" s="14">
        <f>'[1]TCE - ANEXO III - Preencher'!K1450</f>
        <v>0</v>
      </c>
      <c r="K1441" s="15">
        <f>'[1]TCE - ANEXO III - Preencher'!L1450</f>
        <v>153.17240000000001</v>
      </c>
      <c r="L1441" s="15">
        <f>'[1]TCE - ANEXO III - Preencher'!M1450</f>
        <v>3.77</v>
      </c>
      <c r="M1441" s="15">
        <f t="shared" si="133"/>
        <v>149.4024</v>
      </c>
      <c r="N1441" s="15">
        <f>'[1]TCE - ANEXO III - Preencher'!O1450</f>
        <v>1.59</v>
      </c>
      <c r="O1441" s="15">
        <f>'[1]TCE - ANEXO III - Preencher'!P1450</f>
        <v>0</v>
      </c>
      <c r="P1441" s="16">
        <f t="shared" si="134"/>
        <v>1.59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299.65559999999999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 t="str">
        <f>'[1]TCE - ANEXO III - Preencher'!E1451</f>
        <v>MARIA JANAINA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44774</v>
      </c>
      <c r="H1442" s="14">
        <f>'[1]TCE - ANEXO III - Preencher'!I1451</f>
        <v>0</v>
      </c>
      <c r="I1442" s="14">
        <f>'[1]TCE - ANEXO III - Preencher'!J1451</f>
        <v>150.55280000000002</v>
      </c>
      <c r="J1442" s="14">
        <f>'[1]TCE - ANEXO III - Preencher'!K1451</f>
        <v>0</v>
      </c>
      <c r="K1442" s="15">
        <f>'[1]TCE - ANEXO III - Preencher'!L1451</f>
        <v>153.17240000000001</v>
      </c>
      <c r="L1442" s="15">
        <f>'[1]TCE - ANEXO III - Preencher'!M1451</f>
        <v>26.3</v>
      </c>
      <c r="M1442" s="15">
        <f t="shared" si="133"/>
        <v>126.87240000000001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279.35520000000002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 t="str">
        <f>'[1]TCE - ANEXO III - Preencher'!E1452</f>
        <v>MARIA JANICLEIDE GOMES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44774</v>
      </c>
      <c r="H1443" s="14">
        <f>'[1]TCE - ANEXO III - Preencher'!I1452</f>
        <v>0</v>
      </c>
      <c r="I1443" s="14">
        <f>'[1]TCE - ANEXO III - Preencher'!J1452</f>
        <v>135.744</v>
      </c>
      <c r="J1443" s="14">
        <f>'[1]TCE - ANEXO III - Preencher'!K1452</f>
        <v>0</v>
      </c>
      <c r="K1443" s="15">
        <f>'[1]TCE - ANEXO III - Preencher'!L1452</f>
        <v>153.17240000000001</v>
      </c>
      <c r="L1443" s="15">
        <f>'[1]TCE - ANEXO III - Preencher'!M1452</f>
        <v>14.91</v>
      </c>
      <c r="M1443" s="15">
        <f t="shared" si="133"/>
        <v>138.26240000000001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275.93639999999999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 t="str">
        <f>'[1]TCE - ANEXO III - Preencher'!E1453</f>
        <v>MARIA JAQUELINE BEZERRA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44774</v>
      </c>
      <c r="H1444" s="14">
        <f>'[1]TCE - ANEXO III - Preencher'!I1453</f>
        <v>0</v>
      </c>
      <c r="I1444" s="14">
        <f>'[1]TCE - ANEXO III - Preencher'!J1453</f>
        <v>135.744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137.67400000000001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 t="str">
        <f>'[1]TCE - ANEXO III - Preencher'!E1454</f>
        <v>MARIA JAQUELINE PEREIRA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44774</v>
      </c>
      <c r="H1445" s="14">
        <f>'[1]TCE - ANEXO III - Preencher'!I1454</f>
        <v>0</v>
      </c>
      <c r="I1445" s="14">
        <f>'[1]TCE - ANEXO III - Preencher'!J1454</f>
        <v>116.352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138.82</v>
      </c>
      <c r="U1445" s="15">
        <f>'[1]TCE - ANEXO III - Preencher'!V1454</f>
        <v>0</v>
      </c>
      <c r="V1445" s="16">
        <f t="shared" si="136"/>
        <v>138.82</v>
      </c>
      <c r="W1445" s="17">
        <f>IF('[1]TCE - ANEXO III - Preencher'!X1454="","",'[1]TCE - ANEXO III - Preencher'!X1454)</f>
        <v>138.82</v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257.10199999999998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 t="str">
        <f>'[1]TCE - ANEXO III - Preencher'!E1455</f>
        <v>MARIA JEANE CESAR SOUZA TAVARES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44774</v>
      </c>
      <c r="H1446" s="14">
        <f>'[1]TCE - ANEXO III - Preencher'!I1455</f>
        <v>0</v>
      </c>
      <c r="I1446" s="14">
        <f>'[1]TCE - ANEXO III - Preencher'!J1455</f>
        <v>144.70400000000001</v>
      </c>
      <c r="J1446" s="14">
        <f>'[1]TCE - ANEXO III - Preencher'!K1455</f>
        <v>0</v>
      </c>
      <c r="K1446" s="15">
        <f>'[1]TCE - ANEXO III - Preencher'!L1455</f>
        <v>153.17240000000001</v>
      </c>
      <c r="L1446" s="15">
        <f>'[1]TCE - ANEXO III - Preencher'!M1455</f>
        <v>3.42</v>
      </c>
      <c r="M1446" s="15">
        <f t="shared" si="133"/>
        <v>149.75240000000002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296.04640000000001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 t="str">
        <f>'[1]TCE - ANEXO III - Preencher'!E1456</f>
        <v>MARIA JESSICA DOS SANTOS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44774</v>
      </c>
      <c r="H1447" s="14">
        <f>'[1]TCE - ANEXO III - Preencher'!I1456</f>
        <v>0</v>
      </c>
      <c r="I1447" s="14">
        <f>'[1]TCE - ANEXO III - Preencher'!J1456</f>
        <v>116.05040000000001</v>
      </c>
      <c r="J1447" s="14">
        <f>'[1]TCE - ANEXO III - Preencher'!K1456</f>
        <v>0</v>
      </c>
      <c r="K1447" s="15">
        <f>'[1]TCE - ANEXO III - Preencher'!L1456</f>
        <v>153.17240000000001</v>
      </c>
      <c r="L1447" s="15">
        <f>'[1]TCE - ANEXO III - Preencher'!M1456</f>
        <v>3.42</v>
      </c>
      <c r="M1447" s="15">
        <f t="shared" si="133"/>
        <v>149.75240000000002</v>
      </c>
      <c r="N1447" s="15">
        <f>'[1]TCE - ANEXO III - Preencher'!O1456</f>
        <v>1.59</v>
      </c>
      <c r="O1447" s="15">
        <f>'[1]TCE - ANEXO III - Preencher'!P1456</f>
        <v>0</v>
      </c>
      <c r="P1447" s="16">
        <f t="shared" si="134"/>
        <v>1.59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267.39280000000002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 t="str">
        <f>'[1]TCE - ANEXO III - Preencher'!E1457</f>
        <v>MARIA JOSE DA CONCEICAO FILHA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44774</v>
      </c>
      <c r="H1448" s="14">
        <f>'[1]TCE - ANEXO III - Preencher'!I1457</f>
        <v>0</v>
      </c>
      <c r="I1448" s="14">
        <f>'[1]TCE - ANEXO III - Preencher'!J1457</f>
        <v>135.5856</v>
      </c>
      <c r="J1448" s="14">
        <f>'[1]TCE - ANEXO III - Preencher'!K1457</f>
        <v>0</v>
      </c>
      <c r="K1448" s="15">
        <f>'[1]TCE - ANEXO III - Preencher'!L1457</f>
        <v>153.17240000000001</v>
      </c>
      <c r="L1448" s="15">
        <f>'[1]TCE - ANEXO III - Preencher'!M1457</f>
        <v>26.3</v>
      </c>
      <c r="M1448" s="15">
        <f t="shared" si="133"/>
        <v>126.87240000000001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264.38800000000003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 t="str">
        <f>'[1]TCE - ANEXO III - Preencher'!E1458</f>
        <v>MARIA JOSE DA CONCEICAO LIMA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44774</v>
      </c>
      <c r="H1449" s="14">
        <f>'[1]TCE - ANEXO III - Preencher'!I1458</f>
        <v>0</v>
      </c>
      <c r="I1449" s="14">
        <f>'[1]TCE - ANEXO III - Preencher'!J1458</f>
        <v>14.59</v>
      </c>
      <c r="J1449" s="14">
        <f>'[1]TCE - ANEXO III - Preencher'!K1458</f>
        <v>0</v>
      </c>
      <c r="K1449" s="15">
        <f>'[1]TCE - ANEXO III - Preencher'!L1458</f>
        <v>153.17240000000001</v>
      </c>
      <c r="L1449" s="15">
        <f>'[1]TCE - ANEXO III - Preencher'!M1458</f>
        <v>26.3</v>
      </c>
      <c r="M1449" s="15">
        <f t="shared" si="133"/>
        <v>126.87240000000001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143.39240000000001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 t="str">
        <f>'[1]TCE - ANEXO III - Preencher'!E1459</f>
        <v>MARIA JOSE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44774</v>
      </c>
      <c r="H1450" s="14">
        <f>'[1]TCE - ANEXO III - Preencher'!I1459</f>
        <v>0</v>
      </c>
      <c r="I1450" s="14">
        <f>'[1]TCE - ANEXO III - Preencher'!J1459</f>
        <v>128.9024</v>
      </c>
      <c r="J1450" s="14">
        <f>'[1]TCE - ANEXO III - Preencher'!K1459</f>
        <v>0</v>
      </c>
      <c r="K1450" s="15">
        <f>'[1]TCE - ANEXO III - Preencher'!L1459</f>
        <v>153.17240000000001</v>
      </c>
      <c r="L1450" s="15">
        <f>'[1]TCE - ANEXO III - Preencher'!M1459</f>
        <v>26.3</v>
      </c>
      <c r="M1450" s="15">
        <f t="shared" si="133"/>
        <v>126.87240000000001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257.70480000000003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 t="str">
        <f>'[1]TCE - ANEXO III - Preencher'!E1460</f>
        <v>MARIA JOSE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223605</v>
      </c>
      <c r="G1451" s="13">
        <f>IF('[1]TCE - ANEXO III - Preencher'!H1460="","",'[1]TCE - ANEXO III - Preencher'!H1460)</f>
        <v>44774</v>
      </c>
      <c r="H1451" s="14">
        <f>'[1]TCE - ANEXO III - Preencher'!I1460</f>
        <v>0</v>
      </c>
      <c r="I1451" s="14">
        <f>'[1]TCE - ANEXO III - Preencher'!J1460</f>
        <v>74.549599999999998</v>
      </c>
      <c r="J1451" s="14">
        <f>'[1]TCE - ANEXO III - Preencher'!K1460</f>
        <v>0</v>
      </c>
      <c r="K1451" s="15">
        <f>'[1]TCE - ANEXO III - Preencher'!L1460</f>
        <v>153.17240000000001</v>
      </c>
      <c r="L1451" s="15">
        <f>'[1]TCE - ANEXO III - Preencher'!M1460</f>
        <v>2.5099999999999998</v>
      </c>
      <c r="M1451" s="15">
        <f t="shared" si="133"/>
        <v>150.66240000000002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227.14200000000002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 t="str">
        <f>'[1]TCE - ANEXO III - Preencher'!E1461</f>
        <v>MARIA JOSE DA SILVA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514320</v>
      </c>
      <c r="G1452" s="13">
        <f>IF('[1]TCE - ANEXO III - Preencher'!H1461="","",'[1]TCE - ANEXO III - Preencher'!H1461)</f>
        <v>44774</v>
      </c>
      <c r="H1452" s="14">
        <f>'[1]TCE - ANEXO III - Preencher'!I1461</f>
        <v>0</v>
      </c>
      <c r="I1452" s="14">
        <f>'[1]TCE - ANEXO III - Preencher'!J1461</f>
        <v>130.73760000000001</v>
      </c>
      <c r="J1452" s="14">
        <f>'[1]TCE - ANEXO III - Preencher'!K1461</f>
        <v>0</v>
      </c>
      <c r="K1452" s="15">
        <f>'[1]TCE - ANEXO III - Preencher'!L1461</f>
        <v>153.17240000000001</v>
      </c>
      <c r="L1452" s="15">
        <f>'[1]TCE - ANEXO III - Preencher'!M1461</f>
        <v>24.24</v>
      </c>
      <c r="M1452" s="15">
        <f t="shared" si="133"/>
        <v>128.9324</v>
      </c>
      <c r="N1452" s="15">
        <f>'[1]TCE - ANEXO III - Preencher'!O1461</f>
        <v>1.59</v>
      </c>
      <c r="O1452" s="15">
        <f>'[1]TCE - ANEXO III - Preencher'!P1461</f>
        <v>0</v>
      </c>
      <c r="P1452" s="16">
        <f t="shared" si="134"/>
        <v>1.59</v>
      </c>
      <c r="Q1452" s="15">
        <f>'[1]TCE - ANEXO III - Preencher'!R1461</f>
        <v>288</v>
      </c>
      <c r="R1452" s="15">
        <f>'[1]TCE - ANEXO III - Preencher'!S1461</f>
        <v>72.72</v>
      </c>
      <c r="S1452" s="16">
        <f t="shared" si="135"/>
        <v>215.28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476.53999999999996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 t="str">
        <f>'[1]TCE - ANEXO III - Preencher'!E1462</f>
        <v>MARIA JOSE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411010</v>
      </c>
      <c r="G1453" s="13">
        <f>IF('[1]TCE - ANEXO III - Preencher'!H1462="","",'[1]TCE - ANEXO III - Preencher'!H1462)</f>
        <v>44774</v>
      </c>
      <c r="H1453" s="14">
        <f>'[1]TCE - ANEXO III - Preencher'!I1462</f>
        <v>0</v>
      </c>
      <c r="I1453" s="14">
        <f>'[1]TCE - ANEXO III - Preencher'!J1462</f>
        <v>155.86959999999999</v>
      </c>
      <c r="J1453" s="14">
        <f>'[1]TCE - ANEXO III - Preencher'!K1462</f>
        <v>0</v>
      </c>
      <c r="K1453" s="15">
        <f>'[1]TCE - ANEXO III - Preencher'!L1462</f>
        <v>153.17240000000001</v>
      </c>
      <c r="L1453" s="15">
        <f>'[1]TCE - ANEXO III - Preencher'!M1462</f>
        <v>25.15</v>
      </c>
      <c r="M1453" s="15">
        <f t="shared" si="133"/>
        <v>128.0224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285.822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 t="str">
        <f>'[1]TCE - ANEXO III - Preencher'!E1463</f>
        <v>MARIA JOSE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44774</v>
      </c>
      <c r="H1454" s="14">
        <f>'[1]TCE - ANEXO III - Preencher'!I1463</f>
        <v>0</v>
      </c>
      <c r="I1454" s="14">
        <f>'[1]TCE - ANEXO III - Preencher'!J1463</f>
        <v>121.2</v>
      </c>
      <c r="J1454" s="14">
        <f>'[1]TCE - ANEXO III - Preencher'!K1463</f>
        <v>0</v>
      </c>
      <c r="K1454" s="15">
        <f>'[1]TCE - ANEXO III - Preencher'!L1463</f>
        <v>153.17240000000001</v>
      </c>
      <c r="L1454" s="15">
        <f>'[1]TCE - ANEXO III - Preencher'!M1463</f>
        <v>26.3</v>
      </c>
      <c r="M1454" s="15">
        <f t="shared" si="133"/>
        <v>126.87240000000001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250.00240000000002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 t="str">
        <f>'[1]TCE - ANEXO III - Preencher'!E1464</f>
        <v>MARIA JOSE DA SILVA RIBEIRO FLORENCIO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44774</v>
      </c>
      <c r="H1455" s="14">
        <f>'[1]TCE - ANEXO III - Preencher'!I1464</f>
        <v>0</v>
      </c>
      <c r="I1455" s="14">
        <f>'[1]TCE - ANEXO III - Preencher'!J1464</f>
        <v>116.352</v>
      </c>
      <c r="J1455" s="14">
        <f>'[1]TCE - ANEXO III - Preencher'!K1464</f>
        <v>0</v>
      </c>
      <c r="K1455" s="15">
        <f>'[1]TCE - ANEXO III - Preencher'!L1464</f>
        <v>153.17240000000001</v>
      </c>
      <c r="L1455" s="15">
        <f>'[1]TCE - ANEXO III - Preencher'!M1464</f>
        <v>26.3</v>
      </c>
      <c r="M1455" s="15">
        <f t="shared" si="133"/>
        <v>126.87240000000001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288</v>
      </c>
      <c r="R1455" s="15">
        <f>'[1]TCE - ANEXO III - Preencher'!S1464</f>
        <v>78.91</v>
      </c>
      <c r="S1455" s="16">
        <f t="shared" si="135"/>
        <v>209.09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454.24440000000004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 t="str">
        <f>'[1]TCE - ANEXO III - Preencher'!E1465</f>
        <v>MARIA JOSE DE MOURA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44774</v>
      </c>
      <c r="H1456" s="14">
        <f>'[1]TCE - ANEXO III - Preencher'!I1465</f>
        <v>0</v>
      </c>
      <c r="I1456" s="14">
        <f>'[1]TCE - ANEXO III - Preencher'!J1465</f>
        <v>127.12559999999999</v>
      </c>
      <c r="J1456" s="14">
        <f>'[1]TCE - ANEXO III - Preencher'!K1465</f>
        <v>0</v>
      </c>
      <c r="K1456" s="15">
        <f>'[1]TCE - ANEXO III - Preencher'!L1465</f>
        <v>153.17240000000001</v>
      </c>
      <c r="L1456" s="15">
        <f>'[1]TCE - ANEXO III - Preencher'!M1465</f>
        <v>3.77</v>
      </c>
      <c r="M1456" s="15">
        <f t="shared" si="133"/>
        <v>149.4024</v>
      </c>
      <c r="N1456" s="15">
        <f>'[1]TCE - ANEXO III - Preencher'!O1465</f>
        <v>1.59</v>
      </c>
      <c r="O1456" s="15">
        <f>'[1]TCE - ANEXO III - Preencher'!P1465</f>
        <v>0</v>
      </c>
      <c r="P1456" s="16">
        <f t="shared" si="134"/>
        <v>1.59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278.11799999999999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 t="str">
        <f>'[1]TCE - ANEXO III - Preencher'!E1466</f>
        <v>MARIA JOSE DE OLIVEIRA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513220</v>
      </c>
      <c r="G1457" s="13">
        <f>IF('[1]TCE - ANEXO III - Preencher'!H1466="","",'[1]TCE - ANEXO III - Preencher'!H1466)</f>
        <v>44774</v>
      </c>
      <c r="H1457" s="14">
        <f>'[1]TCE - ANEXO III - Preencher'!I1466</f>
        <v>0</v>
      </c>
      <c r="I1457" s="14">
        <f>'[1]TCE - ANEXO III - Preencher'!J1466</f>
        <v>129.04480000000001</v>
      </c>
      <c r="J1457" s="14">
        <f>'[1]TCE - ANEXO III - Preencher'!K1466</f>
        <v>0</v>
      </c>
      <c r="K1457" s="15">
        <f>'[1]TCE - ANEXO III - Preencher'!L1466</f>
        <v>153.17240000000001</v>
      </c>
      <c r="L1457" s="15">
        <f>'[1]TCE - ANEXO III - Preencher'!M1466</f>
        <v>24.24</v>
      </c>
      <c r="M1457" s="15">
        <f t="shared" si="133"/>
        <v>128.9324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259.90720000000005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 t="str">
        <f>'[1]TCE - ANEXO III - Preencher'!E1467</f>
        <v>MARIA JOSE DOS SANTOS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514320</v>
      </c>
      <c r="G1458" s="13">
        <f>IF('[1]TCE - ANEXO III - Preencher'!H1467="","",'[1]TCE - ANEXO III - Preencher'!H1467)</f>
        <v>44774</v>
      </c>
      <c r="H1458" s="14">
        <f>'[1]TCE - ANEXO III - Preencher'!I1467</f>
        <v>0</v>
      </c>
      <c r="I1458" s="14">
        <f>'[1]TCE - ANEXO III - Preencher'!J1467</f>
        <v>170.12240000000003</v>
      </c>
      <c r="J1458" s="14">
        <f>'[1]TCE - ANEXO III - Preencher'!K1467</f>
        <v>0</v>
      </c>
      <c r="K1458" s="15">
        <f>'[1]TCE - ANEXO III - Preencher'!L1467</f>
        <v>153.17240000000001</v>
      </c>
      <c r="L1458" s="15">
        <f>'[1]TCE - ANEXO III - Preencher'!M1467</f>
        <v>19.39</v>
      </c>
      <c r="M1458" s="15">
        <f t="shared" si="133"/>
        <v>133.7824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305.83480000000003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 t="str">
        <f>'[1]TCE - ANEXO III - Preencher'!E1468</f>
        <v>MARIA JOSE FERREIRA MARQUES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44774</v>
      </c>
      <c r="H1459" s="14">
        <f>'[1]TCE - ANEXO III - Preencher'!I1468</f>
        <v>0</v>
      </c>
      <c r="I1459" s="14">
        <f>'[1]TCE - ANEXO III - Preencher'!J1468</f>
        <v>113.77120000000001</v>
      </c>
      <c r="J1459" s="14">
        <f>'[1]TCE - ANEXO III - Preencher'!K1468</f>
        <v>0</v>
      </c>
      <c r="K1459" s="15">
        <f>'[1]TCE - ANEXO III - Preencher'!L1468</f>
        <v>153.17240000000001</v>
      </c>
      <c r="L1459" s="15">
        <f>'[1]TCE - ANEXO III - Preencher'!M1468</f>
        <v>26.3</v>
      </c>
      <c r="M1459" s="15">
        <f t="shared" si="133"/>
        <v>126.87240000000001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78.91</v>
      </c>
      <c r="S1459" s="16">
        <f t="shared" si="135"/>
        <v>-78.91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163.66360000000003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 t="str">
        <f>'[1]TCE - ANEXO III - Preencher'!E1469</f>
        <v>MARIA JOSE MENDES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515205</v>
      </c>
      <c r="G1460" s="13">
        <f>IF('[1]TCE - ANEXO III - Preencher'!H1469="","",'[1]TCE - ANEXO III - Preencher'!H1469)</f>
        <v>44774</v>
      </c>
      <c r="H1460" s="14">
        <f>'[1]TCE - ANEXO III - Preencher'!I1469</f>
        <v>0</v>
      </c>
      <c r="I1460" s="14">
        <f>'[1]TCE - ANEXO III - Preencher'!J1469</f>
        <v>128.92320000000001</v>
      </c>
      <c r="J1460" s="14">
        <f>'[1]TCE - ANEXO III - Preencher'!K1469</f>
        <v>1092.28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6.82</v>
      </c>
      <c r="U1460" s="15">
        <f>'[1]TCE - ANEXO III - Preencher'!V1469</f>
        <v>0</v>
      </c>
      <c r="V1460" s="16">
        <f t="shared" si="136"/>
        <v>6.82</v>
      </c>
      <c r="W1460" s="17">
        <f>IF('[1]TCE - ANEXO III - Preencher'!X1469="","",'[1]TCE - ANEXO III - Preencher'!X1469)</f>
        <v>6.82</v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1229.9531999999999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 t="str">
        <f>'[1]TCE - ANEXO III - Preencher'!E1470</f>
        <v>MARIA JOSE NASCIMENTO OLIVEIRA CARVALHO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513220</v>
      </c>
      <c r="G1461" s="13">
        <f>IF('[1]TCE - ANEXO III - Preencher'!H1470="","",'[1]TCE - ANEXO III - Preencher'!H1470)</f>
        <v>44774</v>
      </c>
      <c r="H1461" s="14">
        <f>'[1]TCE - ANEXO III - Preencher'!I1470</f>
        <v>0</v>
      </c>
      <c r="I1461" s="14">
        <f>'[1]TCE - ANEXO III - Preencher'!J1470</f>
        <v>116.352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118.28200000000001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 t="str">
        <f>'[1]TCE - ANEXO III - Preencher'!E1471</f>
        <v>MARIA JOSE RODRIGUES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44774</v>
      </c>
      <c r="H1462" s="14">
        <f>'[1]TCE - ANEXO III - Preencher'!I1471</f>
        <v>0</v>
      </c>
      <c r="I1462" s="14">
        <f>'[1]TCE - ANEXO III - Preencher'!J1471</f>
        <v>116.352</v>
      </c>
      <c r="J1462" s="14">
        <f>'[1]TCE - ANEXO III - Preencher'!K1471</f>
        <v>0</v>
      </c>
      <c r="K1462" s="15">
        <f>'[1]TCE - ANEXO III - Preencher'!L1471</f>
        <v>153.17240000000001</v>
      </c>
      <c r="L1462" s="15">
        <f>'[1]TCE - ANEXO III - Preencher'!M1471</f>
        <v>26.3</v>
      </c>
      <c r="M1462" s="15">
        <f t="shared" si="133"/>
        <v>126.87240000000001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245.15440000000001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 t="str">
        <f>'[1]TCE - ANEXO III - Preencher'!E1472</f>
        <v>MARIA JOSE SOUSA SILVA ALVES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517410</v>
      </c>
      <c r="G1463" s="13">
        <f>IF('[1]TCE - ANEXO III - Preencher'!H1472="","",'[1]TCE - ANEXO III - Preencher'!H1472)</f>
        <v>44774</v>
      </c>
      <c r="H1463" s="14">
        <f>'[1]TCE - ANEXO III - Preencher'!I1472</f>
        <v>0</v>
      </c>
      <c r="I1463" s="14">
        <f>'[1]TCE - ANEXO III - Preencher'!J1472</f>
        <v>116.352</v>
      </c>
      <c r="J1463" s="14">
        <f>'[1]TCE - ANEXO III - Preencher'!K1472</f>
        <v>0</v>
      </c>
      <c r="K1463" s="15">
        <f>'[1]TCE - ANEXO III - Preencher'!L1472</f>
        <v>153.17240000000001</v>
      </c>
      <c r="L1463" s="15">
        <f>'[1]TCE - ANEXO III - Preencher'!M1472</f>
        <v>24.24</v>
      </c>
      <c r="M1463" s="15">
        <f t="shared" si="133"/>
        <v>128.9324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247.21440000000001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 t="str">
        <f>'[1]TCE - ANEXO III - Preencher'!E1473</f>
        <v>MARIA JOSEFA PEREIRA DE MENEZES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324205</v>
      </c>
      <c r="G1464" s="13">
        <f>IF('[1]TCE - ANEXO III - Preencher'!H1473="","",'[1]TCE - ANEXO III - Preencher'!H1473)</f>
        <v>44774</v>
      </c>
      <c r="H1464" s="14">
        <f>'[1]TCE - ANEXO III - Preencher'!I1473</f>
        <v>0</v>
      </c>
      <c r="I1464" s="14">
        <f>'[1]TCE - ANEXO III - Preencher'!J1473</f>
        <v>116.352</v>
      </c>
      <c r="J1464" s="14">
        <f>'[1]TCE - ANEXO III - Preencher'!K1473</f>
        <v>0</v>
      </c>
      <c r="K1464" s="15">
        <f>'[1]TCE - ANEXO III - Preencher'!L1473</f>
        <v>153.17240000000001</v>
      </c>
      <c r="L1464" s="15">
        <f>'[1]TCE - ANEXO III - Preencher'!M1473</f>
        <v>38.01</v>
      </c>
      <c r="M1464" s="15">
        <f t="shared" si="133"/>
        <v>115.16240000000002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233.44440000000003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 t="str">
        <f>'[1]TCE - ANEXO III - Preencher'!E1474</f>
        <v>MARIA JOSEILDA DA SILVA NEVES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514320</v>
      </c>
      <c r="G1465" s="13">
        <f>IF('[1]TCE - ANEXO III - Preencher'!H1474="","",'[1]TCE - ANEXO III - Preencher'!H1474)</f>
        <v>44774</v>
      </c>
      <c r="H1465" s="14">
        <f>'[1]TCE - ANEXO III - Preencher'!I1474</f>
        <v>0</v>
      </c>
      <c r="I1465" s="14">
        <f>'[1]TCE - ANEXO III - Preencher'!J1474</f>
        <v>116.352</v>
      </c>
      <c r="J1465" s="14">
        <f>'[1]TCE - ANEXO III - Preencher'!K1474</f>
        <v>0</v>
      </c>
      <c r="K1465" s="15">
        <f>'[1]TCE - ANEXO III - Preencher'!L1474</f>
        <v>153.17240000000001</v>
      </c>
      <c r="L1465" s="15">
        <f>'[1]TCE - ANEXO III - Preencher'!M1474</f>
        <v>24.24</v>
      </c>
      <c r="M1465" s="15">
        <f t="shared" si="133"/>
        <v>128.9324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247.21440000000001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 t="str">
        <f>'[1]TCE - ANEXO III - Preencher'!E1475</f>
        <v>MARIA JULIA TABOSA DE CARVALHO GALVAO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225125</v>
      </c>
      <c r="G1466" s="13">
        <f>IF('[1]TCE - ANEXO III - Preencher'!H1475="","",'[1]TCE - ANEXO III - Preencher'!H1475)</f>
        <v>44774</v>
      </c>
      <c r="H1466" s="14">
        <f>'[1]TCE - ANEXO III - Preencher'!I1475</f>
        <v>0</v>
      </c>
      <c r="I1466" s="14">
        <f>'[1]TCE - ANEXO III - Preencher'!J1475</f>
        <v>126.5064</v>
      </c>
      <c r="J1466" s="14">
        <f>'[1]TCE - ANEXO III - Preencher'!K1475</f>
        <v>0</v>
      </c>
      <c r="K1466" s="15">
        <f>'[1]TCE - ANEXO III - Preencher'!L1475</f>
        <v>153.17240000000001</v>
      </c>
      <c r="L1466" s="15">
        <f>'[1]TCE - ANEXO III - Preencher'!M1475</f>
        <v>3.64</v>
      </c>
      <c r="M1466" s="15">
        <f t="shared" si="133"/>
        <v>149.53240000000002</v>
      </c>
      <c r="N1466" s="15">
        <f>'[1]TCE - ANEXO III - Preencher'!O1475</f>
        <v>6.13</v>
      </c>
      <c r="O1466" s="15">
        <f>'[1]TCE - ANEXO III - Preencher'!P1475</f>
        <v>1.23</v>
      </c>
      <c r="P1466" s="16">
        <f t="shared" si="134"/>
        <v>4.9000000000000004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280.93880000000001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 t="str">
        <f>'[1]TCE - ANEXO III - Preencher'!E1476</f>
        <v>MARIA JULIANA DE AQUINO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44774</v>
      </c>
      <c r="H1467" s="14">
        <f>'[1]TCE - ANEXO III - Preencher'!I1476</f>
        <v>0</v>
      </c>
      <c r="I1467" s="14">
        <f>'[1]TCE - ANEXO III - Preencher'!J1476</f>
        <v>116.352</v>
      </c>
      <c r="J1467" s="14">
        <f>'[1]TCE - ANEXO III - Preencher'!K1476</f>
        <v>0</v>
      </c>
      <c r="K1467" s="15">
        <f>'[1]TCE - ANEXO III - Preencher'!L1476</f>
        <v>153.17240000000001</v>
      </c>
      <c r="L1467" s="15">
        <f>'[1]TCE - ANEXO III - Preencher'!M1476</f>
        <v>26.3</v>
      </c>
      <c r="M1467" s="15">
        <f t="shared" si="133"/>
        <v>126.87240000000001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245.15440000000001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 t="str">
        <f>'[1]TCE - ANEXO III - Preencher'!E1477</f>
        <v>MARIA JULIANE TAVARES DE SOUZA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223710</v>
      </c>
      <c r="G1468" s="13">
        <f>IF('[1]TCE - ANEXO III - Preencher'!H1477="","",'[1]TCE - ANEXO III - Preencher'!H1477)</f>
        <v>44774</v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1.93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 t="str">
        <f>'[1]TCE - ANEXO III - Preencher'!E1478</f>
        <v>MARIA KLARA DE OLIVEIRA AQUINO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517415</v>
      </c>
      <c r="G1469" s="13">
        <f>IF('[1]TCE - ANEXO III - Preencher'!H1478="","",'[1]TCE - ANEXO III - Preencher'!H1478)</f>
        <v>44774</v>
      </c>
      <c r="H1469" s="14">
        <f>'[1]TCE - ANEXO III - Preencher'!I1478</f>
        <v>0</v>
      </c>
      <c r="I1469" s="14">
        <f>'[1]TCE - ANEXO III - Preencher'!J1478</f>
        <v>121.2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123.13000000000001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 t="str">
        <f>'[1]TCE - ANEXO III - Preencher'!E1479</f>
        <v>MARIA LAURA DA SILVA ARAUJO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223505</v>
      </c>
      <c r="G1470" s="13">
        <f>IF('[1]TCE - ANEXO III - Preencher'!H1479="","",'[1]TCE - ANEXO III - Preencher'!H1479)</f>
        <v>44774</v>
      </c>
      <c r="H1470" s="14">
        <f>'[1]TCE - ANEXO III - Preencher'!I1479</f>
        <v>0</v>
      </c>
      <c r="I1470" s="14">
        <f>'[1]TCE - ANEXO III - Preencher'!J1479</f>
        <v>113.13200000000001</v>
      </c>
      <c r="J1470" s="14">
        <f>'[1]TCE - ANEXO III - Preencher'!K1479</f>
        <v>0</v>
      </c>
      <c r="K1470" s="15">
        <f>'[1]TCE - ANEXO III - Preencher'!L1479</f>
        <v>153.17240000000001</v>
      </c>
      <c r="L1470" s="15">
        <f>'[1]TCE - ANEXO III - Preencher'!M1479</f>
        <v>3.77</v>
      </c>
      <c r="M1470" s="15">
        <f t="shared" si="133"/>
        <v>149.4024</v>
      </c>
      <c r="N1470" s="15">
        <f>'[1]TCE - ANEXO III - Preencher'!O1479</f>
        <v>1.59</v>
      </c>
      <c r="O1470" s="15">
        <f>'[1]TCE - ANEXO III - Preencher'!P1479</f>
        <v>0</v>
      </c>
      <c r="P1470" s="16">
        <f t="shared" si="134"/>
        <v>1.59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264.12439999999998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 t="str">
        <f>'[1]TCE - ANEXO III - Preencher'!E1480</f>
        <v>MARIA LAURA RODRIGUES GOMES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223605</v>
      </c>
      <c r="G1471" s="13">
        <f>IF('[1]TCE - ANEXO III - Preencher'!H1480="","",'[1]TCE - ANEXO III - Preencher'!H1480)</f>
        <v>44774</v>
      </c>
      <c r="H1471" s="14">
        <f>'[1]TCE - ANEXO III - Preencher'!I1480</f>
        <v>0</v>
      </c>
      <c r="I1471" s="14">
        <f>'[1]TCE - ANEXO III - Preencher'!J1480</f>
        <v>129.8912</v>
      </c>
      <c r="J1471" s="14">
        <f>'[1]TCE - ANEXO III - Preencher'!K1480</f>
        <v>0</v>
      </c>
      <c r="K1471" s="15">
        <f>'[1]TCE - ANEXO III - Preencher'!L1480</f>
        <v>153.17240000000001</v>
      </c>
      <c r="L1471" s="15">
        <f>'[1]TCE - ANEXO III - Preencher'!M1480</f>
        <v>2.57</v>
      </c>
      <c r="M1471" s="15">
        <f t="shared" si="133"/>
        <v>150.60240000000002</v>
      </c>
      <c r="N1471" s="15">
        <f>'[1]TCE - ANEXO III - Preencher'!O1480</f>
        <v>1.59</v>
      </c>
      <c r="O1471" s="15">
        <f>'[1]TCE - ANEXO III - Preencher'!P1480</f>
        <v>0</v>
      </c>
      <c r="P1471" s="16">
        <f t="shared" si="134"/>
        <v>1.59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282.08359999999999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 t="str">
        <f>'[1]TCE - ANEXO III - Preencher'!E1481</f>
        <v>MARIA LAYZ OLIVEIRA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44774</v>
      </c>
      <c r="H1472" s="14">
        <f>'[1]TCE - ANEXO III - Preencher'!I1481</f>
        <v>0</v>
      </c>
      <c r="I1472" s="14">
        <f>'[1]TCE - ANEXO III - Preencher'!J1481</f>
        <v>116.352</v>
      </c>
      <c r="J1472" s="14">
        <f>'[1]TCE - ANEXO III - Preencher'!K1481</f>
        <v>0</v>
      </c>
      <c r="K1472" s="15">
        <f>'[1]TCE - ANEXO III - Preencher'!L1481</f>
        <v>153.17240000000001</v>
      </c>
      <c r="L1472" s="15">
        <f>'[1]TCE - ANEXO III - Preencher'!M1481</f>
        <v>26.3</v>
      </c>
      <c r="M1472" s="15">
        <f t="shared" si="133"/>
        <v>126.87240000000001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288</v>
      </c>
      <c r="R1472" s="15">
        <f>'[1]TCE - ANEXO III - Preencher'!S1481</f>
        <v>78.91</v>
      </c>
      <c r="S1472" s="16">
        <f t="shared" si="135"/>
        <v>209.09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454.24440000000004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 t="str">
        <f>'[1]TCE - ANEXO III - Preencher'!E1482</f>
        <v>MARIA LEONARDA DA SILVA GOMES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44774</v>
      </c>
      <c r="H1473" s="14">
        <f>'[1]TCE - ANEXO III - Preencher'!I1482</f>
        <v>0</v>
      </c>
      <c r="I1473" s="14">
        <f>'[1]TCE - ANEXO III - Preencher'!J1482</f>
        <v>116.352</v>
      </c>
      <c r="J1473" s="14">
        <f>'[1]TCE - ANEXO III - Preencher'!K1482</f>
        <v>0</v>
      </c>
      <c r="K1473" s="15">
        <f>'[1]TCE - ANEXO III - Preencher'!L1482</f>
        <v>153.17240000000001</v>
      </c>
      <c r="L1473" s="15">
        <f>'[1]TCE - ANEXO III - Preencher'!M1482</f>
        <v>26.3</v>
      </c>
      <c r="M1473" s="15">
        <f t="shared" si="133"/>
        <v>126.87240000000001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245.15440000000001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 t="str">
        <f>'[1]TCE - ANEXO III - Preencher'!E1483</f>
        <v>MARIA LETICIA DA SILVA SANTOS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44774</v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1.59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 t="str">
        <f>'[1]TCE - ANEXO III - Preencher'!E1484</f>
        <v>MARIA LUANA SOUZA DA SILVA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223505</v>
      </c>
      <c r="G1475" s="13">
        <f>IF('[1]TCE - ANEXO III - Preencher'!H1484="","",'[1]TCE - ANEXO III - Preencher'!H1484)</f>
        <v>44774</v>
      </c>
      <c r="H1475" s="14">
        <f>'[1]TCE - ANEXO III - Preencher'!I1484</f>
        <v>0</v>
      </c>
      <c r="I1475" s="14">
        <f>'[1]TCE - ANEXO III - Preencher'!J1484</f>
        <v>147.9768</v>
      </c>
      <c r="J1475" s="14">
        <f>'[1]TCE - ANEXO III - Preencher'!K1484</f>
        <v>0</v>
      </c>
      <c r="K1475" s="15">
        <f>'[1]TCE - ANEXO III - Preencher'!L1484</f>
        <v>153.17240000000001</v>
      </c>
      <c r="L1475" s="15">
        <f>'[1]TCE - ANEXO III - Preencher'!M1484</f>
        <v>3.77</v>
      </c>
      <c r="M1475" s="15">
        <f t="shared" si="133"/>
        <v>149.4024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110.51</v>
      </c>
      <c r="U1475" s="15">
        <f>'[1]TCE - ANEXO III - Preencher'!V1484</f>
        <v>0</v>
      </c>
      <c r="V1475" s="16">
        <f t="shared" si="136"/>
        <v>110.51</v>
      </c>
      <c r="W1475" s="17">
        <f>IF('[1]TCE - ANEXO III - Preencher'!X1484="","",'[1]TCE - ANEXO III - Preencher'!X1484)</f>
        <v>110.51</v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409.47919999999993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 t="str">
        <f>'[1]TCE - ANEXO III - Preencher'!E1485</f>
        <v>MARIA LUCICLEIDE FERREIRA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44774</v>
      </c>
      <c r="H1476" s="14">
        <f>'[1]TCE - ANEXO III - Preencher'!I1485</f>
        <v>0</v>
      </c>
      <c r="I1476" s="14">
        <f>'[1]TCE - ANEXO III - Preencher'!J1485</f>
        <v>274.20479999999998</v>
      </c>
      <c r="J1476" s="14">
        <f>'[1]TCE - ANEXO III - Preencher'!K1485</f>
        <v>0</v>
      </c>
      <c r="K1476" s="15">
        <f>'[1]TCE - ANEXO III - Preencher'!L1485</f>
        <v>153.17240000000001</v>
      </c>
      <c r="L1476" s="15">
        <f>'[1]TCE - ANEXO III - Preencher'!M1485</f>
        <v>26.3</v>
      </c>
      <c r="M1476" s="15">
        <f t="shared" ref="M1476:M1539" si="139">K1476-L1476</f>
        <v>126.87240000000001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403.00720000000001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 t="str">
        <f>'[1]TCE - ANEXO III - Preencher'!E1486</f>
        <v>MARIA LUIZA DE ARAUJO FREIRE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521130</v>
      </c>
      <c r="G1477" s="13">
        <f>IF('[1]TCE - ANEXO III - Preencher'!H1486="","",'[1]TCE - ANEXO III - Preencher'!H1486)</f>
        <v>44774</v>
      </c>
      <c r="H1477" s="14">
        <f>'[1]TCE - ANEXO III - Preencher'!I1486</f>
        <v>0</v>
      </c>
      <c r="I1477" s="14">
        <f>'[1]TCE - ANEXO III - Preencher'!J1486</f>
        <v>148.20000000000002</v>
      </c>
      <c r="J1477" s="14">
        <f>'[1]TCE - ANEXO III - Preencher'!K1486</f>
        <v>0</v>
      </c>
      <c r="K1477" s="15">
        <f>'[1]TCE - ANEXO III - Preencher'!L1486</f>
        <v>153.17240000000001</v>
      </c>
      <c r="L1477" s="15">
        <f>'[1]TCE - ANEXO III - Preencher'!M1486</f>
        <v>21.01</v>
      </c>
      <c r="M1477" s="15">
        <f t="shared" si="139"/>
        <v>132.16240000000002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288</v>
      </c>
      <c r="R1477" s="15">
        <f>'[1]TCE - ANEXO III - Preencher'!S1486</f>
        <v>72.72</v>
      </c>
      <c r="S1477" s="16">
        <f t="shared" si="141"/>
        <v>215.28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497.57240000000002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 t="str">
        <f>'[1]TCE - ANEXO III - Preencher'!E1487</f>
        <v>MARIA LUIZA LUDERMIR FERREIRA</v>
      </c>
      <c r="E1478" s="9" t="str">
        <f>IF('[1]TCE - ANEXO III - Preencher'!F1487="4 - Assistência Odontológica","2 - Outros Profissionais da Saúde",'[1]TCE - ANEXO III - Preencher'!F1487)</f>
        <v>1 - Médico</v>
      </c>
      <c r="F1478" s="12" t="str">
        <f>'[1]TCE - ANEXO III - Preencher'!G1487</f>
        <v>225121</v>
      </c>
      <c r="G1478" s="13">
        <f>IF('[1]TCE - ANEXO III - Preencher'!H1487="","",'[1]TCE - ANEXO III - Preencher'!H1487)</f>
        <v>44774</v>
      </c>
      <c r="H1478" s="14">
        <f>'[1]TCE - ANEXO III - Preencher'!I1487</f>
        <v>0</v>
      </c>
      <c r="I1478" s="14">
        <f>'[1]TCE - ANEXO III - Preencher'!J1487</f>
        <v>153.46879999999999</v>
      </c>
      <c r="J1478" s="14">
        <f>'[1]TCE - ANEXO III - Preencher'!K1487</f>
        <v>0</v>
      </c>
      <c r="K1478" s="15">
        <f>'[1]TCE - ANEXO III - Preencher'!L1487</f>
        <v>153.17240000000001</v>
      </c>
      <c r="L1478" s="15">
        <f>'[1]TCE - ANEXO III - Preencher'!M1487</f>
        <v>3.64</v>
      </c>
      <c r="M1478" s="15">
        <f t="shared" si="139"/>
        <v>149.53240000000002</v>
      </c>
      <c r="N1478" s="15">
        <f>'[1]TCE - ANEXO III - Preencher'!O1487</f>
        <v>6.13</v>
      </c>
      <c r="O1478" s="15">
        <f>'[1]TCE - ANEXO III - Preencher'!P1487</f>
        <v>1.23</v>
      </c>
      <c r="P1478" s="16">
        <f t="shared" si="140"/>
        <v>4.9000000000000004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307.90120000000002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 t="str">
        <f>'[1]TCE - ANEXO III - Preencher'!E1488</f>
        <v>MARIA MADALENA ATAIDE DE SANTANA SILVA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44774</v>
      </c>
      <c r="H1479" s="14">
        <f>'[1]TCE - ANEXO III - Preencher'!I1488</f>
        <v>0</v>
      </c>
      <c r="I1479" s="14">
        <f>'[1]TCE - ANEXO III - Preencher'!J1488</f>
        <v>158.91920000000002</v>
      </c>
      <c r="J1479" s="14">
        <f>'[1]TCE - ANEXO III - Preencher'!K1488</f>
        <v>0</v>
      </c>
      <c r="K1479" s="15">
        <f>'[1]TCE - ANEXO III - Preencher'!L1488</f>
        <v>153.17240000000001</v>
      </c>
      <c r="L1479" s="15">
        <f>'[1]TCE - ANEXO III - Preencher'!M1488</f>
        <v>26.3</v>
      </c>
      <c r="M1479" s="15">
        <f t="shared" si="139"/>
        <v>126.87240000000001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287.72160000000002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 t="str">
        <f>'[1]TCE - ANEXO III - Preencher'!E1489</f>
        <v>MARIA MADALENA DOS PRAZERES OLIVEIRA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514320</v>
      </c>
      <c r="G1480" s="13">
        <f>IF('[1]TCE - ANEXO III - Preencher'!H1489="","",'[1]TCE - ANEXO III - Preencher'!H1489)</f>
        <v>44774</v>
      </c>
      <c r="H1480" s="14">
        <f>'[1]TCE - ANEXO III - Preencher'!I1489</f>
        <v>0</v>
      </c>
      <c r="I1480" s="14">
        <f>'[1]TCE - ANEXO III - Preencher'!J1489</f>
        <v>151.95600000000002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153.88600000000002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 t="str">
        <f>'[1]TCE - ANEXO III - Preencher'!E1490</f>
        <v>MARIA MARIANY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513430</v>
      </c>
      <c r="G1481" s="13">
        <f>IF('[1]TCE - ANEXO III - Preencher'!H1490="","",'[1]TCE - ANEXO III - Preencher'!H1490)</f>
        <v>44774</v>
      </c>
      <c r="H1481" s="14">
        <f>'[1]TCE - ANEXO III - Preencher'!I1490</f>
        <v>0</v>
      </c>
      <c r="I1481" s="14">
        <f>'[1]TCE - ANEXO III - Preencher'!J1490</f>
        <v>245.94319999999999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247.8732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 t="str">
        <f>'[1]TCE - ANEXO III - Preencher'!E1491</f>
        <v>MARIA MECIA ROCHA DE ANDRADE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44774</v>
      </c>
      <c r="H1482" s="14">
        <f>'[1]TCE - ANEXO III - Preencher'!I1491</f>
        <v>0</v>
      </c>
      <c r="I1482" s="14">
        <f>'[1]TCE - ANEXO III - Preencher'!J1491</f>
        <v>147.9768</v>
      </c>
      <c r="J1482" s="14">
        <f>'[1]TCE - ANEXO III - Preencher'!K1491</f>
        <v>0</v>
      </c>
      <c r="K1482" s="15">
        <f>'[1]TCE - ANEXO III - Preencher'!L1491</f>
        <v>153.17240000000001</v>
      </c>
      <c r="L1482" s="15">
        <f>'[1]TCE - ANEXO III - Preencher'!M1491</f>
        <v>26.3</v>
      </c>
      <c r="M1482" s="15">
        <f t="shared" si="139"/>
        <v>126.87240000000001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276.7792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 t="str">
        <f>'[1]TCE - ANEXO III - Preencher'!E1492</f>
        <v>MARIA MICHELE ALVES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44774</v>
      </c>
      <c r="H1483" s="14">
        <f>'[1]TCE - ANEXO III - Preencher'!I1492</f>
        <v>0</v>
      </c>
      <c r="I1483" s="14">
        <f>'[1]TCE - ANEXO III - Preencher'!J1492</f>
        <v>163.89279999999999</v>
      </c>
      <c r="J1483" s="14">
        <f>'[1]TCE - ANEXO III - Preencher'!K1492</f>
        <v>0</v>
      </c>
      <c r="K1483" s="15">
        <f>'[1]TCE - ANEXO III - Preencher'!L1492</f>
        <v>153.17240000000001</v>
      </c>
      <c r="L1483" s="15">
        <f>'[1]TCE - ANEXO III - Preencher'!M1492</f>
        <v>25.43</v>
      </c>
      <c r="M1483" s="15">
        <f t="shared" si="139"/>
        <v>127.7424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293.5652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 t="str">
        <f>'[1]TCE - ANEXO III - Preencher'!E1493</f>
        <v>MARIA MIRELLY COSTA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225125</v>
      </c>
      <c r="G1484" s="13">
        <f>IF('[1]TCE - ANEXO III - Preencher'!H1493="","",'[1]TCE - ANEXO III - Preencher'!H1493)</f>
        <v>44774</v>
      </c>
      <c r="H1484" s="14">
        <f>'[1]TCE - ANEXO III - Preencher'!I1493</f>
        <v>0</v>
      </c>
      <c r="I1484" s="14">
        <f>'[1]TCE - ANEXO III - Preencher'!J1493</f>
        <v>366.06800000000004</v>
      </c>
      <c r="J1484" s="14">
        <f>'[1]TCE - ANEXO III - Preencher'!K1493</f>
        <v>0</v>
      </c>
      <c r="K1484" s="15">
        <f>'[1]TCE - ANEXO III - Preencher'!L1493</f>
        <v>153.17240000000001</v>
      </c>
      <c r="L1484" s="15">
        <f>'[1]TCE - ANEXO III - Preencher'!M1493</f>
        <v>3.64</v>
      </c>
      <c r="M1484" s="15">
        <f t="shared" si="139"/>
        <v>149.53240000000002</v>
      </c>
      <c r="N1484" s="15">
        <f>'[1]TCE - ANEXO III - Preencher'!O1493</f>
        <v>6.13</v>
      </c>
      <c r="O1484" s="15">
        <f>'[1]TCE - ANEXO III - Preencher'!P1493</f>
        <v>1.23</v>
      </c>
      <c r="P1484" s="16">
        <f t="shared" si="140"/>
        <v>4.9000000000000004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520.50040000000001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 t="str">
        <f>'[1]TCE - ANEXO III - Preencher'!E1494</f>
        <v>MARIA MIRIAM MOTA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44774</v>
      </c>
      <c r="H1485" s="14">
        <f>'[1]TCE - ANEXO III - Preencher'!I1494</f>
        <v>0</v>
      </c>
      <c r="I1485" s="14">
        <f>'[1]TCE - ANEXO III - Preencher'!J1494</f>
        <v>398.06800000000004</v>
      </c>
      <c r="J1485" s="14">
        <f>'[1]TCE - ANEXO III - Preencher'!K1494</f>
        <v>0</v>
      </c>
      <c r="K1485" s="15">
        <f>'[1]TCE - ANEXO III - Preencher'!L1494</f>
        <v>153.17240000000001</v>
      </c>
      <c r="L1485" s="15">
        <f>'[1]TCE - ANEXO III - Preencher'!M1494</f>
        <v>3.77</v>
      </c>
      <c r="M1485" s="15">
        <f t="shared" si="139"/>
        <v>149.4024</v>
      </c>
      <c r="N1485" s="15">
        <f>'[1]TCE - ANEXO III - Preencher'!O1494</f>
        <v>1.59</v>
      </c>
      <c r="O1485" s="15">
        <f>'[1]TCE - ANEXO III - Preencher'!P1494</f>
        <v>0</v>
      </c>
      <c r="P1485" s="16">
        <f t="shared" si="140"/>
        <v>1.59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549.06040000000007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 t="str">
        <f>'[1]TCE - ANEXO III - Preencher'!E1495</f>
        <v>MARIA NADJA DE BARROS SANTOS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223605</v>
      </c>
      <c r="G1486" s="13">
        <f>IF('[1]TCE - ANEXO III - Preencher'!H1495="","",'[1]TCE - ANEXO III - Preencher'!H1495)</f>
        <v>44774</v>
      </c>
      <c r="H1486" s="14">
        <f>'[1]TCE - ANEXO III - Preencher'!I1495</f>
        <v>0</v>
      </c>
      <c r="I1486" s="14">
        <f>'[1]TCE - ANEXO III - Preencher'!J1495</f>
        <v>147.9768</v>
      </c>
      <c r="J1486" s="14">
        <f>'[1]TCE - ANEXO III - Preencher'!K1495</f>
        <v>0</v>
      </c>
      <c r="K1486" s="15">
        <f>'[1]TCE - ANEXO III - Preencher'!L1495</f>
        <v>153.17240000000001</v>
      </c>
      <c r="L1486" s="15">
        <f>'[1]TCE - ANEXO III - Preencher'!M1495</f>
        <v>2.75</v>
      </c>
      <c r="M1486" s="15">
        <f t="shared" si="139"/>
        <v>150.42240000000001</v>
      </c>
      <c r="N1486" s="15">
        <f>'[1]TCE - ANEXO III - Preencher'!O1495</f>
        <v>1.59</v>
      </c>
      <c r="O1486" s="15">
        <f>'[1]TCE - ANEXO III - Preencher'!P1495</f>
        <v>0</v>
      </c>
      <c r="P1486" s="16">
        <f t="shared" si="140"/>
        <v>1.59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299.98919999999998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 t="str">
        <f>'[1]TCE - ANEXO III - Preencher'!E1496</f>
        <v>MARIA NAZARE ALVES DA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514320</v>
      </c>
      <c r="G1487" s="13">
        <f>IF('[1]TCE - ANEXO III - Preencher'!H1496="","",'[1]TCE - ANEXO III - Preencher'!H1496)</f>
        <v>44774</v>
      </c>
      <c r="H1487" s="14">
        <f>'[1]TCE - ANEXO III - Preencher'!I1496</f>
        <v>0</v>
      </c>
      <c r="I1487" s="14">
        <f>'[1]TCE - ANEXO III - Preencher'!J1496</f>
        <v>194.96799999999999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288</v>
      </c>
      <c r="R1487" s="15">
        <f>'[1]TCE - ANEXO III - Preencher'!S1496</f>
        <v>72.72</v>
      </c>
      <c r="S1487" s="16">
        <f t="shared" si="141"/>
        <v>215.28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412.178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 t="str">
        <f>'[1]TCE - ANEXO III - Preencher'!E1497</f>
        <v>MARIA PAULA DA SILVA LIMA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223605</v>
      </c>
      <c r="G1488" s="13">
        <f>IF('[1]TCE - ANEXO III - Preencher'!H1497="","",'[1]TCE - ANEXO III - Preencher'!H1497)</f>
        <v>44774</v>
      </c>
      <c r="H1488" s="14">
        <f>'[1]TCE - ANEXO III - Preencher'!I1497</f>
        <v>0</v>
      </c>
      <c r="I1488" s="14">
        <f>'[1]TCE - ANEXO III - Preencher'!J1497</f>
        <v>158.64080000000001</v>
      </c>
      <c r="J1488" s="14">
        <f>'[1]TCE - ANEXO III - Preencher'!K1497</f>
        <v>0</v>
      </c>
      <c r="K1488" s="15">
        <f>'[1]TCE - ANEXO III - Preencher'!L1497</f>
        <v>153.17240000000001</v>
      </c>
      <c r="L1488" s="15">
        <f>'[1]TCE - ANEXO III - Preencher'!M1497</f>
        <v>2.5099999999999998</v>
      </c>
      <c r="M1488" s="15">
        <f t="shared" si="139"/>
        <v>150.66240000000002</v>
      </c>
      <c r="N1488" s="15">
        <f>'[1]TCE - ANEXO III - Preencher'!O1497</f>
        <v>1.59</v>
      </c>
      <c r="O1488" s="15">
        <f>'[1]TCE - ANEXO III - Preencher'!P1497</f>
        <v>0</v>
      </c>
      <c r="P1488" s="16">
        <f t="shared" si="140"/>
        <v>1.59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310.89320000000004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 t="str">
        <f>'[1]TCE - ANEXO III - Preencher'!E1498</f>
        <v>MARIA PAULA MARTINS DE LIMA</v>
      </c>
      <c r="E1489" s="9" t="str">
        <f>IF('[1]TCE - ANEXO III - Preencher'!F1498="4 - Assistência Odontológica","2 - Outros Profissionais da Saúde",'[1]TCE - ANEXO III - Preencher'!F1498)</f>
        <v>1 - Médico</v>
      </c>
      <c r="F1489" s="12" t="str">
        <f>'[1]TCE - ANEXO III - Preencher'!G1498</f>
        <v>225112</v>
      </c>
      <c r="G1489" s="13">
        <f>IF('[1]TCE - ANEXO III - Preencher'!H1498="","",'[1]TCE - ANEXO III - Preencher'!H1498)</f>
        <v>44774</v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153.17240000000001</v>
      </c>
      <c r="L1489" s="15">
        <f>'[1]TCE - ANEXO III - Preencher'!M1498</f>
        <v>3.64</v>
      </c>
      <c r="M1489" s="15">
        <f t="shared" si="139"/>
        <v>149.53240000000002</v>
      </c>
      <c r="N1489" s="15">
        <f>'[1]TCE - ANEXO III - Preencher'!O1498</f>
        <v>6.13</v>
      </c>
      <c r="O1489" s="15">
        <f>'[1]TCE - ANEXO III - Preencher'!P1498</f>
        <v>1.23</v>
      </c>
      <c r="P1489" s="16">
        <f t="shared" si="140"/>
        <v>4.9000000000000004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154.43240000000003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 t="str">
        <f>'[1]TCE - ANEXO III - Preencher'!E1499</f>
        <v>MARIA QUIRINO DE ALBUQUERQUE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44774</v>
      </c>
      <c r="H1490" s="14">
        <f>'[1]TCE - ANEXO III - Preencher'!I1499</f>
        <v>0</v>
      </c>
      <c r="I1490" s="14">
        <f>'[1]TCE - ANEXO III - Preencher'!J1499</f>
        <v>147.14400000000001</v>
      </c>
      <c r="J1490" s="14">
        <f>'[1]TCE - ANEXO III - Preencher'!K1499</f>
        <v>0</v>
      </c>
      <c r="K1490" s="15">
        <f>'[1]TCE - ANEXO III - Preencher'!L1499</f>
        <v>153.17240000000001</v>
      </c>
      <c r="L1490" s="15">
        <f>'[1]TCE - ANEXO III - Preencher'!M1499</f>
        <v>26.3</v>
      </c>
      <c r="M1490" s="15">
        <f t="shared" si="139"/>
        <v>126.87240000000001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275.94640000000004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 t="str">
        <f>'[1]TCE - ANEXO III - Preencher'!E1500</f>
        <v>MARIA RAQUEL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411005</v>
      </c>
      <c r="G1491" s="13">
        <f>IF('[1]TCE - ANEXO III - Preencher'!H1500="","",'[1]TCE - ANEXO III - Preencher'!H1500)</f>
        <v>44774</v>
      </c>
      <c r="H1491" s="14">
        <f>'[1]TCE - ANEXO III - Preencher'!I1500</f>
        <v>0</v>
      </c>
      <c r="I1491" s="14">
        <f>'[1]TCE - ANEXO III - Preencher'!J1500</f>
        <v>157.47280000000001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159.40280000000001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 t="str">
        <f>'[1]TCE - ANEXO III - Preencher'!E1501</f>
        <v>MARIA RAYANE BATISTA DOS SANTOS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514320</v>
      </c>
      <c r="G1492" s="13">
        <f>IF('[1]TCE - ANEXO III - Preencher'!H1501="","",'[1]TCE - ANEXO III - Preencher'!H1501)</f>
        <v>44774</v>
      </c>
      <c r="H1492" s="14">
        <f>'[1]TCE - ANEXO III - Preencher'!I1501</f>
        <v>0</v>
      </c>
      <c r="I1492" s="14">
        <f>'[1]TCE - ANEXO III - Preencher'!J1501</f>
        <v>194.73360000000002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196.66360000000003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 t="str">
        <f>'[1]TCE - ANEXO III - Preencher'!E1502</f>
        <v>MARIA REGIELLE SOARES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223605</v>
      </c>
      <c r="G1493" s="13">
        <f>IF('[1]TCE - ANEXO III - Preencher'!H1502="","",'[1]TCE - ANEXO III - Preencher'!H1502)</f>
        <v>44774</v>
      </c>
      <c r="H1493" s="14">
        <f>'[1]TCE - ANEXO III - Preencher'!I1502</f>
        <v>0</v>
      </c>
      <c r="I1493" s="14">
        <f>'[1]TCE - ANEXO III - Preencher'!J1502</f>
        <v>121.95200000000001</v>
      </c>
      <c r="J1493" s="14">
        <f>'[1]TCE - ANEXO III - Preencher'!K1502</f>
        <v>0</v>
      </c>
      <c r="K1493" s="15">
        <f>'[1]TCE - ANEXO III - Preencher'!L1502</f>
        <v>153.17240000000001</v>
      </c>
      <c r="L1493" s="15">
        <f>'[1]TCE - ANEXO III - Preencher'!M1502</f>
        <v>2.98</v>
      </c>
      <c r="M1493" s="15">
        <f t="shared" si="139"/>
        <v>150.19240000000002</v>
      </c>
      <c r="N1493" s="15">
        <f>'[1]TCE - ANEXO III - Preencher'!O1502</f>
        <v>1.59</v>
      </c>
      <c r="O1493" s="15">
        <f>'[1]TCE - ANEXO III - Preencher'!P1502</f>
        <v>0</v>
      </c>
      <c r="P1493" s="16">
        <f t="shared" si="140"/>
        <v>1.59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273.73439999999999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 t="str">
        <f>'[1]TCE - ANEXO III - Preencher'!E1503</f>
        <v>MARIA REJANE LUCAS DE ARAUJO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514320</v>
      </c>
      <c r="G1494" s="13">
        <f>IF('[1]TCE - ANEXO III - Preencher'!H1503="","",'[1]TCE - ANEXO III - Preencher'!H1503)</f>
        <v>44774</v>
      </c>
      <c r="H1494" s="14">
        <f>'[1]TCE - ANEXO III - Preencher'!I1503</f>
        <v>0</v>
      </c>
      <c r="I1494" s="14">
        <f>'[1]TCE - ANEXO III - Preencher'!J1503</f>
        <v>218.5</v>
      </c>
      <c r="J1494" s="14">
        <f>'[1]TCE - ANEXO III - Preencher'!K1503</f>
        <v>0</v>
      </c>
      <c r="K1494" s="15">
        <f>'[1]TCE - ANEXO III - Preencher'!L1503</f>
        <v>153.17240000000001</v>
      </c>
      <c r="L1494" s="15">
        <f>'[1]TCE - ANEXO III - Preencher'!M1503</f>
        <v>15.35</v>
      </c>
      <c r="M1494" s="15">
        <f t="shared" si="139"/>
        <v>137.82240000000002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43.97</v>
      </c>
      <c r="U1494" s="15">
        <f>'[1]TCE - ANEXO III - Preencher'!V1503</f>
        <v>0</v>
      </c>
      <c r="V1494" s="16">
        <f t="shared" si="142"/>
        <v>43.97</v>
      </c>
      <c r="W1494" s="17">
        <f>IF('[1]TCE - ANEXO III - Preencher'!X1503="","",'[1]TCE - ANEXO III - Preencher'!X1503)</f>
        <v>43.97</v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402.22239999999999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 t="str">
        <f>'[1]TCE - ANEXO III - Preencher'!E1504</f>
        <v>MARIA RHAYSSA SILVA BEZERRA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411005</v>
      </c>
      <c r="G1495" s="13">
        <f>IF('[1]TCE - ANEXO III - Preencher'!H1504="","",'[1]TCE - ANEXO III - Preencher'!H1504)</f>
        <v>44774</v>
      </c>
      <c r="H1495" s="14">
        <f>'[1]TCE - ANEXO III - Preencher'!I1504</f>
        <v>0</v>
      </c>
      <c r="I1495" s="14">
        <f>'[1]TCE - ANEXO III - Preencher'!J1504</f>
        <v>240.84639999999999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207</v>
      </c>
      <c r="R1495" s="15">
        <f>'[1]TCE - ANEXO III - Preencher'!S1504</f>
        <v>34.159999999999997</v>
      </c>
      <c r="S1495" s="16">
        <f t="shared" si="141"/>
        <v>172.84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415.6164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 t="str">
        <f>'[1]TCE - ANEXO III - Preencher'!E1505</f>
        <v>MARIA ROBERTA CHYRLEI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763305</v>
      </c>
      <c r="G1496" s="13">
        <f>IF('[1]TCE - ANEXO III - Preencher'!H1505="","",'[1]TCE - ANEXO III - Preencher'!H1505)</f>
        <v>44774</v>
      </c>
      <c r="H1496" s="14">
        <f>'[1]TCE - ANEXO III - Preencher'!I1505</f>
        <v>0</v>
      </c>
      <c r="I1496" s="14">
        <f>'[1]TCE - ANEXO III - Preencher'!J1505</f>
        <v>193.29599999999999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195.226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 t="str">
        <f>'[1]TCE - ANEXO III - Preencher'!E1506</f>
        <v>MARIA ROSIMERY DE SOUZA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44774</v>
      </c>
      <c r="H1497" s="14">
        <f>'[1]TCE - ANEXO III - Preencher'!I1506</f>
        <v>0</v>
      </c>
      <c r="I1497" s="14">
        <f>'[1]TCE - ANEXO III - Preencher'!J1506</f>
        <v>121.95200000000001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1.59</v>
      </c>
      <c r="O1497" s="15">
        <f>'[1]TCE - ANEXO III - Preencher'!P1506</f>
        <v>0</v>
      </c>
      <c r="P1497" s="16">
        <f t="shared" si="140"/>
        <v>1.59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123.54200000000002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 t="str">
        <f>'[1]TCE - ANEXO III - Preencher'!E1507</f>
        <v>MARIA RUBIANA BEZERRA DA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252305</v>
      </c>
      <c r="G1498" s="13">
        <f>IF('[1]TCE - ANEXO III - Preencher'!H1507="","",'[1]TCE - ANEXO III - Preencher'!H1507)</f>
        <v>44774</v>
      </c>
      <c r="H1498" s="14">
        <f>'[1]TCE - ANEXO III - Preencher'!I1507</f>
        <v>0</v>
      </c>
      <c r="I1498" s="14">
        <f>'[1]TCE - ANEXO III - Preencher'!J1507</f>
        <v>248.2296</v>
      </c>
      <c r="J1498" s="14">
        <f>'[1]TCE - ANEXO III - Preencher'!K1507</f>
        <v>0</v>
      </c>
      <c r="K1498" s="15">
        <f>'[1]TCE - ANEXO III - Preencher'!L1507</f>
        <v>153.17240000000001</v>
      </c>
      <c r="L1498" s="15">
        <f>'[1]TCE - ANEXO III - Preencher'!M1507</f>
        <v>25.15</v>
      </c>
      <c r="M1498" s="15">
        <f t="shared" si="139"/>
        <v>128.0224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378.18200000000002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 t="str">
        <f>'[1]TCE - ANEXO III - Preencher'!E1508</f>
        <v>MARIA SIMONE GRIGORIO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44774</v>
      </c>
      <c r="H1499" s="14">
        <f>'[1]TCE - ANEXO III - Preencher'!I1508</f>
        <v>0</v>
      </c>
      <c r="I1499" s="14">
        <f>'[1]TCE - ANEXO III - Preencher'!J1508</f>
        <v>188.05919999999998</v>
      </c>
      <c r="J1499" s="14">
        <f>'[1]TCE - ANEXO III - Preencher'!K1508</f>
        <v>0</v>
      </c>
      <c r="K1499" s="15">
        <f>'[1]TCE - ANEXO III - Preencher'!L1508</f>
        <v>153.17240000000001</v>
      </c>
      <c r="L1499" s="15">
        <f>'[1]TCE - ANEXO III - Preencher'!M1508</f>
        <v>26.3</v>
      </c>
      <c r="M1499" s="15">
        <f t="shared" si="139"/>
        <v>126.87240000000001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316.86160000000001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 t="str">
        <f>'[1]TCE - ANEXO III - Preencher'!E1509</f>
        <v>MARIA SOARES LINS PEREIRA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223605</v>
      </c>
      <c r="G1500" s="13">
        <f>IF('[1]TCE - ANEXO III - Preencher'!H1509="","",'[1]TCE - ANEXO III - Preencher'!H1509)</f>
        <v>44774</v>
      </c>
      <c r="H1500" s="14">
        <f>'[1]TCE - ANEXO III - Preencher'!I1509</f>
        <v>0</v>
      </c>
      <c r="I1500" s="14">
        <f>'[1]TCE - ANEXO III - Preencher'!J1509</f>
        <v>135.28399999999999</v>
      </c>
      <c r="J1500" s="14">
        <f>'[1]TCE - ANEXO III - Preencher'!K1509</f>
        <v>0</v>
      </c>
      <c r="K1500" s="15">
        <f>'[1]TCE - ANEXO III - Preencher'!L1509</f>
        <v>153.17240000000001</v>
      </c>
      <c r="L1500" s="15">
        <f>'[1]TCE - ANEXO III - Preencher'!M1509</f>
        <v>2.1800000000000002</v>
      </c>
      <c r="M1500" s="15">
        <f t="shared" si="139"/>
        <v>150.9924</v>
      </c>
      <c r="N1500" s="15">
        <f>'[1]TCE - ANEXO III - Preencher'!O1509</f>
        <v>1.59</v>
      </c>
      <c r="O1500" s="15">
        <f>'[1]TCE - ANEXO III - Preencher'!P1509</f>
        <v>0</v>
      </c>
      <c r="P1500" s="16">
        <f t="shared" si="140"/>
        <v>1.59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287.86639999999994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 t="str">
        <f>'[1]TCE - ANEXO III - Preencher'!E1510</f>
        <v>MARIA SONEIDE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513430</v>
      </c>
      <c r="G1501" s="13">
        <f>IF('[1]TCE - ANEXO III - Preencher'!H1510="","",'[1]TCE - ANEXO III - Preencher'!H1510)</f>
        <v>44774</v>
      </c>
      <c r="H1501" s="14">
        <f>'[1]TCE - ANEXO III - Preencher'!I1510</f>
        <v>0</v>
      </c>
      <c r="I1501" s="14">
        <f>'[1]TCE - ANEXO III - Preencher'!J1510</f>
        <v>140.3896</v>
      </c>
      <c r="J1501" s="14">
        <f>'[1]TCE - ANEXO III - Preencher'!K1510</f>
        <v>0</v>
      </c>
      <c r="K1501" s="15">
        <f>'[1]TCE - ANEXO III - Preencher'!L1510</f>
        <v>153.17240000000001</v>
      </c>
      <c r="L1501" s="15">
        <f>'[1]TCE - ANEXO III - Preencher'!M1510</f>
        <v>23.43</v>
      </c>
      <c r="M1501" s="15">
        <f t="shared" si="139"/>
        <v>129.7424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272.06200000000001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 t="str">
        <f>'[1]TCE - ANEXO III - Preencher'!E1511</f>
        <v>MARIA SONIA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44774</v>
      </c>
      <c r="H1502" s="14">
        <f>'[1]TCE - ANEXO III - Preencher'!I1511</f>
        <v>0</v>
      </c>
      <c r="I1502" s="14">
        <f>'[1]TCE - ANEXO III - Preencher'!J1511</f>
        <v>162.636</v>
      </c>
      <c r="J1502" s="14">
        <f>'[1]TCE - ANEXO III - Preencher'!K1511</f>
        <v>0</v>
      </c>
      <c r="K1502" s="15">
        <f>'[1]TCE - ANEXO III - Preencher'!L1511</f>
        <v>153.17240000000001</v>
      </c>
      <c r="L1502" s="15">
        <f>'[1]TCE - ANEXO III - Preencher'!M1511</f>
        <v>2.84</v>
      </c>
      <c r="M1502" s="15">
        <f t="shared" si="139"/>
        <v>150.33240000000001</v>
      </c>
      <c r="N1502" s="15">
        <f>'[1]TCE - ANEXO III - Preencher'!O1511</f>
        <v>1.59</v>
      </c>
      <c r="O1502" s="15">
        <f>'[1]TCE - ANEXO III - Preencher'!P1511</f>
        <v>0</v>
      </c>
      <c r="P1502" s="16">
        <f t="shared" si="140"/>
        <v>1.59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314.55839999999995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 t="str">
        <f>'[1]TCE - ANEXO III - Preencher'!E1512</f>
        <v>MARIA SUELAINE DE HOLANDA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44774</v>
      </c>
      <c r="H1503" s="14">
        <f>'[1]TCE - ANEXO III - Preencher'!I1512</f>
        <v>0</v>
      </c>
      <c r="I1503" s="14">
        <f>'[1]TCE - ANEXO III - Preencher'!J1512</f>
        <v>212.18880000000001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214.11880000000002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 t="str">
        <f>'[1]TCE - ANEXO III - Preencher'!E1513</f>
        <v>MARIA SUPERTILHA DA SILVA SANTOS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223405</v>
      </c>
      <c r="G1504" s="13">
        <f>IF('[1]TCE - ANEXO III - Preencher'!H1513="","",'[1]TCE - ANEXO III - Preencher'!H1513)</f>
        <v>44774</v>
      </c>
      <c r="H1504" s="14">
        <f>'[1]TCE - ANEXO III - Preencher'!I1513</f>
        <v>0</v>
      </c>
      <c r="I1504" s="14">
        <f>'[1]TCE - ANEXO III - Preencher'!J1513</f>
        <v>489.35599999999999</v>
      </c>
      <c r="J1504" s="14">
        <f>'[1]TCE - ANEXO III - Preencher'!K1513</f>
        <v>0</v>
      </c>
      <c r="K1504" s="15">
        <f>'[1]TCE - ANEXO III - Preencher'!L1513</f>
        <v>153.17240000000001</v>
      </c>
      <c r="L1504" s="15">
        <f>'[1]TCE - ANEXO III - Preencher'!M1513</f>
        <v>17.010000000000002</v>
      </c>
      <c r="M1504" s="15">
        <f t="shared" si="139"/>
        <v>136.16240000000002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148.24</v>
      </c>
      <c r="U1504" s="15">
        <f>'[1]TCE - ANEXO III - Preencher'!V1513</f>
        <v>0</v>
      </c>
      <c r="V1504" s="16">
        <f t="shared" si="142"/>
        <v>148.24</v>
      </c>
      <c r="W1504" s="17">
        <f>IF('[1]TCE - ANEXO III - Preencher'!X1513="","",'[1]TCE - ANEXO III - Preencher'!X1513)</f>
        <v>148.24</v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775.6884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 t="str">
        <f>'[1]TCE - ANEXO III - Preencher'!E1514</f>
        <v>MARIA TAISA RAQUEL FERREIRA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44774</v>
      </c>
      <c r="H1505" s="14">
        <f>'[1]TCE - ANEXO III - Preencher'!I1514</f>
        <v>0</v>
      </c>
      <c r="I1505" s="14">
        <f>'[1]TCE - ANEXO III - Preencher'!J1514</f>
        <v>121.95200000000001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123.88200000000002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 t="str">
        <f>'[1]TCE - ANEXO III - Preencher'!E1515</f>
        <v>MARIA VALQUIRIA DA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514320</v>
      </c>
      <c r="G1506" s="13">
        <f>IF('[1]TCE - ANEXO III - Preencher'!H1515="","",'[1]TCE - ANEXO III - Preencher'!H1515)</f>
        <v>44774</v>
      </c>
      <c r="H1506" s="14">
        <f>'[1]TCE - ANEXO III - Preencher'!I1515</f>
        <v>0</v>
      </c>
      <c r="I1506" s="14">
        <f>'[1]TCE - ANEXO III - Preencher'!J1515</f>
        <v>100.59440000000001</v>
      </c>
      <c r="J1506" s="14">
        <f>'[1]TCE - ANEXO III - Preencher'!K1515</f>
        <v>0</v>
      </c>
      <c r="K1506" s="15">
        <f>'[1]TCE - ANEXO III - Preencher'!L1515</f>
        <v>153.17240000000001</v>
      </c>
      <c r="L1506" s="15">
        <f>'[1]TCE - ANEXO III - Preencher'!M1515</f>
        <v>24.24</v>
      </c>
      <c r="M1506" s="15">
        <f t="shared" si="139"/>
        <v>128.9324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288</v>
      </c>
      <c r="R1506" s="15">
        <f>'[1]TCE - ANEXO III - Preencher'!S1515</f>
        <v>72.72</v>
      </c>
      <c r="S1506" s="16">
        <f t="shared" si="141"/>
        <v>215.28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446.73680000000002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 t="str">
        <f>'[1]TCE - ANEXO III - Preencher'!E1516</f>
        <v>MARIA VITORIA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411005</v>
      </c>
      <c r="G1507" s="13">
        <f>IF('[1]TCE - ANEXO III - Preencher'!H1516="","",'[1]TCE - ANEXO III - Preencher'!H1516)</f>
        <v>44774</v>
      </c>
      <c r="H1507" s="14">
        <f>'[1]TCE - ANEXO III - Preencher'!I1516</f>
        <v>0</v>
      </c>
      <c r="I1507" s="14">
        <f>'[1]TCE - ANEXO III - Preencher'!J1516</f>
        <v>206.49119999999999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208.4212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 t="str">
        <f>'[1]TCE - ANEXO III - Preencher'!E1517</f>
        <v>MARIA VIVIANE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514320</v>
      </c>
      <c r="G1508" s="13">
        <f>IF('[1]TCE - ANEXO III - Preencher'!H1517="","",'[1]TCE - ANEXO III - Preencher'!H1517)</f>
        <v>44774</v>
      </c>
      <c r="H1508" s="14">
        <f>'[1]TCE - ANEXO III - Preencher'!I1517</f>
        <v>0</v>
      </c>
      <c r="I1508" s="14">
        <f>'[1]TCE - ANEXO III - Preencher'!J1517</f>
        <v>196.07040000000001</v>
      </c>
      <c r="J1508" s="14">
        <f>'[1]TCE - ANEXO III - Preencher'!K1517</f>
        <v>0</v>
      </c>
      <c r="K1508" s="15">
        <f>'[1]TCE - ANEXO III - Preencher'!L1517</f>
        <v>153.17240000000001</v>
      </c>
      <c r="L1508" s="15">
        <f>'[1]TCE - ANEXO III - Preencher'!M1517</f>
        <v>24.24</v>
      </c>
      <c r="M1508" s="15">
        <f t="shared" si="139"/>
        <v>128.9324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326.93279999999999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 t="str">
        <f>'[1]TCE - ANEXO III - Preencher'!E1518</f>
        <v>MARIA WCILENE GOMES BELISARIO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44774</v>
      </c>
      <c r="H1509" s="14">
        <f>'[1]TCE - ANEXO III - Preencher'!I1518</f>
        <v>0</v>
      </c>
      <c r="I1509" s="14">
        <f>'[1]TCE - ANEXO III - Preencher'!J1518</f>
        <v>180.71200000000002</v>
      </c>
      <c r="J1509" s="14">
        <f>'[1]TCE - ANEXO III - Preencher'!K1518</f>
        <v>0</v>
      </c>
      <c r="K1509" s="15">
        <f>'[1]TCE - ANEXO III - Preencher'!L1518</f>
        <v>153.17240000000001</v>
      </c>
      <c r="L1509" s="15">
        <f>'[1]TCE - ANEXO III - Preencher'!M1518</f>
        <v>26.3</v>
      </c>
      <c r="M1509" s="15">
        <f t="shared" si="139"/>
        <v>126.87240000000001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309.51440000000002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 t="str">
        <f>'[1]TCE - ANEXO III - Preencher'!E1519</f>
        <v>MARIA WILLYANNE CARNEIRO DE LUCENA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44774</v>
      </c>
      <c r="H1510" s="14">
        <f>'[1]TCE - ANEXO III - Preencher'!I1519</f>
        <v>0</v>
      </c>
      <c r="I1510" s="14">
        <f>'[1]TCE - ANEXO III - Preencher'!J1519</f>
        <v>567.35120000000006</v>
      </c>
      <c r="J1510" s="14">
        <f>'[1]TCE - ANEXO III - Preencher'!K1519</f>
        <v>0</v>
      </c>
      <c r="K1510" s="15">
        <f>'[1]TCE - ANEXO III - Preencher'!L1519</f>
        <v>153.17240000000001</v>
      </c>
      <c r="L1510" s="15">
        <f>'[1]TCE - ANEXO III - Preencher'!M1519</f>
        <v>1.77</v>
      </c>
      <c r="M1510" s="15">
        <f t="shared" si="139"/>
        <v>151.4024</v>
      </c>
      <c r="N1510" s="15">
        <f>'[1]TCE - ANEXO III - Preencher'!O1519</f>
        <v>1.59</v>
      </c>
      <c r="O1510" s="15">
        <f>'[1]TCE - ANEXO III - Preencher'!P1519</f>
        <v>0</v>
      </c>
      <c r="P1510" s="16">
        <f t="shared" si="140"/>
        <v>1.59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720.34360000000004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 t="str">
        <f>'[1]TCE - ANEXO III - Preencher'!E1520</f>
        <v>MARIANA MENDES BRANDAO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225120</v>
      </c>
      <c r="G1511" s="13">
        <f>IF('[1]TCE - ANEXO III - Preencher'!H1520="","",'[1]TCE - ANEXO III - Preencher'!H1520)</f>
        <v>44774</v>
      </c>
      <c r="H1511" s="14">
        <f>'[1]TCE - ANEXO III - Preencher'!I1520</f>
        <v>0</v>
      </c>
      <c r="I1511" s="14">
        <f>'[1]TCE - ANEXO III - Preencher'!J1520</f>
        <v>178.91759999999999</v>
      </c>
      <c r="J1511" s="14">
        <f>'[1]TCE - ANEXO III - Preencher'!K1520</f>
        <v>0</v>
      </c>
      <c r="K1511" s="15">
        <f>'[1]TCE - ANEXO III - Preencher'!L1520</f>
        <v>153.17240000000001</v>
      </c>
      <c r="L1511" s="15">
        <f>'[1]TCE - ANEXO III - Preencher'!M1520</f>
        <v>3.64</v>
      </c>
      <c r="M1511" s="15">
        <f t="shared" si="139"/>
        <v>149.53240000000002</v>
      </c>
      <c r="N1511" s="15">
        <f>'[1]TCE - ANEXO III - Preencher'!O1520</f>
        <v>6.13</v>
      </c>
      <c r="O1511" s="15">
        <f>'[1]TCE - ANEXO III - Preencher'!P1520</f>
        <v>1.23</v>
      </c>
      <c r="P1511" s="16">
        <f t="shared" si="140"/>
        <v>4.9000000000000004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333.35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 t="str">
        <f>'[1]TCE - ANEXO III - Preencher'!E1521</f>
        <v>MARILANIA GONCALVES DE LIMA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44774</v>
      </c>
      <c r="H1512" s="14">
        <f>'[1]TCE - ANEXO III - Preencher'!I1521</f>
        <v>0</v>
      </c>
      <c r="I1512" s="14">
        <f>'[1]TCE - ANEXO III - Preencher'!J1521</f>
        <v>237.90560000000002</v>
      </c>
      <c r="J1512" s="14">
        <f>'[1]TCE - ANEXO III - Preencher'!K1521</f>
        <v>0</v>
      </c>
      <c r="K1512" s="15">
        <f>'[1]TCE - ANEXO III - Preencher'!L1521</f>
        <v>153.17240000000001</v>
      </c>
      <c r="L1512" s="15">
        <f>'[1]TCE - ANEXO III - Preencher'!M1521</f>
        <v>26.3</v>
      </c>
      <c r="M1512" s="15">
        <f t="shared" si="139"/>
        <v>126.87240000000001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69.41</v>
      </c>
      <c r="U1512" s="15">
        <f>'[1]TCE - ANEXO III - Preencher'!V1521</f>
        <v>0</v>
      </c>
      <c r="V1512" s="16">
        <f t="shared" si="142"/>
        <v>69.41</v>
      </c>
      <c r="W1512" s="17">
        <f>IF('[1]TCE - ANEXO III - Preencher'!X1521="","",'[1]TCE - ANEXO III - Preencher'!X1521)</f>
        <v>69.41</v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436.11800000000005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 t="str">
        <f>'[1]TCE - ANEXO III - Preencher'!E1522</f>
        <v>MARILENE MORAIS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44774</v>
      </c>
      <c r="H1513" s="14">
        <f>'[1]TCE - ANEXO III - Preencher'!I1522</f>
        <v>0</v>
      </c>
      <c r="I1513" s="14">
        <f>'[1]TCE - ANEXO III - Preencher'!J1522</f>
        <v>446.62800000000004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69.41</v>
      </c>
      <c r="U1513" s="15">
        <f>'[1]TCE - ANEXO III - Preencher'!V1522</f>
        <v>0</v>
      </c>
      <c r="V1513" s="16">
        <f t="shared" si="142"/>
        <v>69.41</v>
      </c>
      <c r="W1513" s="17">
        <f>IF('[1]TCE - ANEXO III - Preencher'!X1522="","",'[1]TCE - ANEXO III - Preencher'!X1522)</f>
        <v>69.41</v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517.96800000000007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 t="str">
        <f>'[1]TCE - ANEXO III - Preencher'!E1523</f>
        <v>MARILIA BARROS LUCIO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251605</v>
      </c>
      <c r="G1514" s="13">
        <f>IF('[1]TCE - ANEXO III - Preencher'!H1523="","",'[1]TCE - ANEXO III - Preencher'!H1523)</f>
        <v>44774</v>
      </c>
      <c r="H1514" s="14">
        <f>'[1]TCE - ANEXO III - Preencher'!I1523</f>
        <v>0</v>
      </c>
      <c r="I1514" s="14">
        <f>'[1]TCE - ANEXO III - Preencher'!J1523</f>
        <v>178.91759999999999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180.8476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 t="str">
        <f>'[1]TCE - ANEXO III - Preencher'!E1524</f>
        <v>MARILIA DANIELLA DE A. ANDRADE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44774</v>
      </c>
      <c r="H1515" s="14">
        <f>'[1]TCE - ANEXO III - Preencher'!I1524</f>
        <v>0</v>
      </c>
      <c r="I1515" s="14">
        <f>'[1]TCE - ANEXO III - Preencher'!J1524</f>
        <v>246.45680000000002</v>
      </c>
      <c r="J1515" s="14">
        <f>'[1]TCE - ANEXO III - Preencher'!K1524</f>
        <v>0</v>
      </c>
      <c r="K1515" s="15">
        <f>'[1]TCE - ANEXO III - Preencher'!L1524</f>
        <v>153.17240000000001</v>
      </c>
      <c r="L1515" s="15">
        <f>'[1]TCE - ANEXO III - Preencher'!M1524</f>
        <v>22.8</v>
      </c>
      <c r="M1515" s="15">
        <f t="shared" si="139"/>
        <v>130.3724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378.75920000000002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 t="str">
        <f>'[1]TCE - ANEXO III - Preencher'!E1525</f>
        <v>MARILIA DE FATIMA DA COSTA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44774</v>
      </c>
      <c r="H1516" s="14">
        <f>'[1]TCE - ANEXO III - Preencher'!I1525</f>
        <v>0</v>
      </c>
      <c r="I1516" s="14">
        <f>'[1]TCE - ANEXO III - Preencher'!J1525</f>
        <v>121.95200000000001</v>
      </c>
      <c r="J1516" s="14">
        <f>'[1]TCE - ANEXO III - Preencher'!K1525</f>
        <v>0</v>
      </c>
      <c r="K1516" s="15">
        <f>'[1]TCE - ANEXO III - Preencher'!L1525</f>
        <v>153.17240000000001</v>
      </c>
      <c r="L1516" s="15">
        <f>'[1]TCE - ANEXO III - Preencher'!M1525</f>
        <v>26.3</v>
      </c>
      <c r="M1516" s="15">
        <f t="shared" si="139"/>
        <v>126.87240000000001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144</v>
      </c>
      <c r="R1516" s="15">
        <f>'[1]TCE - ANEXO III - Preencher'!S1525</f>
        <v>78.91</v>
      </c>
      <c r="S1516" s="16">
        <f t="shared" si="141"/>
        <v>65.09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315.84440000000006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 t="str">
        <f>'[1]TCE - ANEXO III - Preencher'!E1526</f>
        <v>MARILIA LINS NUNES</v>
      </c>
      <c r="E1517" s="9" t="str">
        <f>IF('[1]TCE - ANEXO III - Preencher'!F1526="4 - Assistência Odontológica","2 - Outros Profissionais da Saúde",'[1]TCE - ANEXO III - Preencher'!F1526)</f>
        <v>1 - Médico</v>
      </c>
      <c r="F1517" s="12" t="str">
        <f>'[1]TCE - ANEXO III - Preencher'!G1526</f>
        <v>225225</v>
      </c>
      <c r="G1517" s="13">
        <f>IF('[1]TCE - ANEXO III - Preencher'!H1526="","",'[1]TCE - ANEXO III - Preencher'!H1526)</f>
        <v>44774</v>
      </c>
      <c r="H1517" s="14">
        <f>'[1]TCE - ANEXO III - Preencher'!I1526</f>
        <v>0</v>
      </c>
      <c r="I1517" s="14">
        <f>'[1]TCE - ANEXO III - Preencher'!J1526</f>
        <v>208.96959999999999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6.13</v>
      </c>
      <c r="O1517" s="15">
        <f>'[1]TCE - ANEXO III - Preencher'!P1526</f>
        <v>1.23</v>
      </c>
      <c r="P1517" s="16">
        <f t="shared" si="140"/>
        <v>4.9000000000000004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213.86959999999999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 t="str">
        <f>'[1]TCE - ANEXO III - Preencher'!E1527</f>
        <v>MARILIA MORAIS VASCONCELOS MENDONCA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223605</v>
      </c>
      <c r="G1518" s="13">
        <f>IF('[1]TCE - ANEXO III - Preencher'!H1527="","",'[1]TCE - ANEXO III - Preencher'!H1527)</f>
        <v>44774</v>
      </c>
      <c r="H1518" s="14">
        <f>'[1]TCE - ANEXO III - Preencher'!I1527</f>
        <v>0</v>
      </c>
      <c r="I1518" s="14">
        <f>'[1]TCE - ANEXO III - Preencher'!J1527</f>
        <v>124.59440000000001</v>
      </c>
      <c r="J1518" s="14">
        <f>'[1]TCE - ANEXO III - Preencher'!K1527</f>
        <v>0</v>
      </c>
      <c r="K1518" s="15">
        <f>'[1]TCE - ANEXO III - Preencher'!L1527</f>
        <v>153.17240000000001</v>
      </c>
      <c r="L1518" s="15">
        <f>'[1]TCE - ANEXO III - Preencher'!M1527</f>
        <v>3.25</v>
      </c>
      <c r="M1518" s="15">
        <f t="shared" si="139"/>
        <v>149.92240000000001</v>
      </c>
      <c r="N1518" s="15">
        <f>'[1]TCE - ANEXO III - Preencher'!O1527</f>
        <v>1.59</v>
      </c>
      <c r="O1518" s="15">
        <f>'[1]TCE - ANEXO III - Preencher'!P1527</f>
        <v>0</v>
      </c>
      <c r="P1518" s="16">
        <f t="shared" si="140"/>
        <v>1.59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276.10679999999996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 t="str">
        <f>'[1]TCE - ANEXO III - Preencher'!E1528</f>
        <v>MARINA BARBOSA E SOUZA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44774</v>
      </c>
      <c r="H1519" s="14">
        <f>'[1]TCE - ANEXO III - Preencher'!I1528</f>
        <v>0</v>
      </c>
      <c r="I1519" s="14">
        <f>'[1]TCE - ANEXO III - Preencher'!J1528</f>
        <v>200</v>
      </c>
      <c r="J1519" s="14">
        <f>'[1]TCE - ANEXO III - Preencher'!K1528</f>
        <v>0</v>
      </c>
      <c r="K1519" s="15">
        <f>'[1]TCE - ANEXO III - Preencher'!L1528</f>
        <v>153.17240000000001</v>
      </c>
      <c r="L1519" s="15">
        <f>'[1]TCE - ANEXO III - Preencher'!M1528</f>
        <v>3.77</v>
      </c>
      <c r="M1519" s="15">
        <f t="shared" si="139"/>
        <v>149.4024</v>
      </c>
      <c r="N1519" s="15">
        <f>'[1]TCE - ANEXO III - Preencher'!O1528</f>
        <v>1.59</v>
      </c>
      <c r="O1519" s="15">
        <f>'[1]TCE - ANEXO III - Preencher'!P1528</f>
        <v>0</v>
      </c>
      <c r="P1519" s="16">
        <f t="shared" si="140"/>
        <v>1.59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350.99239999999998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 t="str">
        <f>'[1]TCE - ANEXO III - Preencher'!E1529</f>
        <v>MARINA MENDES DA SILVA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413110</v>
      </c>
      <c r="G1520" s="13">
        <f>IF('[1]TCE - ANEXO III - Preencher'!H1529="","",'[1]TCE - ANEXO III - Preencher'!H1529)</f>
        <v>44774</v>
      </c>
      <c r="H1520" s="14">
        <f>'[1]TCE - ANEXO III - Preencher'!I1529</f>
        <v>0</v>
      </c>
      <c r="I1520" s="14">
        <f>'[1]TCE - ANEXO III - Preencher'!J1529</f>
        <v>121.95200000000001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69.430000000000007</v>
      </c>
      <c r="U1520" s="15">
        <f>'[1]TCE - ANEXO III - Preencher'!V1529</f>
        <v>0</v>
      </c>
      <c r="V1520" s="16">
        <f t="shared" si="142"/>
        <v>69.430000000000007</v>
      </c>
      <c r="W1520" s="17">
        <f>IF('[1]TCE - ANEXO III - Preencher'!X1529="","",'[1]TCE - ANEXO III - Preencher'!X1529)</f>
        <v>69.430000000000007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193.31200000000001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 t="str">
        <f>'[1]TCE - ANEXO III - Preencher'!E1530</f>
        <v>MARINALVA MARIA DE MOURA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44774</v>
      </c>
      <c r="H1521" s="14">
        <f>'[1]TCE - ANEXO III - Preencher'!I1530</f>
        <v>0</v>
      </c>
      <c r="I1521" s="14">
        <f>'[1]TCE - ANEXO III - Preencher'!J1530</f>
        <v>121.95200000000001</v>
      </c>
      <c r="J1521" s="14">
        <f>'[1]TCE - ANEXO III - Preencher'!K1530</f>
        <v>0</v>
      </c>
      <c r="K1521" s="15">
        <f>'[1]TCE - ANEXO III - Preencher'!L1530</f>
        <v>153.17240000000001</v>
      </c>
      <c r="L1521" s="15">
        <f>'[1]TCE - ANEXO III - Preencher'!M1530</f>
        <v>26.3</v>
      </c>
      <c r="M1521" s="15">
        <f t="shared" si="139"/>
        <v>126.87240000000001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250.75440000000003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 t="str">
        <f>'[1]TCE - ANEXO III - Preencher'!E1531</f>
        <v>MARINALVA MARIA VIEIRA DA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44774</v>
      </c>
      <c r="H1522" s="14">
        <f>'[1]TCE - ANEXO III - Preencher'!I1531</f>
        <v>0</v>
      </c>
      <c r="I1522" s="14">
        <f>'[1]TCE - ANEXO III - Preencher'!J1531</f>
        <v>124.59440000000001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126.52440000000001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 t="str">
        <f>'[1]TCE - ANEXO III - Preencher'!E1532</f>
        <v>MARINEIDE QUITERIA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514320</v>
      </c>
      <c r="G1523" s="13">
        <f>IF('[1]TCE - ANEXO III - Preencher'!H1532="","",'[1]TCE - ANEXO III - Preencher'!H1532)</f>
        <v>44774</v>
      </c>
      <c r="H1523" s="14">
        <f>'[1]TCE - ANEXO III - Preencher'!I1532</f>
        <v>0</v>
      </c>
      <c r="I1523" s="14">
        <f>'[1]TCE - ANEXO III - Preencher'!J1532</f>
        <v>255.34880000000001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257.27879999999999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 t="str">
        <f>'[1]TCE - ANEXO III - Preencher'!E1533</f>
        <v>MARIO ADILSON DE ESPINDOLA FILHO</v>
      </c>
      <c r="E1524" s="9" t="str">
        <f>IF('[1]TCE - ANEXO III - Preencher'!F1533="4 - Assistência Odontológica","2 - Outros Profissionais da Saúde",'[1]TCE - ANEXO III - Preencher'!F1533)</f>
        <v>1 - Médico</v>
      </c>
      <c r="F1524" s="12" t="str">
        <f>'[1]TCE - ANEXO III - Preencher'!G1533</f>
        <v>225125</v>
      </c>
      <c r="G1524" s="13">
        <f>IF('[1]TCE - ANEXO III - Preencher'!H1533="","",'[1]TCE - ANEXO III - Preencher'!H1533)</f>
        <v>44774</v>
      </c>
      <c r="H1524" s="14">
        <f>'[1]TCE - ANEXO III - Preencher'!I1533</f>
        <v>0</v>
      </c>
      <c r="I1524" s="14">
        <f>'[1]TCE - ANEXO III - Preencher'!J1533</f>
        <v>198.08320000000001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6.13</v>
      </c>
      <c r="O1524" s="15">
        <f>'[1]TCE - ANEXO III - Preencher'!P1533</f>
        <v>1.23</v>
      </c>
      <c r="P1524" s="16">
        <f t="shared" si="140"/>
        <v>4.9000000000000004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202.98320000000001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 t="str">
        <f>'[1]TCE - ANEXO III - Preencher'!E1534</f>
        <v>MARIO ANGELO MIGUEL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410105</v>
      </c>
      <c r="G1525" s="13">
        <f>IF('[1]TCE - ANEXO III - Preencher'!H1534="","",'[1]TCE - ANEXO III - Preencher'!H1534)</f>
        <v>44774</v>
      </c>
      <c r="H1525" s="14">
        <f>'[1]TCE - ANEXO III - Preencher'!I1534</f>
        <v>0</v>
      </c>
      <c r="I1525" s="14">
        <f>'[1]TCE - ANEXO III - Preencher'!J1534</f>
        <v>202.4768</v>
      </c>
      <c r="J1525" s="14">
        <f>'[1]TCE - ANEXO III - Preencher'!K1534</f>
        <v>0</v>
      </c>
      <c r="K1525" s="15">
        <f>'[1]TCE - ANEXO III - Preencher'!L1534</f>
        <v>153.17240000000001</v>
      </c>
      <c r="L1525" s="15">
        <f>'[1]TCE - ANEXO III - Preencher'!M1534</f>
        <v>39.659999999999997</v>
      </c>
      <c r="M1525" s="15">
        <f t="shared" si="139"/>
        <v>113.51240000000001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317.91919999999999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 t="str">
        <f>'[1]TCE - ANEXO III - Preencher'!E1535</f>
        <v>MARITZA CONDE DA SILVA VERCOSA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223810</v>
      </c>
      <c r="G1526" s="13">
        <f>IF('[1]TCE - ANEXO III - Preencher'!H1535="","",'[1]TCE - ANEXO III - Preencher'!H1535)</f>
        <v>44774</v>
      </c>
      <c r="H1526" s="14">
        <f>'[1]TCE - ANEXO III - Preencher'!I1535</f>
        <v>0</v>
      </c>
      <c r="I1526" s="14">
        <f>'[1]TCE - ANEXO III - Preencher'!J1535</f>
        <v>195.40720000000002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197.33720000000002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 t="str">
        <f>'[1]TCE - ANEXO III - Preencher'!E1536</f>
        <v>MARIVALDO PAULO DOS SANTOS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44774</v>
      </c>
      <c r="H1527" s="14">
        <f>'[1]TCE - ANEXO III - Preencher'!I1536</f>
        <v>0</v>
      </c>
      <c r="I1527" s="14">
        <f>'[1]TCE - ANEXO III - Preencher'!J1536</f>
        <v>195.37040000000002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288</v>
      </c>
      <c r="R1527" s="15">
        <f>'[1]TCE - ANEXO III - Preencher'!S1536</f>
        <v>72.72</v>
      </c>
      <c r="S1527" s="16">
        <f t="shared" si="141"/>
        <v>215.28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412.58040000000005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 t="str">
        <f>'[1]TCE - ANEXO III - Preencher'!E1537</f>
        <v>MARLIETE SEVERINA DA SILVA OLIVEIRA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513505</v>
      </c>
      <c r="G1528" s="13">
        <f>IF('[1]TCE - ANEXO III - Preencher'!H1537="","",'[1]TCE - ANEXO III - Preencher'!H1537)</f>
        <v>44774</v>
      </c>
      <c r="H1528" s="14">
        <f>'[1]TCE - ANEXO III - Preencher'!I1537</f>
        <v>0</v>
      </c>
      <c r="I1528" s="14">
        <f>'[1]TCE - ANEXO III - Preencher'!J1537</f>
        <v>276.3168</v>
      </c>
      <c r="J1528" s="14">
        <f>'[1]TCE - ANEXO III - Preencher'!K1537</f>
        <v>0</v>
      </c>
      <c r="K1528" s="15">
        <f>'[1]TCE - ANEXO III - Preencher'!L1537</f>
        <v>153.17240000000001</v>
      </c>
      <c r="L1528" s="15">
        <f>'[1]TCE - ANEXO III - Preencher'!M1537</f>
        <v>24.24</v>
      </c>
      <c r="M1528" s="15">
        <f t="shared" si="139"/>
        <v>128.9324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144</v>
      </c>
      <c r="R1528" s="15">
        <f>'[1]TCE - ANEXO III - Preencher'!S1537</f>
        <v>72.72</v>
      </c>
      <c r="S1528" s="16">
        <f t="shared" si="141"/>
        <v>71.28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478.45920000000001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 t="str">
        <f>'[1]TCE - ANEXO III - Preencher'!E1538</f>
        <v>MARLON LEANDRO BOTELHO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223505</v>
      </c>
      <c r="G1529" s="13">
        <f>IF('[1]TCE - ANEXO III - Preencher'!H1538="","",'[1]TCE - ANEXO III - Preencher'!H1538)</f>
        <v>44774</v>
      </c>
      <c r="H1529" s="14">
        <f>'[1]TCE - ANEXO III - Preencher'!I1538</f>
        <v>0</v>
      </c>
      <c r="I1529" s="14">
        <f>'[1]TCE - ANEXO III - Preencher'!J1538</f>
        <v>202.4768</v>
      </c>
      <c r="J1529" s="14">
        <f>'[1]TCE - ANEXO III - Preencher'!K1538</f>
        <v>0</v>
      </c>
      <c r="K1529" s="15">
        <f>'[1]TCE - ANEXO III - Preencher'!L1538</f>
        <v>153.17240000000001</v>
      </c>
      <c r="L1529" s="15">
        <f>'[1]TCE - ANEXO III - Preencher'!M1538</f>
        <v>3.65</v>
      </c>
      <c r="M1529" s="15">
        <f t="shared" si="139"/>
        <v>149.5224</v>
      </c>
      <c r="N1529" s="15">
        <f>'[1]TCE - ANEXO III - Preencher'!O1538</f>
        <v>1.59</v>
      </c>
      <c r="O1529" s="15">
        <f>'[1]TCE - ANEXO III - Preencher'!P1538</f>
        <v>0</v>
      </c>
      <c r="P1529" s="16">
        <f t="shared" si="140"/>
        <v>1.59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353.58919999999995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 t="str">
        <f>'[1]TCE - ANEXO III - Preencher'!E1539</f>
        <v>MARLUCE MARIA DA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44774</v>
      </c>
      <c r="H1530" s="14">
        <f>'[1]TCE - ANEXO III - Preencher'!I1539</f>
        <v>0</v>
      </c>
      <c r="I1530" s="14">
        <f>'[1]TCE - ANEXO III - Preencher'!J1539</f>
        <v>198.08320000000001</v>
      </c>
      <c r="J1530" s="14">
        <f>'[1]TCE - ANEXO III - Preencher'!K1539</f>
        <v>0</v>
      </c>
      <c r="K1530" s="15">
        <f>'[1]TCE - ANEXO III - Preencher'!L1539</f>
        <v>153.17240000000001</v>
      </c>
      <c r="L1530" s="15">
        <f>'[1]TCE - ANEXO III - Preencher'!M1539</f>
        <v>26.3</v>
      </c>
      <c r="M1530" s="15">
        <f t="shared" si="139"/>
        <v>126.87240000000001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288</v>
      </c>
      <c r="R1530" s="15">
        <f>'[1]TCE - ANEXO III - Preencher'!S1539</f>
        <v>78.91</v>
      </c>
      <c r="S1530" s="16">
        <f t="shared" si="141"/>
        <v>209.09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535.97559999999999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 t="str">
        <f>'[1]TCE - ANEXO III - Preencher'!E1540</f>
        <v>MARRCELLA HORTENCIA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44774</v>
      </c>
      <c r="H1531" s="14">
        <f>'[1]TCE - ANEXO III - Preencher'!I1540</f>
        <v>0</v>
      </c>
      <c r="I1531" s="14">
        <f>'[1]TCE - ANEXO III - Preencher'!J1540</f>
        <v>161.4624</v>
      </c>
      <c r="J1531" s="14">
        <f>'[1]TCE - ANEXO III - Preencher'!K1540</f>
        <v>0</v>
      </c>
      <c r="K1531" s="15">
        <f>'[1]TCE - ANEXO III - Preencher'!L1540</f>
        <v>153.17240000000001</v>
      </c>
      <c r="L1531" s="15">
        <f>'[1]TCE - ANEXO III - Preencher'!M1540</f>
        <v>26.3</v>
      </c>
      <c r="M1531" s="15">
        <f t="shared" si="139"/>
        <v>126.87240000000001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290.26480000000004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 t="str">
        <f>'[1]TCE - ANEXO III - Preencher'!E1541</f>
        <v>MARTA TORRES DA SILVA CAVALCANTI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223505</v>
      </c>
      <c r="G1532" s="13">
        <f>IF('[1]TCE - ANEXO III - Preencher'!H1541="","",'[1]TCE - ANEXO III - Preencher'!H1541)</f>
        <v>44774</v>
      </c>
      <c r="H1532" s="14">
        <f>'[1]TCE - ANEXO III - Preencher'!I1541</f>
        <v>0</v>
      </c>
      <c r="I1532" s="14">
        <f>'[1]TCE - ANEXO III - Preencher'!J1541</f>
        <v>161.4624</v>
      </c>
      <c r="J1532" s="14">
        <f>'[1]TCE - ANEXO III - Preencher'!K1541</f>
        <v>0</v>
      </c>
      <c r="K1532" s="15">
        <f>'[1]TCE - ANEXO III - Preencher'!L1541</f>
        <v>153.17240000000001</v>
      </c>
      <c r="L1532" s="15">
        <f>'[1]TCE - ANEXO III - Preencher'!M1541</f>
        <v>3.54</v>
      </c>
      <c r="M1532" s="15">
        <f t="shared" si="139"/>
        <v>149.63240000000002</v>
      </c>
      <c r="N1532" s="15">
        <f>'[1]TCE - ANEXO III - Preencher'!O1541</f>
        <v>1.59</v>
      </c>
      <c r="O1532" s="15">
        <f>'[1]TCE - ANEXO III - Preencher'!P1541</f>
        <v>0</v>
      </c>
      <c r="P1532" s="16">
        <f t="shared" si="140"/>
        <v>1.59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312.6848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 t="str">
        <f>'[1]TCE - ANEXO III - Preencher'!E1542</f>
        <v>MARTHIA MORGANA GONCALVES COUTO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44774</v>
      </c>
      <c r="H1533" s="14">
        <f>'[1]TCE - ANEXO III - Preencher'!I1542</f>
        <v>0</v>
      </c>
      <c r="I1533" s="14">
        <f>'[1]TCE - ANEXO III - Preencher'!J1542</f>
        <v>161.4624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163.39240000000001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 t="str">
        <f>'[1]TCE - ANEXO III - Preencher'!E1543</f>
        <v>MARY EFRAINE FERREIRA GOMES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44774</v>
      </c>
      <c r="H1534" s="14">
        <f>'[1]TCE - ANEXO III - Preencher'!I1543</f>
        <v>0</v>
      </c>
      <c r="I1534" s="14">
        <f>'[1]TCE - ANEXO III - Preencher'!J1543</f>
        <v>170.80720000000002</v>
      </c>
      <c r="J1534" s="14">
        <f>'[1]TCE - ANEXO III - Preencher'!K1543</f>
        <v>0</v>
      </c>
      <c r="K1534" s="15">
        <f>'[1]TCE - ANEXO III - Preencher'!L1543</f>
        <v>153.17240000000001</v>
      </c>
      <c r="L1534" s="15">
        <f>'[1]TCE - ANEXO III - Preencher'!M1543</f>
        <v>26.3</v>
      </c>
      <c r="M1534" s="15">
        <f t="shared" si="139"/>
        <v>126.87240000000001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299.60960000000006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 t="str">
        <f>'[1]TCE - ANEXO III - Preencher'!E1544</f>
        <v>MARYANA KATARYNE CARVALHO DA CRUZ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223505</v>
      </c>
      <c r="G1535" s="13">
        <f>IF('[1]TCE - ANEXO III - Preencher'!H1544="","",'[1]TCE - ANEXO III - Preencher'!H1544)</f>
        <v>44774</v>
      </c>
      <c r="H1535" s="14">
        <f>'[1]TCE - ANEXO III - Preencher'!I1544</f>
        <v>0</v>
      </c>
      <c r="I1535" s="14">
        <f>'[1]TCE - ANEXO III - Preencher'!J1544</f>
        <v>161.4624</v>
      </c>
      <c r="J1535" s="14">
        <f>'[1]TCE - ANEXO III - Preencher'!K1544</f>
        <v>0</v>
      </c>
      <c r="K1535" s="15">
        <f>'[1]TCE - ANEXO III - Preencher'!L1544</f>
        <v>153.17240000000001</v>
      </c>
      <c r="L1535" s="15">
        <f>'[1]TCE - ANEXO III - Preencher'!M1544</f>
        <v>3.77</v>
      </c>
      <c r="M1535" s="15">
        <f t="shared" si="139"/>
        <v>149.4024</v>
      </c>
      <c r="N1535" s="15">
        <f>'[1]TCE - ANEXO III - Preencher'!O1544</f>
        <v>1.59</v>
      </c>
      <c r="O1535" s="15">
        <f>'[1]TCE - ANEXO III - Preencher'!P1544</f>
        <v>0</v>
      </c>
      <c r="P1535" s="16">
        <f t="shared" si="140"/>
        <v>1.59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312.45479999999998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 t="str">
        <f>'[1]TCE - ANEXO III - Preencher'!E1545</f>
        <v>MATEUS GOMES DA PAZ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44774</v>
      </c>
      <c r="H1536" s="14">
        <f>'[1]TCE - ANEXO III - Preencher'!I1545</f>
        <v>0</v>
      </c>
      <c r="I1536" s="14">
        <f>'[1]TCE - ANEXO III - Preencher'!J1545</f>
        <v>170.96080000000003</v>
      </c>
      <c r="J1536" s="14">
        <f>'[1]TCE - ANEXO III - Preencher'!K1545</f>
        <v>0</v>
      </c>
      <c r="K1536" s="15">
        <f>'[1]TCE - ANEXO III - Preencher'!L1545</f>
        <v>153.17240000000001</v>
      </c>
      <c r="L1536" s="15">
        <f>'[1]TCE - ANEXO III - Preencher'!M1545</f>
        <v>26.3</v>
      </c>
      <c r="M1536" s="15">
        <f t="shared" si="139"/>
        <v>126.87240000000001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299.76320000000004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 t="str">
        <f>'[1]TCE - ANEXO III - Preencher'!E1546</f>
        <v>MATHEUS CARNEIRO DA CUNHA COSTA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225125</v>
      </c>
      <c r="G1537" s="13">
        <f>IF('[1]TCE - ANEXO III - Preencher'!H1546="","",'[1]TCE - ANEXO III - Preencher'!H1546)</f>
        <v>44774</v>
      </c>
      <c r="H1537" s="14">
        <f>'[1]TCE - ANEXO III - Preencher'!I1546</f>
        <v>0</v>
      </c>
      <c r="I1537" s="14">
        <f>'[1]TCE - ANEXO III - Preencher'!J1546</f>
        <v>161.4624</v>
      </c>
      <c r="J1537" s="14">
        <f>'[1]TCE - ANEXO III - Preencher'!K1546</f>
        <v>0</v>
      </c>
      <c r="K1537" s="15">
        <f>'[1]TCE - ANEXO III - Preencher'!L1546</f>
        <v>153.17240000000001</v>
      </c>
      <c r="L1537" s="15">
        <f>'[1]TCE - ANEXO III - Preencher'!M1546</f>
        <v>3.64</v>
      </c>
      <c r="M1537" s="15">
        <f t="shared" si="139"/>
        <v>149.53240000000002</v>
      </c>
      <c r="N1537" s="15">
        <f>'[1]TCE - ANEXO III - Preencher'!O1546</f>
        <v>6.13</v>
      </c>
      <c r="O1537" s="15">
        <f>'[1]TCE - ANEXO III - Preencher'!P1546</f>
        <v>1.23</v>
      </c>
      <c r="P1537" s="16">
        <f t="shared" si="140"/>
        <v>4.9000000000000004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315.89480000000003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 t="str">
        <f>'[1]TCE - ANEXO III - Preencher'!E1547</f>
        <v>MATHEUS HENRIQUE SANTOS CLEMENTE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44774</v>
      </c>
      <c r="H1538" s="14">
        <f>'[1]TCE - ANEXO III - Preencher'!I1547</f>
        <v>0</v>
      </c>
      <c r="I1538" s="14">
        <f>'[1]TCE - ANEXO III - Preencher'!J1547</f>
        <v>228.87599999999998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1.59</v>
      </c>
      <c r="O1538" s="15">
        <f>'[1]TCE - ANEXO III - Preencher'!P1547</f>
        <v>0</v>
      </c>
      <c r="P1538" s="16">
        <f t="shared" si="140"/>
        <v>1.59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230.46599999999998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 t="str">
        <f>'[1]TCE - ANEXO III - Preencher'!E1548</f>
        <v>MATHEUS LUCIANO SILVA GUIMARAES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44774</v>
      </c>
      <c r="H1539" s="14">
        <f>'[1]TCE - ANEXO III - Preencher'!I1548</f>
        <v>0</v>
      </c>
      <c r="I1539" s="14">
        <f>'[1]TCE - ANEXO III - Preencher'!J1548</f>
        <v>165.87040000000002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167.80040000000002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 t="str">
        <f>'[1]TCE - ANEXO III - Preencher'!E1549</f>
        <v>MATHEUS TAVARES MONTEIRO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521130</v>
      </c>
      <c r="G1540" s="13">
        <f>IF('[1]TCE - ANEXO III - Preencher'!H1549="","",'[1]TCE - ANEXO III - Preencher'!H1549)</f>
        <v>44774</v>
      </c>
      <c r="H1540" s="14">
        <f>'[1]TCE - ANEXO III - Preencher'!I1549</f>
        <v>0</v>
      </c>
      <c r="I1540" s="14">
        <f>'[1]TCE - ANEXO III - Preencher'!J1549</f>
        <v>161.4624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163.39240000000001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 t="str">
        <f>'[1]TCE - ANEXO III - Preencher'!E1550</f>
        <v>MAURO MAURICIO JOSE DE CARVALHO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324205</v>
      </c>
      <c r="G1541" s="13">
        <f>IF('[1]TCE - ANEXO III - Preencher'!H1550="","",'[1]TCE - ANEXO III - Preencher'!H1550)</f>
        <v>44774</v>
      </c>
      <c r="H1541" s="14">
        <f>'[1]TCE - ANEXO III - Preencher'!I1550</f>
        <v>0</v>
      </c>
      <c r="I1541" s="14">
        <f>'[1]TCE - ANEXO III - Preencher'!J1550</f>
        <v>161.4624</v>
      </c>
      <c r="J1541" s="14">
        <f>'[1]TCE - ANEXO III - Preencher'!K1550</f>
        <v>0</v>
      </c>
      <c r="K1541" s="15">
        <f>'[1]TCE - ANEXO III - Preencher'!L1550</f>
        <v>153.17240000000001</v>
      </c>
      <c r="L1541" s="15">
        <f>'[1]TCE - ANEXO III - Preencher'!M1550</f>
        <v>38.01</v>
      </c>
      <c r="M1541" s="15">
        <f t="shared" si="145"/>
        <v>115.16240000000002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278.55480000000006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 t="str">
        <f>'[1]TCE - ANEXO III - Preencher'!E1551</f>
        <v>MAXDAEL PEDROSA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513430</v>
      </c>
      <c r="G1542" s="13">
        <f>IF('[1]TCE - ANEXO III - Preencher'!H1551="","",'[1]TCE - ANEXO III - Preencher'!H1551)</f>
        <v>44774</v>
      </c>
      <c r="H1542" s="14">
        <f>'[1]TCE - ANEXO III - Preencher'!I1551</f>
        <v>0</v>
      </c>
      <c r="I1542" s="14">
        <f>'[1]TCE - ANEXO III - Preencher'!J1551</f>
        <v>126.8</v>
      </c>
      <c r="J1542" s="14">
        <f>'[1]TCE - ANEXO III - Preencher'!K1551</f>
        <v>0</v>
      </c>
      <c r="K1542" s="15">
        <f>'[1]TCE - ANEXO III - Preencher'!L1551</f>
        <v>153.17240000000001</v>
      </c>
      <c r="L1542" s="15">
        <f>'[1]TCE - ANEXO III - Preencher'!M1551</f>
        <v>21.01</v>
      </c>
      <c r="M1542" s="15">
        <f t="shared" si="145"/>
        <v>132.16240000000002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260.89240000000001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 t="str">
        <f>'[1]TCE - ANEXO III - Preencher'!E1552</f>
        <v>MAXIMIRA MICHAELLE DA SILVA TORRES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44774</v>
      </c>
      <c r="H1543" s="14">
        <f>'[1]TCE - ANEXO III - Preencher'!I1552</f>
        <v>0</v>
      </c>
      <c r="I1543" s="14">
        <f>'[1]TCE - ANEXO III - Preencher'!J1552</f>
        <v>126.8</v>
      </c>
      <c r="J1543" s="14">
        <f>'[1]TCE - ANEXO III - Preencher'!K1552</f>
        <v>0</v>
      </c>
      <c r="K1543" s="15">
        <f>'[1]TCE - ANEXO III - Preencher'!L1552</f>
        <v>153.17240000000001</v>
      </c>
      <c r="L1543" s="15">
        <f>'[1]TCE - ANEXO III - Preencher'!M1552</f>
        <v>26.3</v>
      </c>
      <c r="M1543" s="15">
        <f t="shared" si="145"/>
        <v>126.87240000000001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255.60240000000002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 t="str">
        <f>'[1]TCE - ANEXO III - Preencher'!E1553</f>
        <v>MAYARA AMORIM DE SOUZA BESSA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225120</v>
      </c>
      <c r="G1544" s="13">
        <f>IF('[1]TCE - ANEXO III - Preencher'!H1553="","",'[1]TCE - ANEXO III - Preencher'!H1553)</f>
        <v>44774</v>
      </c>
      <c r="H1544" s="14">
        <f>'[1]TCE - ANEXO III - Preencher'!I1553</f>
        <v>0</v>
      </c>
      <c r="I1544" s="14">
        <f>'[1]TCE - ANEXO III - Preencher'!J1553</f>
        <v>121.95200000000001</v>
      </c>
      <c r="J1544" s="14">
        <f>'[1]TCE - ANEXO III - Preencher'!K1553</f>
        <v>0</v>
      </c>
      <c r="K1544" s="15">
        <f>'[1]TCE - ANEXO III - Preencher'!L1553</f>
        <v>153.17240000000001</v>
      </c>
      <c r="L1544" s="15">
        <f>'[1]TCE - ANEXO III - Preencher'!M1553</f>
        <v>3.64</v>
      </c>
      <c r="M1544" s="15">
        <f t="shared" si="145"/>
        <v>149.53240000000002</v>
      </c>
      <c r="N1544" s="15">
        <f>'[1]TCE - ANEXO III - Preencher'!O1553</f>
        <v>6.13</v>
      </c>
      <c r="O1544" s="15">
        <f>'[1]TCE - ANEXO III - Preencher'!P1553</f>
        <v>1.23</v>
      </c>
      <c r="P1544" s="16">
        <f t="shared" si="146"/>
        <v>4.9000000000000004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276.38440000000003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 t="str">
        <f>'[1]TCE - ANEXO III - Preencher'!E1554</f>
        <v>MAYARA ARAUJO DE LIMA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44774</v>
      </c>
      <c r="H1545" s="14">
        <f>'[1]TCE - ANEXO III - Preencher'!I1554</f>
        <v>0</v>
      </c>
      <c r="I1545" s="14">
        <f>'[1]TCE - ANEXO III - Preencher'!J1554</f>
        <v>121.95200000000001</v>
      </c>
      <c r="J1545" s="14">
        <f>'[1]TCE - ANEXO III - Preencher'!K1554</f>
        <v>0</v>
      </c>
      <c r="K1545" s="15">
        <f>'[1]TCE - ANEXO III - Preencher'!L1554</f>
        <v>153.17240000000001</v>
      </c>
      <c r="L1545" s="15">
        <f>'[1]TCE - ANEXO III - Preencher'!M1554</f>
        <v>3.77</v>
      </c>
      <c r="M1545" s="15">
        <f t="shared" si="145"/>
        <v>149.4024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272.94439999999997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 t="str">
        <f>'[1]TCE - ANEXO III - Preencher'!E1555</f>
        <v>MAYARA COUTO PIMENTEL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223405</v>
      </c>
      <c r="G1546" s="13">
        <f>IF('[1]TCE - ANEXO III - Preencher'!H1555="","",'[1]TCE - ANEXO III - Preencher'!H1555)</f>
        <v>44774</v>
      </c>
      <c r="H1546" s="14">
        <f>'[1]TCE - ANEXO III - Preencher'!I1555</f>
        <v>0</v>
      </c>
      <c r="I1546" s="14">
        <f>'[1]TCE - ANEXO III - Preencher'!J1555</f>
        <v>155.1968</v>
      </c>
      <c r="J1546" s="14">
        <f>'[1]TCE - ANEXO III - Preencher'!K1555</f>
        <v>0</v>
      </c>
      <c r="K1546" s="15">
        <f>'[1]TCE - ANEXO III - Preencher'!L1555</f>
        <v>153.17240000000001</v>
      </c>
      <c r="L1546" s="15">
        <f>'[1]TCE - ANEXO III - Preencher'!M1555</f>
        <v>17.010000000000002</v>
      </c>
      <c r="M1546" s="15">
        <f t="shared" si="145"/>
        <v>136.16240000000002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293.28919999999999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 t="str">
        <f>'[1]TCE - ANEXO III - Preencher'!E1556</f>
        <v>MAYARA EDUARDA PEREIRA JUSTINO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223605</v>
      </c>
      <c r="G1547" s="13">
        <f>IF('[1]TCE - ANEXO III - Preencher'!H1556="","",'[1]TCE - ANEXO III - Preencher'!H1556)</f>
        <v>44774</v>
      </c>
      <c r="H1547" s="14">
        <f>'[1]TCE - ANEXO III - Preencher'!I1556</f>
        <v>0</v>
      </c>
      <c r="I1547" s="14">
        <f>'[1]TCE - ANEXO III - Preencher'!J1556</f>
        <v>155.1968</v>
      </c>
      <c r="J1547" s="14">
        <f>'[1]TCE - ANEXO III - Preencher'!K1556</f>
        <v>0</v>
      </c>
      <c r="K1547" s="15">
        <f>'[1]TCE - ANEXO III - Preencher'!L1556</f>
        <v>153.17240000000001</v>
      </c>
      <c r="L1547" s="15">
        <f>'[1]TCE - ANEXO III - Preencher'!M1556</f>
        <v>2.98</v>
      </c>
      <c r="M1547" s="15">
        <f t="shared" si="145"/>
        <v>150.19240000000002</v>
      </c>
      <c r="N1547" s="15">
        <f>'[1]TCE - ANEXO III - Preencher'!O1556</f>
        <v>1.59</v>
      </c>
      <c r="O1547" s="15">
        <f>'[1]TCE - ANEXO III - Preencher'!P1556</f>
        <v>0</v>
      </c>
      <c r="P1547" s="16">
        <f t="shared" si="146"/>
        <v>1.59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103.12</v>
      </c>
      <c r="U1547" s="15">
        <f>'[1]TCE - ANEXO III - Preencher'!V1556</f>
        <v>0</v>
      </c>
      <c r="V1547" s="16">
        <f t="shared" si="148"/>
        <v>103.12</v>
      </c>
      <c r="W1547" s="17">
        <f>IF('[1]TCE - ANEXO III - Preencher'!X1556="","",'[1]TCE - ANEXO III - Preencher'!X1556)</f>
        <v>103.12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410.0992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 t="str">
        <f>'[1]TCE - ANEXO III - Preencher'!E1557</f>
        <v>MAYARA KATIANE DA SILVA SOUSA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411010</v>
      </c>
      <c r="G1548" s="13">
        <f>IF('[1]TCE - ANEXO III - Preencher'!H1557="","",'[1]TCE - ANEXO III - Preencher'!H1557)</f>
        <v>44774</v>
      </c>
      <c r="H1548" s="14">
        <f>'[1]TCE - ANEXO III - Preencher'!I1557</f>
        <v>0</v>
      </c>
      <c r="I1548" s="14">
        <f>'[1]TCE - ANEXO III - Preencher'!J1557</f>
        <v>352.47199999999998</v>
      </c>
      <c r="J1548" s="14">
        <f>'[1]TCE - ANEXO III - Preencher'!K1557</f>
        <v>0</v>
      </c>
      <c r="K1548" s="15">
        <f>'[1]TCE - ANEXO III - Preencher'!L1557</f>
        <v>153.17240000000001</v>
      </c>
      <c r="L1548" s="15">
        <f>'[1]TCE - ANEXO III - Preencher'!M1557</f>
        <v>23.47</v>
      </c>
      <c r="M1548" s="15">
        <f t="shared" si="145"/>
        <v>129.70240000000001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414</v>
      </c>
      <c r="R1548" s="15">
        <f>'[1]TCE - ANEXO III - Preencher'!S1557</f>
        <v>75.45</v>
      </c>
      <c r="S1548" s="16">
        <f t="shared" si="147"/>
        <v>338.55</v>
      </c>
      <c r="T1548" s="15">
        <f>'[1]TCE - ANEXO III - Preencher'!U1557</f>
        <v>69.430000000000007</v>
      </c>
      <c r="U1548" s="15">
        <f>'[1]TCE - ANEXO III - Preencher'!V1557</f>
        <v>0</v>
      </c>
      <c r="V1548" s="16">
        <f t="shared" si="148"/>
        <v>69.430000000000007</v>
      </c>
      <c r="W1548" s="17">
        <f>IF('[1]TCE - ANEXO III - Preencher'!X1557="","",'[1]TCE - ANEXO III - Preencher'!X1557)</f>
        <v>69.430000000000007</v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892.08439999999996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 t="str">
        <f>'[1]TCE - ANEXO III - Preencher'!E1558</f>
        <v>MAYARA LARISSA DA SILVA BRAGA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411010</v>
      </c>
      <c r="G1549" s="13">
        <f>IF('[1]TCE - ANEXO III - Preencher'!H1558="","",'[1]TCE - ANEXO III - Preencher'!H1558)</f>
        <v>44774</v>
      </c>
      <c r="H1549" s="14">
        <f>'[1]TCE - ANEXO III - Preencher'!I1558</f>
        <v>0</v>
      </c>
      <c r="I1549" s="14">
        <f>'[1]TCE - ANEXO III - Preencher'!J1558</f>
        <v>128.6104</v>
      </c>
      <c r="J1549" s="14">
        <f>'[1]TCE - ANEXO III - Preencher'!K1558</f>
        <v>0</v>
      </c>
      <c r="K1549" s="15">
        <f>'[1]TCE - ANEXO III - Preencher'!L1558</f>
        <v>153.17240000000001</v>
      </c>
      <c r="L1549" s="15">
        <f>'[1]TCE - ANEXO III - Preencher'!M1558</f>
        <v>25.15</v>
      </c>
      <c r="M1549" s="15">
        <f t="shared" si="145"/>
        <v>128.0224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207</v>
      </c>
      <c r="R1549" s="15">
        <f>'[1]TCE - ANEXO III - Preencher'!S1558</f>
        <v>75.45</v>
      </c>
      <c r="S1549" s="16">
        <f t="shared" si="147"/>
        <v>131.55000000000001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390.11279999999999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 t="str">
        <f>'[1]TCE - ANEXO III - Preencher'!E1559</f>
        <v>MAYARA LORENNA CORREIA DE FARIAS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44774</v>
      </c>
      <c r="H1550" s="14">
        <f>'[1]TCE - ANEXO III - Preencher'!I1559</f>
        <v>0</v>
      </c>
      <c r="I1550" s="14">
        <f>'[1]TCE - ANEXO III - Preencher'!J1559</f>
        <v>143.37440000000001</v>
      </c>
      <c r="J1550" s="14">
        <f>'[1]TCE - ANEXO III - Preencher'!K1559</f>
        <v>0</v>
      </c>
      <c r="K1550" s="15">
        <f>'[1]TCE - ANEXO III - Preencher'!L1559</f>
        <v>153.17240000000001</v>
      </c>
      <c r="L1550" s="15">
        <f>'[1]TCE - ANEXO III - Preencher'!M1559</f>
        <v>26.3</v>
      </c>
      <c r="M1550" s="15">
        <f t="shared" si="145"/>
        <v>126.87240000000001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288</v>
      </c>
      <c r="R1550" s="15">
        <f>'[1]TCE - ANEXO III - Preencher'!S1559</f>
        <v>78.91</v>
      </c>
      <c r="S1550" s="16">
        <f t="shared" si="147"/>
        <v>209.09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481.26679999999999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 t="str">
        <f>'[1]TCE - ANEXO III - Preencher'!E1560</f>
        <v>MAYARA MARLENE DA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44774</v>
      </c>
      <c r="H1551" s="14">
        <f>'[1]TCE - ANEXO III - Preencher'!I1560</f>
        <v>0</v>
      </c>
      <c r="I1551" s="14">
        <f>'[1]TCE - ANEXO III - Preencher'!J1560</f>
        <v>153.98480000000001</v>
      </c>
      <c r="J1551" s="14">
        <f>'[1]TCE - ANEXO III - Preencher'!K1560</f>
        <v>0</v>
      </c>
      <c r="K1551" s="15">
        <f>'[1]TCE - ANEXO III - Preencher'!L1560</f>
        <v>153.17240000000001</v>
      </c>
      <c r="L1551" s="15">
        <f>'[1]TCE - ANEXO III - Preencher'!M1560</f>
        <v>26.3</v>
      </c>
      <c r="M1551" s="15">
        <f t="shared" si="145"/>
        <v>126.87240000000001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282.78720000000004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 t="str">
        <f>'[1]TCE - ANEXO III - Preencher'!E1561</f>
        <v>MAYLLA KETULLY TORRES DA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44774</v>
      </c>
      <c r="H1552" s="14">
        <f>'[1]TCE - ANEXO III - Preencher'!I1561</f>
        <v>0</v>
      </c>
      <c r="I1552" s="14">
        <f>'[1]TCE - ANEXO III - Preencher'!J1561</f>
        <v>151.35599999999999</v>
      </c>
      <c r="J1552" s="14">
        <f>'[1]TCE - ANEXO III - Preencher'!K1561</f>
        <v>0</v>
      </c>
      <c r="K1552" s="15">
        <f>'[1]TCE - ANEXO III - Preencher'!L1561</f>
        <v>153.17240000000001</v>
      </c>
      <c r="L1552" s="15">
        <f>'[1]TCE - ANEXO III - Preencher'!M1561</f>
        <v>26.3</v>
      </c>
      <c r="M1552" s="15">
        <f t="shared" si="145"/>
        <v>126.87240000000001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280.15840000000003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 t="str">
        <f>'[1]TCE - ANEXO III - Preencher'!E1562</f>
        <v>MERCIA MORGANA DA CONCEICAO CHAVES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44774</v>
      </c>
      <c r="H1553" s="14">
        <f>'[1]TCE - ANEXO III - Preencher'!I1562</f>
        <v>0</v>
      </c>
      <c r="I1553" s="14">
        <f>'[1]TCE - ANEXO III - Preencher'!J1562</f>
        <v>161.04480000000001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162.97480000000002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 t="str">
        <f>'[1]TCE - ANEXO III - Preencher'!E1563</f>
        <v>MICAELA LARISSA ALVES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410105</v>
      </c>
      <c r="G1554" s="13">
        <f>IF('[1]TCE - ANEXO III - Preencher'!H1563="","",'[1]TCE - ANEXO III - Preencher'!H1563)</f>
        <v>44774</v>
      </c>
      <c r="H1554" s="14">
        <f>'[1]TCE - ANEXO III - Preencher'!I1563</f>
        <v>0</v>
      </c>
      <c r="I1554" s="14">
        <f>'[1]TCE - ANEXO III - Preencher'!J1563</f>
        <v>452.09280000000001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454.02280000000002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 t="str">
        <f>'[1]TCE - ANEXO III - Preencher'!E1564</f>
        <v>MICAELLA MARIA ARRUDA MIRANDA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223405</v>
      </c>
      <c r="G1555" s="13">
        <f>IF('[1]TCE - ANEXO III - Preencher'!H1564="","",'[1]TCE - ANEXO III - Preencher'!H1564)</f>
        <v>44774</v>
      </c>
      <c r="H1555" s="14">
        <f>'[1]TCE - ANEXO III - Preencher'!I1564</f>
        <v>0</v>
      </c>
      <c r="I1555" s="14">
        <f>'[1]TCE - ANEXO III - Preencher'!J1564</f>
        <v>120.96000000000001</v>
      </c>
      <c r="J1555" s="14">
        <f>'[1]TCE - ANEXO III - Preencher'!K1564</f>
        <v>0</v>
      </c>
      <c r="K1555" s="15">
        <f>'[1]TCE - ANEXO III - Preencher'!L1564</f>
        <v>153.17240000000001</v>
      </c>
      <c r="L1555" s="15">
        <f>'[1]TCE - ANEXO III - Preencher'!M1564</f>
        <v>14.3</v>
      </c>
      <c r="M1555" s="15">
        <f t="shared" si="145"/>
        <v>138.8724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261.76240000000001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 t="str">
        <f>'[1]TCE - ANEXO III - Preencher'!E1565</f>
        <v>MICHAEL DOUGLAS PEREIRA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223405</v>
      </c>
      <c r="G1556" s="13">
        <f>IF('[1]TCE - ANEXO III - Preencher'!H1565="","",'[1]TCE - ANEXO III - Preencher'!H1565)</f>
        <v>44774</v>
      </c>
      <c r="H1556" s="14">
        <f>'[1]TCE - ANEXO III - Preencher'!I1565</f>
        <v>0</v>
      </c>
      <c r="I1556" s="14">
        <f>'[1]TCE - ANEXO III - Preencher'!J1565</f>
        <v>148.352</v>
      </c>
      <c r="J1556" s="14">
        <f>'[1]TCE - ANEXO III - Preencher'!K1565</f>
        <v>0</v>
      </c>
      <c r="K1556" s="15">
        <f>'[1]TCE - ANEXO III - Preencher'!L1565</f>
        <v>153.17240000000001</v>
      </c>
      <c r="L1556" s="15">
        <f>'[1]TCE - ANEXO III - Preencher'!M1565</f>
        <v>21.17</v>
      </c>
      <c r="M1556" s="15">
        <f t="shared" si="145"/>
        <v>132.00240000000002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282.28440000000006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 t="str">
        <f>'[1]TCE - ANEXO III - Preencher'!E1566</f>
        <v>MICHAEL WILLAMS DA SILVA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517410</v>
      </c>
      <c r="G1557" s="13">
        <f>IF('[1]TCE - ANEXO III - Preencher'!H1566="","",'[1]TCE - ANEXO III - Preencher'!H1566)</f>
        <v>44774</v>
      </c>
      <c r="H1557" s="14">
        <f>'[1]TCE - ANEXO III - Preencher'!I1566</f>
        <v>0</v>
      </c>
      <c r="I1557" s="14">
        <f>'[1]TCE - ANEXO III - Preencher'!J1566</f>
        <v>121.95200000000001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123.88200000000002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 t="str">
        <f>'[1]TCE - ANEXO III - Preencher'!E1567</f>
        <v>MICHAELLY MACEDO SOUZA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223505</v>
      </c>
      <c r="G1558" s="13">
        <f>IF('[1]TCE - ANEXO III - Preencher'!H1567="","",'[1]TCE - ANEXO III - Preencher'!H1567)</f>
        <v>44774</v>
      </c>
      <c r="H1558" s="14">
        <f>'[1]TCE - ANEXO III - Preencher'!I1567</f>
        <v>0</v>
      </c>
      <c r="I1558" s="14">
        <f>'[1]TCE - ANEXO III - Preencher'!J1567</f>
        <v>141.34399999999999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142.934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 t="str">
        <f>'[1]TCE - ANEXO III - Preencher'!E1568</f>
        <v>MICHEANGELA DOS SANTOS GOMES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513430</v>
      </c>
      <c r="G1559" s="13">
        <f>IF('[1]TCE - ANEXO III - Preencher'!H1568="","",'[1]TCE - ANEXO III - Preencher'!H1568)</f>
        <v>44774</v>
      </c>
      <c r="H1559" s="14">
        <f>'[1]TCE - ANEXO III - Preencher'!I1568</f>
        <v>0</v>
      </c>
      <c r="I1559" s="14">
        <f>'[1]TCE - ANEXO III - Preencher'!J1568</f>
        <v>124.49040000000001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126.42040000000001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 t="str">
        <f>'[1]TCE - ANEXO III - Preencher'!E1569</f>
        <v>MICHELE CRISTINA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763305</v>
      </c>
      <c r="G1560" s="13">
        <f>IF('[1]TCE - ANEXO III - Preencher'!H1569="","",'[1]TCE - ANEXO III - Preencher'!H1569)</f>
        <v>44774</v>
      </c>
      <c r="H1560" s="14">
        <f>'[1]TCE - ANEXO III - Preencher'!I1569</f>
        <v>0</v>
      </c>
      <c r="I1560" s="14">
        <f>'[1]TCE - ANEXO III - Preencher'!J1569</f>
        <v>121.95200000000001</v>
      </c>
      <c r="J1560" s="14">
        <f>'[1]TCE - ANEXO III - Preencher'!K1569</f>
        <v>0</v>
      </c>
      <c r="K1560" s="15">
        <f>'[1]TCE - ANEXO III - Preencher'!L1569</f>
        <v>153.17240000000001</v>
      </c>
      <c r="L1560" s="15">
        <f>'[1]TCE - ANEXO III - Preencher'!M1569</f>
        <v>20.2</v>
      </c>
      <c r="M1560" s="15">
        <f t="shared" si="145"/>
        <v>132.97240000000002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69.430000000000007</v>
      </c>
      <c r="U1560" s="15">
        <f>'[1]TCE - ANEXO III - Preencher'!V1569</f>
        <v>0</v>
      </c>
      <c r="V1560" s="16">
        <f t="shared" si="148"/>
        <v>69.430000000000007</v>
      </c>
      <c r="W1560" s="17">
        <f>IF('[1]TCE - ANEXO III - Preencher'!X1569="","",'[1]TCE - ANEXO III - Preencher'!X1569)</f>
        <v>69.430000000000007</v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326.28440000000006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 t="str">
        <f>'[1]TCE - ANEXO III - Preencher'!E1570</f>
        <v>MICHELLE DA SILVA VIEIRA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44774</v>
      </c>
      <c r="H1561" s="14">
        <f>'[1]TCE - ANEXO III - Preencher'!I1570</f>
        <v>0</v>
      </c>
      <c r="I1561" s="14">
        <f>'[1]TCE - ANEXO III - Preencher'!J1570</f>
        <v>283.98880000000003</v>
      </c>
      <c r="J1561" s="14">
        <f>'[1]TCE - ANEXO III - Preencher'!K1570</f>
        <v>0</v>
      </c>
      <c r="K1561" s="15">
        <f>'[1]TCE - ANEXO III - Preencher'!L1570</f>
        <v>153.17240000000001</v>
      </c>
      <c r="L1561" s="15">
        <f>'[1]TCE - ANEXO III - Preencher'!M1570</f>
        <v>26.3</v>
      </c>
      <c r="M1561" s="15">
        <f t="shared" si="145"/>
        <v>126.87240000000001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412.79120000000006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 t="str">
        <f>'[1]TCE - ANEXO III - Preencher'!E1571</f>
        <v>MICHELLE PATRICIA DE OLIVEIRA SANTOS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223505</v>
      </c>
      <c r="G1562" s="13">
        <f>IF('[1]TCE - ANEXO III - Preencher'!H1571="","",'[1]TCE - ANEXO III - Preencher'!H1571)</f>
        <v>44774</v>
      </c>
      <c r="H1562" s="14">
        <f>'[1]TCE - ANEXO III - Preencher'!I1571</f>
        <v>0</v>
      </c>
      <c r="I1562" s="14">
        <f>'[1]TCE - ANEXO III - Preencher'!J1571</f>
        <v>272.2944</v>
      </c>
      <c r="J1562" s="14">
        <f>'[1]TCE - ANEXO III - Preencher'!K1571</f>
        <v>0</v>
      </c>
      <c r="K1562" s="15">
        <f>'[1]TCE - ANEXO III - Preencher'!L1571</f>
        <v>153.17240000000001</v>
      </c>
      <c r="L1562" s="15">
        <f>'[1]TCE - ANEXO III - Preencher'!M1571</f>
        <v>2.84</v>
      </c>
      <c r="M1562" s="15">
        <f t="shared" si="145"/>
        <v>150.33240000000001</v>
      </c>
      <c r="N1562" s="15">
        <f>'[1]TCE - ANEXO III - Preencher'!O1571</f>
        <v>1.59</v>
      </c>
      <c r="O1562" s="15">
        <f>'[1]TCE - ANEXO III - Preencher'!P1571</f>
        <v>0</v>
      </c>
      <c r="P1562" s="16">
        <f t="shared" si="146"/>
        <v>1.59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424.21679999999998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 t="str">
        <f>'[1]TCE - ANEXO III - Preencher'!E1572</f>
        <v>MICHELLY RODRIGUES DOS SANTOS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44774</v>
      </c>
      <c r="H1563" s="14">
        <f>'[1]TCE - ANEXO III - Preencher'!I1572</f>
        <v>0</v>
      </c>
      <c r="I1563" s="14">
        <f>'[1]TCE - ANEXO III - Preencher'!J1572</f>
        <v>388.11839999999995</v>
      </c>
      <c r="J1563" s="14">
        <f>'[1]TCE - ANEXO III - Preencher'!K1572</f>
        <v>0</v>
      </c>
      <c r="K1563" s="15">
        <f>'[1]TCE - ANEXO III - Preencher'!L1572</f>
        <v>153.17240000000001</v>
      </c>
      <c r="L1563" s="15">
        <f>'[1]TCE - ANEXO III - Preencher'!M1572</f>
        <v>25.43</v>
      </c>
      <c r="M1563" s="15">
        <f t="shared" si="145"/>
        <v>127.7424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69.41</v>
      </c>
      <c r="U1563" s="15">
        <f>'[1]TCE - ANEXO III - Preencher'!V1572</f>
        <v>0</v>
      </c>
      <c r="V1563" s="16">
        <f t="shared" si="148"/>
        <v>69.41</v>
      </c>
      <c r="W1563" s="17">
        <f>IF('[1]TCE - ANEXO III - Preencher'!X1572="","",'[1]TCE - ANEXO III - Preencher'!X1572)</f>
        <v>69.41</v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587.20079999999984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 t="str">
        <f>'[1]TCE - ANEXO III - Preencher'!E1573</f>
        <v>MICHERLANE SOARES DE LUCENA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44774</v>
      </c>
      <c r="H1564" s="14">
        <f>'[1]TCE - ANEXO III - Preencher'!I1573</f>
        <v>0</v>
      </c>
      <c r="I1564" s="14">
        <f>'[1]TCE - ANEXO III - Preencher'!J1573</f>
        <v>115.14</v>
      </c>
      <c r="J1564" s="14">
        <f>'[1]TCE - ANEXO III - Preencher'!K1573</f>
        <v>0</v>
      </c>
      <c r="K1564" s="15">
        <f>'[1]TCE - ANEXO III - Preencher'!L1573</f>
        <v>153.17240000000001</v>
      </c>
      <c r="L1564" s="15">
        <f>'[1]TCE - ANEXO III - Preencher'!M1573</f>
        <v>26.3</v>
      </c>
      <c r="M1564" s="15">
        <f t="shared" si="145"/>
        <v>126.87240000000001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243.94240000000002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 t="str">
        <f>'[1]TCE - ANEXO III - Preencher'!E1574</f>
        <v>MIGUEL ALVES TEIXEIRA NETO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223505</v>
      </c>
      <c r="G1565" s="13">
        <f>IF('[1]TCE - ANEXO III - Preencher'!H1574="","",'[1]TCE - ANEXO III - Preencher'!H1574)</f>
        <v>44774</v>
      </c>
      <c r="H1565" s="14">
        <f>'[1]TCE - ANEXO III - Preencher'!I1574</f>
        <v>0</v>
      </c>
      <c r="I1565" s="14">
        <f>'[1]TCE - ANEXO III - Preencher'!J1574</f>
        <v>136.9752</v>
      </c>
      <c r="J1565" s="14">
        <f>'[1]TCE - ANEXO III - Preencher'!K1574</f>
        <v>0</v>
      </c>
      <c r="K1565" s="15">
        <f>'[1]TCE - ANEXO III - Preencher'!L1574</f>
        <v>153.17240000000001</v>
      </c>
      <c r="L1565" s="15">
        <f>'[1]TCE - ANEXO III - Preencher'!M1574</f>
        <v>2.84</v>
      </c>
      <c r="M1565" s="15">
        <f t="shared" si="145"/>
        <v>150.33240000000001</v>
      </c>
      <c r="N1565" s="15">
        <f>'[1]TCE - ANEXO III - Preencher'!O1574</f>
        <v>1.59</v>
      </c>
      <c r="O1565" s="15">
        <f>'[1]TCE - ANEXO III - Preencher'!P1574</f>
        <v>0</v>
      </c>
      <c r="P1565" s="16">
        <f t="shared" si="146"/>
        <v>1.59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288.89759999999995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 t="str">
        <f>'[1]TCE - ANEXO III - Preencher'!E1575</f>
        <v>MIGUEL DE OLIVEIRA E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44774</v>
      </c>
      <c r="H1566" s="14">
        <f>'[1]TCE - ANEXO III - Preencher'!I1575</f>
        <v>0</v>
      </c>
      <c r="I1566" s="14">
        <f>'[1]TCE - ANEXO III - Preencher'!J1575</f>
        <v>135.4376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137.36760000000001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 t="str">
        <f>'[1]TCE - ANEXO III - Preencher'!E1576</f>
        <v>MIKAEL CAVALCANTI CAMELO</v>
      </c>
      <c r="E1567" s="9" t="str">
        <f>IF('[1]TCE - ANEXO III - Preencher'!F1576="4 - Assistência Odontológica","2 - Outros Profissionais da Saúde",'[1]TCE - ANEXO III - Preencher'!F1576)</f>
        <v>1 - Médico</v>
      </c>
      <c r="F1567" s="12" t="str">
        <f>'[1]TCE - ANEXO III - Preencher'!G1576</f>
        <v>225125</v>
      </c>
      <c r="G1567" s="13">
        <f>IF('[1]TCE - ANEXO III - Preencher'!H1576="","",'[1]TCE - ANEXO III - Preencher'!H1576)</f>
        <v>44774</v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6.13</v>
      </c>
      <c r="O1567" s="15">
        <f>'[1]TCE - ANEXO III - Preencher'!P1576</f>
        <v>1.23</v>
      </c>
      <c r="P1567" s="16">
        <f t="shared" si="146"/>
        <v>4.9000000000000004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4.9000000000000004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 t="str">
        <f>'[1]TCE - ANEXO III - Preencher'!E1577</f>
        <v>MIKAEL FLORENCIO DA SILVA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521130</v>
      </c>
      <c r="G1568" s="13">
        <f>IF('[1]TCE - ANEXO III - Preencher'!H1577="","",'[1]TCE - ANEXO III - Preencher'!H1577)</f>
        <v>44774</v>
      </c>
      <c r="H1568" s="14">
        <f>'[1]TCE - ANEXO III - Preencher'!I1577</f>
        <v>0</v>
      </c>
      <c r="I1568" s="14">
        <f>'[1]TCE - ANEXO III - Preencher'!J1577</f>
        <v>124.49040000000001</v>
      </c>
      <c r="J1568" s="14">
        <f>'[1]TCE - ANEXO III - Preencher'!K1577</f>
        <v>0</v>
      </c>
      <c r="K1568" s="15">
        <f>'[1]TCE - ANEXO III - Preencher'!L1577</f>
        <v>153.17240000000001</v>
      </c>
      <c r="L1568" s="15">
        <f>'[1]TCE - ANEXO III - Preencher'!M1577</f>
        <v>24.24</v>
      </c>
      <c r="M1568" s="15">
        <f t="shared" si="145"/>
        <v>128.9324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255.3528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 t="str">
        <f>'[1]TCE - ANEXO III - Preencher'!E1578</f>
        <v>MIKAELE GOMES DA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44774</v>
      </c>
      <c r="H1569" s="14">
        <f>'[1]TCE - ANEXO III - Preencher'!I1578</f>
        <v>0</v>
      </c>
      <c r="I1569" s="14">
        <f>'[1]TCE - ANEXO III - Preencher'!J1578</f>
        <v>134.6448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136.57480000000001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 t="str">
        <f>'[1]TCE - ANEXO III - Preencher'!E1579</f>
        <v>MIKAELLY DOS SANTOS ANTUNES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44774</v>
      </c>
      <c r="H1570" s="14">
        <f>'[1]TCE - ANEXO III - Preencher'!I1579</f>
        <v>0</v>
      </c>
      <c r="I1570" s="14">
        <f>'[1]TCE - ANEXO III - Preencher'!J1579</f>
        <v>117.88719999999999</v>
      </c>
      <c r="J1570" s="14">
        <f>'[1]TCE - ANEXO III - Preencher'!K1579</f>
        <v>0</v>
      </c>
      <c r="K1570" s="15">
        <f>'[1]TCE - ANEXO III - Preencher'!L1579</f>
        <v>153.17240000000001</v>
      </c>
      <c r="L1570" s="15">
        <f>'[1]TCE - ANEXO III - Preencher'!M1579</f>
        <v>26.3</v>
      </c>
      <c r="M1570" s="15">
        <f t="shared" si="145"/>
        <v>126.87240000000001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69.41</v>
      </c>
      <c r="U1570" s="15">
        <f>'[1]TCE - ANEXO III - Preencher'!V1579</f>
        <v>0</v>
      </c>
      <c r="V1570" s="16">
        <f t="shared" si="148"/>
        <v>69.41</v>
      </c>
      <c r="W1570" s="17">
        <f>IF('[1]TCE - ANEXO III - Preencher'!X1579="","",'[1]TCE - ANEXO III - Preencher'!X1579)</f>
        <v>69.41</v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316.09960000000001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 t="str">
        <f>'[1]TCE - ANEXO III - Preencher'!E1580</f>
        <v>MILCA SILICIA MORAIS PESSOA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223505</v>
      </c>
      <c r="G1571" s="13">
        <f>IF('[1]TCE - ANEXO III - Preencher'!H1580="","",'[1]TCE - ANEXO III - Preencher'!H1580)</f>
        <v>44774</v>
      </c>
      <c r="H1571" s="14">
        <f>'[1]TCE - ANEXO III - Preencher'!I1580</f>
        <v>0</v>
      </c>
      <c r="I1571" s="14">
        <f>'[1]TCE - ANEXO III - Preencher'!J1580</f>
        <v>121.3792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1.59</v>
      </c>
      <c r="O1571" s="15">
        <f>'[1]TCE - ANEXO III - Preencher'!P1580</f>
        <v>0</v>
      </c>
      <c r="P1571" s="16">
        <f t="shared" si="146"/>
        <v>1.59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122.9692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 t="str">
        <f>'[1]TCE - ANEXO III - Preencher'!E1581</f>
        <v>MILENE DE CARVALHO RODRIGUES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411010</v>
      </c>
      <c r="G1572" s="13">
        <f>IF('[1]TCE - ANEXO III - Preencher'!H1581="","",'[1]TCE - ANEXO III - Preencher'!H1581)</f>
        <v>44774</v>
      </c>
      <c r="H1572" s="14">
        <f>'[1]TCE - ANEXO III - Preencher'!I1581</f>
        <v>0</v>
      </c>
      <c r="I1572" s="14">
        <f>'[1]TCE - ANEXO III - Preencher'!J1581</f>
        <v>121.95200000000001</v>
      </c>
      <c r="J1572" s="14">
        <f>'[1]TCE - ANEXO III - Preencher'!K1581</f>
        <v>0</v>
      </c>
      <c r="K1572" s="15">
        <f>'[1]TCE - ANEXO III - Preencher'!L1581</f>
        <v>153.17240000000001</v>
      </c>
      <c r="L1572" s="15">
        <f>'[1]TCE - ANEXO III - Preencher'!M1581</f>
        <v>21.8</v>
      </c>
      <c r="M1572" s="15">
        <f t="shared" si="145"/>
        <v>131.3724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288</v>
      </c>
      <c r="R1572" s="15">
        <f>'[1]TCE - ANEXO III - Preencher'!S1581</f>
        <v>75.45</v>
      </c>
      <c r="S1572" s="16">
        <f t="shared" si="147"/>
        <v>212.55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467.80440000000004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 t="str">
        <f>'[1]TCE - ANEXO III - Preencher'!E1582</f>
        <v>MILENE GONCALVES LIMA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44774</v>
      </c>
      <c r="H1573" s="14">
        <f>'[1]TCE - ANEXO III - Preencher'!I1582</f>
        <v>0</v>
      </c>
      <c r="I1573" s="14">
        <f>'[1]TCE - ANEXO III - Preencher'!J1582</f>
        <v>134.8552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288</v>
      </c>
      <c r="R1573" s="15">
        <f>'[1]TCE - ANEXO III - Preencher'!S1582</f>
        <v>78.91</v>
      </c>
      <c r="S1573" s="16">
        <f t="shared" si="147"/>
        <v>209.09</v>
      </c>
      <c r="T1573" s="15">
        <f>'[1]TCE - ANEXO III - Preencher'!U1582</f>
        <v>69.41</v>
      </c>
      <c r="U1573" s="15">
        <f>'[1]TCE - ANEXO III - Preencher'!V1582</f>
        <v>0</v>
      </c>
      <c r="V1573" s="16">
        <f t="shared" si="148"/>
        <v>69.41</v>
      </c>
      <c r="W1573" s="17">
        <f>IF('[1]TCE - ANEXO III - Preencher'!X1582="","",'[1]TCE - ANEXO III - Preencher'!X1582)</f>
        <v>69.41</v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415.28520000000003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 t="str">
        <f>'[1]TCE - ANEXO III - Preencher'!E1583</f>
        <v>MILKA EMANUELY DA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44774</v>
      </c>
      <c r="H1574" s="14">
        <f>'[1]TCE - ANEXO III - Preencher'!I1583</f>
        <v>0</v>
      </c>
      <c r="I1574" s="14">
        <f>'[1]TCE - ANEXO III - Preencher'!J1583</f>
        <v>251.47040000000001</v>
      </c>
      <c r="J1574" s="14">
        <f>'[1]TCE - ANEXO III - Preencher'!K1583</f>
        <v>0</v>
      </c>
      <c r="K1574" s="15">
        <f>'[1]TCE - ANEXO III - Preencher'!L1583</f>
        <v>153.17240000000001</v>
      </c>
      <c r="L1574" s="15">
        <f>'[1]TCE - ANEXO III - Preencher'!M1583</f>
        <v>3.77</v>
      </c>
      <c r="M1574" s="15">
        <f t="shared" si="145"/>
        <v>149.4024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110.51</v>
      </c>
      <c r="U1574" s="15">
        <f>'[1]TCE - ANEXO III - Preencher'!V1583</f>
        <v>0</v>
      </c>
      <c r="V1574" s="16">
        <f t="shared" si="148"/>
        <v>110.51</v>
      </c>
      <c r="W1574" s="17">
        <f>IF('[1]TCE - ANEXO III - Preencher'!X1583="","",'[1]TCE - ANEXO III - Preencher'!X1583)</f>
        <v>110.51</v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512.97280000000001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 t="str">
        <f>'[1]TCE - ANEXO III - Preencher'!E1584</f>
        <v>MILLANDRA IRIS DA SILVA BEZERRA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44774</v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1.93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 t="str">
        <f>'[1]TCE - ANEXO III - Preencher'!E1585</f>
        <v>MIRELE ANA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44774</v>
      </c>
      <c r="H1576" s="14">
        <f>'[1]TCE - ANEXO III - Preencher'!I1585</f>
        <v>0</v>
      </c>
      <c r="I1576" s="14">
        <f>'[1]TCE - ANEXO III - Preencher'!J1585</f>
        <v>293.45519999999999</v>
      </c>
      <c r="J1576" s="14">
        <f>'[1]TCE - ANEXO III - Preencher'!K1585</f>
        <v>0</v>
      </c>
      <c r="K1576" s="15">
        <f>'[1]TCE - ANEXO III - Preencher'!L1585</f>
        <v>153.17240000000001</v>
      </c>
      <c r="L1576" s="15">
        <f>'[1]TCE - ANEXO III - Preencher'!M1585</f>
        <v>24.55</v>
      </c>
      <c r="M1576" s="15">
        <f t="shared" si="145"/>
        <v>128.6224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424.00759999999997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 t="str">
        <f>'[1]TCE - ANEXO III - Preencher'!E1586</f>
        <v>MIRELLA DE LIMA PIRES RAPOSO</v>
      </c>
      <c r="E1577" s="9" t="str">
        <f>IF('[1]TCE - ANEXO III - Preencher'!F1586="4 - Assistência Odontológica","2 - Outros Profissionais da Saúde",'[1]TCE - ANEXO III - Preencher'!F1586)</f>
        <v>1 - Médico</v>
      </c>
      <c r="F1577" s="12" t="str">
        <f>'[1]TCE - ANEXO III - Preencher'!G1586</f>
        <v>225225</v>
      </c>
      <c r="G1577" s="13">
        <f>IF('[1]TCE - ANEXO III - Preencher'!H1586="","",'[1]TCE - ANEXO III - Preencher'!H1586)</f>
        <v>44774</v>
      </c>
      <c r="H1577" s="14">
        <f>'[1]TCE - ANEXO III - Preencher'!I1586</f>
        <v>0</v>
      </c>
      <c r="I1577" s="14">
        <f>'[1]TCE - ANEXO III - Preencher'!J1586</f>
        <v>136.69200000000001</v>
      </c>
      <c r="J1577" s="14">
        <f>'[1]TCE - ANEXO III - Preencher'!K1586</f>
        <v>0</v>
      </c>
      <c r="K1577" s="15">
        <f>'[1]TCE - ANEXO III - Preencher'!L1586</f>
        <v>153.17240000000001</v>
      </c>
      <c r="L1577" s="15">
        <f>'[1]TCE - ANEXO III - Preencher'!M1586</f>
        <v>3.64</v>
      </c>
      <c r="M1577" s="15">
        <f t="shared" si="145"/>
        <v>149.53240000000002</v>
      </c>
      <c r="N1577" s="15">
        <f>'[1]TCE - ANEXO III - Preencher'!O1586</f>
        <v>6.13</v>
      </c>
      <c r="O1577" s="15">
        <f>'[1]TCE - ANEXO III - Preencher'!P1586</f>
        <v>1.23</v>
      </c>
      <c r="P1577" s="16">
        <f t="shared" si="146"/>
        <v>4.9000000000000004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291.12440000000004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 t="str">
        <f>'[1]TCE - ANEXO III - Preencher'!E1587</f>
        <v>MIRELLY DE LUCENA OLIVEIRA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44774</v>
      </c>
      <c r="H1578" s="14">
        <f>'[1]TCE - ANEXO III - Preencher'!I1587</f>
        <v>0</v>
      </c>
      <c r="I1578" s="14">
        <f>'[1]TCE - ANEXO III - Preencher'!J1587</f>
        <v>162.60239999999999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164.5324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 t="str">
        <f>'[1]TCE - ANEXO III - Preencher'!E1588</f>
        <v>MIRIAM GISLEIA ABREU DE LIMA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223505</v>
      </c>
      <c r="G1579" s="13">
        <f>IF('[1]TCE - ANEXO III - Preencher'!H1588="","",'[1]TCE - ANEXO III - Preencher'!H1588)</f>
        <v>44774</v>
      </c>
      <c r="H1579" s="14">
        <f>'[1]TCE - ANEXO III - Preencher'!I1588</f>
        <v>0</v>
      </c>
      <c r="I1579" s="14">
        <f>'[1]TCE - ANEXO III - Preencher'!J1588</f>
        <v>135.49120000000002</v>
      </c>
      <c r="J1579" s="14">
        <f>'[1]TCE - ANEXO III - Preencher'!K1588</f>
        <v>0</v>
      </c>
      <c r="K1579" s="15">
        <f>'[1]TCE - ANEXO III - Preencher'!L1588</f>
        <v>153.17240000000001</v>
      </c>
      <c r="L1579" s="15">
        <f>'[1]TCE - ANEXO III - Preencher'!M1588</f>
        <v>2.84</v>
      </c>
      <c r="M1579" s="15">
        <f t="shared" si="145"/>
        <v>150.33240000000001</v>
      </c>
      <c r="N1579" s="15">
        <f>'[1]TCE - ANEXO III - Preencher'!O1588</f>
        <v>1.59</v>
      </c>
      <c r="O1579" s="15">
        <f>'[1]TCE - ANEXO III - Preencher'!P1588</f>
        <v>0</v>
      </c>
      <c r="P1579" s="16">
        <f t="shared" si="146"/>
        <v>1.59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287.41360000000003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 t="str">
        <f>'[1]TCE - ANEXO III - Preencher'!E1589</f>
        <v>MIRIAN JOSEFA DA SILVA DO ESPIRITO SANTO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44774</v>
      </c>
      <c r="H1580" s="14">
        <f>'[1]TCE - ANEXO III - Preencher'!I1589</f>
        <v>0</v>
      </c>
      <c r="I1580" s="14">
        <f>'[1]TCE - ANEXO III - Preencher'!J1589</f>
        <v>272.2944</v>
      </c>
      <c r="J1580" s="14">
        <f>'[1]TCE - ANEXO III - Preencher'!K1589</f>
        <v>0</v>
      </c>
      <c r="K1580" s="15">
        <f>'[1]TCE - ANEXO III - Preencher'!L1589</f>
        <v>153.17240000000001</v>
      </c>
      <c r="L1580" s="15">
        <f>'[1]TCE - ANEXO III - Preencher'!M1589</f>
        <v>26.3</v>
      </c>
      <c r="M1580" s="15">
        <f t="shared" si="145"/>
        <v>126.87240000000001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401.09680000000003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 t="str">
        <f>'[1]TCE - ANEXO III - Preencher'!E1590</f>
        <v>MIRIAN MARIA DA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514320</v>
      </c>
      <c r="G1581" s="13">
        <f>IF('[1]TCE - ANEXO III - Preencher'!H1590="","",'[1]TCE - ANEXO III - Preencher'!H1590)</f>
        <v>44774</v>
      </c>
      <c r="H1581" s="14">
        <f>'[1]TCE - ANEXO III - Preencher'!I1590</f>
        <v>0</v>
      </c>
      <c r="I1581" s="14">
        <f>'[1]TCE - ANEXO III - Preencher'!J1590</f>
        <v>171.4016</v>
      </c>
      <c r="J1581" s="14">
        <f>'[1]TCE - ANEXO III - Preencher'!K1590</f>
        <v>0</v>
      </c>
      <c r="K1581" s="15">
        <f>'[1]TCE - ANEXO III - Preencher'!L1590</f>
        <v>153.17240000000001</v>
      </c>
      <c r="L1581" s="15">
        <f>'[1]TCE - ANEXO III - Preencher'!M1590</f>
        <v>24.24</v>
      </c>
      <c r="M1581" s="15">
        <f t="shared" si="145"/>
        <v>128.9324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288</v>
      </c>
      <c r="R1581" s="15">
        <f>'[1]TCE - ANEXO III - Preencher'!S1590</f>
        <v>72.72</v>
      </c>
      <c r="S1581" s="16">
        <f t="shared" si="147"/>
        <v>215.28</v>
      </c>
      <c r="T1581" s="15">
        <f>'[1]TCE - ANEXO III - Preencher'!U1590</f>
        <v>69.430000000000007</v>
      </c>
      <c r="U1581" s="15">
        <f>'[1]TCE - ANEXO III - Preencher'!V1590</f>
        <v>0</v>
      </c>
      <c r="V1581" s="16">
        <f t="shared" si="148"/>
        <v>69.430000000000007</v>
      </c>
      <c r="W1581" s="17">
        <f>IF('[1]TCE - ANEXO III - Preencher'!X1590="","",'[1]TCE - ANEXO III - Preencher'!X1590)</f>
        <v>69.430000000000007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586.97399999999993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 t="str">
        <f>'[1]TCE - ANEXO III - Preencher'!E1591</f>
        <v>MIRIAN OLIVEIRA DE ARAUJO VASCONCELOS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44774</v>
      </c>
      <c r="H1582" s="14">
        <f>'[1]TCE - ANEXO III - Preencher'!I1591</f>
        <v>0</v>
      </c>
      <c r="I1582" s="14">
        <f>'[1]TCE - ANEXO III - Preencher'!J1591</f>
        <v>116.352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118.28200000000001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 t="str">
        <f>'[1]TCE - ANEXO III - Preencher'!E1592</f>
        <v>MIRYAM BATISTA SEIXAS</v>
      </c>
      <c r="E1583" s="9" t="str">
        <f>IF('[1]TCE - ANEXO III - Preencher'!F1592="4 - Assistência Odontológica","2 - Outros Profissionais da Saúde",'[1]TCE - ANEXO III - Preencher'!F1592)</f>
        <v>1 - Médico</v>
      </c>
      <c r="F1583" s="12" t="str">
        <f>'[1]TCE - ANEXO III - Preencher'!G1592</f>
        <v>225121</v>
      </c>
      <c r="G1583" s="13">
        <f>IF('[1]TCE - ANEXO III - Preencher'!H1592="","",'[1]TCE - ANEXO III - Preencher'!H1592)</f>
        <v>44774</v>
      </c>
      <c r="H1583" s="14">
        <f>'[1]TCE - ANEXO III - Preencher'!I1592</f>
        <v>0</v>
      </c>
      <c r="I1583" s="14">
        <f>'[1]TCE - ANEXO III - Preencher'!J1592</f>
        <v>121.95200000000001</v>
      </c>
      <c r="J1583" s="14">
        <f>'[1]TCE - ANEXO III - Preencher'!K1592</f>
        <v>0</v>
      </c>
      <c r="K1583" s="15">
        <f>'[1]TCE - ANEXO III - Preencher'!L1592</f>
        <v>153.17240000000001</v>
      </c>
      <c r="L1583" s="15">
        <f>'[1]TCE - ANEXO III - Preencher'!M1592</f>
        <v>3.64</v>
      </c>
      <c r="M1583" s="15">
        <f t="shared" si="145"/>
        <v>149.53240000000002</v>
      </c>
      <c r="N1583" s="15">
        <f>'[1]TCE - ANEXO III - Preencher'!O1592</f>
        <v>6.13</v>
      </c>
      <c r="O1583" s="15">
        <f>'[1]TCE - ANEXO III - Preencher'!P1592</f>
        <v>1.23</v>
      </c>
      <c r="P1583" s="16">
        <f t="shared" si="146"/>
        <v>4.9000000000000004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276.38440000000003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 t="str">
        <f>'[1]TCE - ANEXO III - Preencher'!E1593</f>
        <v>MITCHAELA ALVES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514320</v>
      </c>
      <c r="G1584" s="13">
        <f>IF('[1]TCE - ANEXO III - Preencher'!H1593="","",'[1]TCE - ANEXO III - Preencher'!H1593)</f>
        <v>44774</v>
      </c>
      <c r="H1584" s="14">
        <f>'[1]TCE - ANEXO III - Preencher'!I1593</f>
        <v>0</v>
      </c>
      <c r="I1584" s="14">
        <f>'[1]TCE - ANEXO III - Preencher'!J1593</f>
        <v>148.352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150.28200000000001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 t="str">
        <f>'[1]TCE - ANEXO III - Preencher'!E1594</f>
        <v>MONAH FABRETI MENDES PORTO</v>
      </c>
      <c r="E1585" s="9" t="str">
        <f>IF('[1]TCE - ANEXO III - Preencher'!F1594="4 - Assistência Odontológica","2 - Outros Profissionais da Saúde",'[1]TCE - ANEXO III - Preencher'!F1594)</f>
        <v>1 - Médico</v>
      </c>
      <c r="F1585" s="12" t="str">
        <f>'[1]TCE - ANEXO III - Preencher'!G1594</f>
        <v>225225</v>
      </c>
      <c r="G1585" s="13">
        <f>IF('[1]TCE - ANEXO III - Preencher'!H1594="","",'[1]TCE - ANEXO III - Preencher'!H1594)</f>
        <v>44774</v>
      </c>
      <c r="H1585" s="14">
        <f>'[1]TCE - ANEXO III - Preencher'!I1594</f>
        <v>0</v>
      </c>
      <c r="I1585" s="14">
        <f>'[1]TCE - ANEXO III - Preencher'!J1594</f>
        <v>137.2664</v>
      </c>
      <c r="J1585" s="14">
        <f>'[1]TCE - ANEXO III - Preencher'!K1594</f>
        <v>0</v>
      </c>
      <c r="K1585" s="15">
        <f>'[1]TCE - ANEXO III - Preencher'!L1594</f>
        <v>153.17240000000001</v>
      </c>
      <c r="L1585" s="15">
        <f>'[1]TCE - ANEXO III - Preencher'!M1594</f>
        <v>3.64</v>
      </c>
      <c r="M1585" s="15">
        <f t="shared" si="145"/>
        <v>149.53240000000002</v>
      </c>
      <c r="N1585" s="15">
        <f>'[1]TCE - ANEXO III - Preencher'!O1594</f>
        <v>6.13</v>
      </c>
      <c r="O1585" s="15">
        <f>'[1]TCE - ANEXO III - Preencher'!P1594</f>
        <v>1.23</v>
      </c>
      <c r="P1585" s="16">
        <f t="shared" si="146"/>
        <v>4.9000000000000004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291.69880000000001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 t="str">
        <f>'[1]TCE - ANEXO III - Preencher'!E1595</f>
        <v>MONALIZA CRISTINA RODRIGUES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44774</v>
      </c>
      <c r="H1586" s="14">
        <f>'[1]TCE - ANEXO III - Preencher'!I1595</f>
        <v>0</v>
      </c>
      <c r="I1586" s="14">
        <f>'[1]TCE - ANEXO III - Preencher'!J1595</f>
        <v>121.95200000000001</v>
      </c>
      <c r="J1586" s="14">
        <f>'[1]TCE - ANEXO III - Preencher'!K1595</f>
        <v>0</v>
      </c>
      <c r="K1586" s="15">
        <f>'[1]TCE - ANEXO III - Preencher'!L1595</f>
        <v>153.17240000000001</v>
      </c>
      <c r="L1586" s="15">
        <f>'[1]TCE - ANEXO III - Preencher'!M1595</f>
        <v>3.77</v>
      </c>
      <c r="M1586" s="15">
        <f t="shared" si="145"/>
        <v>149.4024</v>
      </c>
      <c r="N1586" s="15">
        <f>'[1]TCE - ANEXO III - Preencher'!O1595</f>
        <v>1.59</v>
      </c>
      <c r="O1586" s="15">
        <f>'[1]TCE - ANEXO III - Preencher'!P1595</f>
        <v>0</v>
      </c>
      <c r="P1586" s="16">
        <f t="shared" si="146"/>
        <v>1.59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272.94439999999997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 t="str">
        <f>'[1]TCE - ANEXO III - Preencher'!E1596</f>
        <v>MONICA IRIS DO NASCIMENTO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44774</v>
      </c>
      <c r="H1587" s="14">
        <f>'[1]TCE - ANEXO III - Preencher'!I1596</f>
        <v>0</v>
      </c>
      <c r="I1587" s="14">
        <f>'[1]TCE - ANEXO III - Preencher'!J1596</f>
        <v>121.95200000000001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207</v>
      </c>
      <c r="R1587" s="15">
        <f>'[1]TCE - ANEXO III - Preencher'!S1596</f>
        <v>78.91</v>
      </c>
      <c r="S1587" s="16">
        <f t="shared" si="147"/>
        <v>128.09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251.97200000000004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 t="str">
        <f>'[1]TCE - ANEXO III - Preencher'!E1597</f>
        <v>MONICA LETICIA DE LIMA DOS SANTOS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515205</v>
      </c>
      <c r="G1588" s="13">
        <f>IF('[1]TCE - ANEXO III - Preencher'!H1597="","",'[1]TCE - ANEXO III - Preencher'!H1597)</f>
        <v>44774</v>
      </c>
      <c r="H1588" s="14">
        <f>'[1]TCE - ANEXO III - Preencher'!I1597</f>
        <v>0</v>
      </c>
      <c r="I1588" s="14">
        <f>'[1]TCE - ANEXO III - Preencher'!J1597</f>
        <v>116.16719999999999</v>
      </c>
      <c r="J1588" s="14">
        <f>'[1]TCE - ANEXO III - Preencher'!K1597</f>
        <v>0</v>
      </c>
      <c r="K1588" s="15">
        <f>'[1]TCE - ANEXO III - Preencher'!L1597</f>
        <v>153.17240000000001</v>
      </c>
      <c r="L1588" s="15">
        <f>'[1]TCE - ANEXO III - Preencher'!M1597</f>
        <v>25.8</v>
      </c>
      <c r="M1588" s="15">
        <f t="shared" si="145"/>
        <v>127.37240000000001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144</v>
      </c>
      <c r="R1588" s="15">
        <f>'[1]TCE - ANEXO III - Preencher'!S1597</f>
        <v>77.400000000000006</v>
      </c>
      <c r="S1588" s="16">
        <f t="shared" si="147"/>
        <v>66.599999999999994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312.06960000000004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 t="str">
        <f>'[1]TCE - ANEXO III - Preencher'!E1598</f>
        <v>MONICA RUFINO ALVES MATIAS</v>
      </c>
      <c r="E1589" s="9" t="str">
        <f>IF('[1]TCE - ANEXO III - Preencher'!F1598="4 - Assistência Odontológica","2 - Outros Profissionais da Saúde",'[1]TCE - ANEXO III - Preencher'!F1598)</f>
        <v>1 - Médico</v>
      </c>
      <c r="F1589" s="12" t="str">
        <f>'[1]TCE - ANEXO III - Preencher'!G1598</f>
        <v>225125</v>
      </c>
      <c r="G1589" s="13">
        <f>IF('[1]TCE - ANEXO III - Preencher'!H1598="","",'[1]TCE - ANEXO III - Preencher'!H1598)</f>
        <v>44774</v>
      </c>
      <c r="H1589" s="14">
        <f>'[1]TCE - ANEXO III - Preencher'!I1598</f>
        <v>0</v>
      </c>
      <c r="I1589" s="14">
        <f>'[1]TCE - ANEXO III - Preencher'!J1598</f>
        <v>121.95200000000001</v>
      </c>
      <c r="J1589" s="14">
        <f>'[1]TCE - ANEXO III - Preencher'!K1598</f>
        <v>0</v>
      </c>
      <c r="K1589" s="15">
        <f>'[1]TCE - ANEXO III - Preencher'!L1598</f>
        <v>153.17240000000001</v>
      </c>
      <c r="L1589" s="15">
        <f>'[1]TCE - ANEXO III - Preencher'!M1598</f>
        <v>3.64</v>
      </c>
      <c r="M1589" s="15">
        <f t="shared" si="145"/>
        <v>149.53240000000002</v>
      </c>
      <c r="N1589" s="15">
        <f>'[1]TCE - ANEXO III - Preencher'!O1598</f>
        <v>6.13</v>
      </c>
      <c r="O1589" s="15">
        <f>'[1]TCE - ANEXO III - Preencher'!P1598</f>
        <v>1.23</v>
      </c>
      <c r="P1589" s="16">
        <f t="shared" si="146"/>
        <v>4.9000000000000004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276.38440000000003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 t="str">
        <f>'[1]TCE - ANEXO III - Preencher'!E1599</f>
        <v>MONIKE ELLEN DE MACEDO LIMA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521130</v>
      </c>
      <c r="G1590" s="13">
        <f>IF('[1]TCE - ANEXO III - Preencher'!H1599="","",'[1]TCE - ANEXO III - Preencher'!H1599)</f>
        <v>44774</v>
      </c>
      <c r="H1590" s="14">
        <f>'[1]TCE - ANEXO III - Preencher'!I1599</f>
        <v>0</v>
      </c>
      <c r="I1590" s="14">
        <f>'[1]TCE - ANEXO III - Preencher'!J1599</f>
        <v>120.96000000000001</v>
      </c>
      <c r="J1590" s="14">
        <f>'[1]TCE - ANEXO III - Preencher'!K1599</f>
        <v>0</v>
      </c>
      <c r="K1590" s="15">
        <f>'[1]TCE - ANEXO III - Preencher'!L1599</f>
        <v>153.17240000000001</v>
      </c>
      <c r="L1590" s="15">
        <f>'[1]TCE - ANEXO III - Preencher'!M1599</f>
        <v>22.62</v>
      </c>
      <c r="M1590" s="15">
        <f t="shared" si="145"/>
        <v>130.55240000000001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253.44240000000002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 t="str">
        <f>'[1]TCE - ANEXO III - Preencher'!E1600</f>
        <v>MONIQUE DOS SANTOS SOUSA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44774</v>
      </c>
      <c r="H1591" s="14">
        <f>'[1]TCE - ANEXO III - Preencher'!I1600</f>
        <v>0</v>
      </c>
      <c r="I1591" s="14">
        <f>'[1]TCE - ANEXO III - Preencher'!J1600</f>
        <v>121.95200000000001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123.88200000000002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 t="str">
        <f>'[1]TCE - ANEXO III - Preencher'!E1601</f>
        <v>MONIQUE GRECO VILA NOVA MAGALHAES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44774</v>
      </c>
      <c r="H1592" s="14">
        <f>'[1]TCE - ANEXO III - Preencher'!I1601</f>
        <v>0</v>
      </c>
      <c r="I1592" s="14">
        <f>'[1]TCE - ANEXO III - Preencher'!J1601</f>
        <v>121.93440000000001</v>
      </c>
      <c r="J1592" s="14">
        <f>'[1]TCE - ANEXO III - Preencher'!K1601</f>
        <v>0</v>
      </c>
      <c r="K1592" s="15">
        <f>'[1]TCE - ANEXO III - Preencher'!L1601</f>
        <v>153.17240000000001</v>
      </c>
      <c r="L1592" s="15">
        <f>'[1]TCE - ANEXO III - Preencher'!M1601</f>
        <v>26.3</v>
      </c>
      <c r="M1592" s="15">
        <f t="shared" si="145"/>
        <v>126.87240000000001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250.73680000000002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 t="str">
        <f>'[1]TCE - ANEXO III - Preencher'!E1602</f>
        <v>MONIZE DE ALBUQUERQUE MELO</v>
      </c>
      <c r="E1593" s="9" t="str">
        <f>IF('[1]TCE - ANEXO III - Preencher'!F1602="4 - Assistência Odontológica","2 - Outros Profissionais da Saúde",'[1]TCE - ANEXO III - Preencher'!F1602)</f>
        <v>1 - Médico</v>
      </c>
      <c r="F1593" s="12" t="str">
        <f>'[1]TCE - ANEXO III - Preencher'!G1602</f>
        <v>225112</v>
      </c>
      <c r="G1593" s="13">
        <f>IF('[1]TCE - ANEXO III - Preencher'!H1602="","",'[1]TCE - ANEXO III - Preencher'!H1602)</f>
        <v>44774</v>
      </c>
      <c r="H1593" s="14">
        <f>'[1]TCE - ANEXO III - Preencher'!I1602</f>
        <v>0</v>
      </c>
      <c r="I1593" s="14">
        <f>'[1]TCE - ANEXO III - Preencher'!J1602</f>
        <v>121.95200000000001</v>
      </c>
      <c r="J1593" s="14">
        <f>'[1]TCE - ANEXO III - Preencher'!K1602</f>
        <v>0</v>
      </c>
      <c r="K1593" s="15">
        <f>'[1]TCE - ANEXO III - Preencher'!L1602</f>
        <v>153.17240000000001</v>
      </c>
      <c r="L1593" s="15">
        <f>'[1]TCE - ANEXO III - Preencher'!M1602</f>
        <v>3.51</v>
      </c>
      <c r="M1593" s="15">
        <f t="shared" si="145"/>
        <v>149.66240000000002</v>
      </c>
      <c r="N1593" s="15">
        <f>'[1]TCE - ANEXO III - Preencher'!O1602</f>
        <v>6.13</v>
      </c>
      <c r="O1593" s="15">
        <f>'[1]TCE - ANEXO III - Preencher'!P1602</f>
        <v>1.23</v>
      </c>
      <c r="P1593" s="16">
        <f t="shared" si="146"/>
        <v>4.9000000000000004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276.51440000000002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 t="str">
        <f>'[1]TCE - ANEXO III - Preencher'!E1603</f>
        <v>MORGANA PEREIRA DE OLIVEIRA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223505</v>
      </c>
      <c r="G1594" s="13">
        <f>IF('[1]TCE - ANEXO III - Preencher'!H1603="","",'[1]TCE - ANEXO III - Preencher'!H1603)</f>
        <v>44774</v>
      </c>
      <c r="H1594" s="14">
        <f>'[1]TCE - ANEXO III - Preencher'!I1603</f>
        <v>0</v>
      </c>
      <c r="I1594" s="14">
        <f>'[1]TCE - ANEXO III - Preencher'!J1603</f>
        <v>121.95200000000001</v>
      </c>
      <c r="J1594" s="14">
        <f>'[1]TCE - ANEXO III - Preencher'!K1603</f>
        <v>0</v>
      </c>
      <c r="K1594" s="15">
        <f>'[1]TCE - ANEXO III - Preencher'!L1603</f>
        <v>153.17240000000001</v>
      </c>
      <c r="L1594" s="15">
        <f>'[1]TCE - ANEXO III - Preencher'!M1603</f>
        <v>3.54</v>
      </c>
      <c r="M1594" s="15">
        <f t="shared" si="145"/>
        <v>149.63240000000002</v>
      </c>
      <c r="N1594" s="15">
        <f>'[1]TCE - ANEXO III - Preencher'!O1603</f>
        <v>1.59</v>
      </c>
      <c r="O1594" s="15">
        <f>'[1]TCE - ANEXO III - Preencher'!P1603</f>
        <v>0</v>
      </c>
      <c r="P1594" s="16">
        <f t="shared" si="146"/>
        <v>1.59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273.17439999999999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 t="str">
        <f>'[1]TCE - ANEXO III - Preencher'!E1604</f>
        <v>MYKAEL SILVA DOS SANTOS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223505</v>
      </c>
      <c r="G1595" s="13">
        <f>IF('[1]TCE - ANEXO III - Preencher'!H1604="","",'[1]TCE - ANEXO III - Preencher'!H1604)</f>
        <v>44774</v>
      </c>
      <c r="H1595" s="14">
        <f>'[1]TCE - ANEXO III - Preencher'!I1604</f>
        <v>0</v>
      </c>
      <c r="I1595" s="14">
        <f>'[1]TCE - ANEXO III - Preencher'!J1604</f>
        <v>274.12</v>
      </c>
      <c r="J1595" s="14">
        <f>'[1]TCE - ANEXO III - Preencher'!K1604</f>
        <v>0</v>
      </c>
      <c r="K1595" s="15">
        <f>'[1]TCE - ANEXO III - Preencher'!L1604</f>
        <v>153.17240000000001</v>
      </c>
      <c r="L1595" s="15">
        <f>'[1]TCE - ANEXO III - Preencher'!M1604</f>
        <v>3.77</v>
      </c>
      <c r="M1595" s="15">
        <f t="shared" si="145"/>
        <v>149.4024</v>
      </c>
      <c r="N1595" s="15">
        <f>'[1]TCE - ANEXO III - Preencher'!O1604</f>
        <v>1.59</v>
      </c>
      <c r="O1595" s="15">
        <f>'[1]TCE - ANEXO III - Preencher'!P1604</f>
        <v>0</v>
      </c>
      <c r="P1595" s="16">
        <f t="shared" si="146"/>
        <v>1.59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425.11239999999998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 t="str">
        <f>'[1]TCE - ANEXO III - Preencher'!E1605</f>
        <v>MYKE AGRIPINO ALVES DA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521130</v>
      </c>
      <c r="G1596" s="13">
        <f>IF('[1]TCE - ANEXO III - Preencher'!H1605="","",'[1]TCE - ANEXO III - Preencher'!H1605)</f>
        <v>44774</v>
      </c>
      <c r="H1596" s="14">
        <f>'[1]TCE - ANEXO III - Preencher'!I1605</f>
        <v>0</v>
      </c>
      <c r="I1596" s="14">
        <f>'[1]TCE - ANEXO III - Preencher'!J1605</f>
        <v>121.95200000000001</v>
      </c>
      <c r="J1596" s="14">
        <f>'[1]TCE - ANEXO III - Preencher'!K1605</f>
        <v>0</v>
      </c>
      <c r="K1596" s="15">
        <f>'[1]TCE - ANEXO III - Preencher'!L1605</f>
        <v>153.17240000000001</v>
      </c>
      <c r="L1596" s="15">
        <f>'[1]TCE - ANEXO III - Preencher'!M1605</f>
        <v>24.24</v>
      </c>
      <c r="M1596" s="15">
        <f t="shared" si="145"/>
        <v>128.9324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252.81440000000003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 t="str">
        <f>'[1]TCE - ANEXO III - Preencher'!E1606</f>
        <v>MYLENA MARIA NOVACOSQUE DE LIMA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44774</v>
      </c>
      <c r="H1597" s="14">
        <f>'[1]TCE - ANEXO III - Preencher'!I1606</f>
        <v>0</v>
      </c>
      <c r="I1597" s="14">
        <f>'[1]TCE - ANEXO III - Preencher'!J1606</f>
        <v>106.1944</v>
      </c>
      <c r="J1597" s="14">
        <f>'[1]TCE - ANEXO III - Preencher'!K1606</f>
        <v>0</v>
      </c>
      <c r="K1597" s="15">
        <f>'[1]TCE - ANEXO III - Preencher'!L1606</f>
        <v>153.17240000000001</v>
      </c>
      <c r="L1597" s="15">
        <f>'[1]TCE - ANEXO III - Preencher'!M1606</f>
        <v>3.54</v>
      </c>
      <c r="M1597" s="15">
        <f t="shared" si="145"/>
        <v>149.63240000000002</v>
      </c>
      <c r="N1597" s="15">
        <f>'[1]TCE - ANEXO III - Preencher'!O1606</f>
        <v>1.59</v>
      </c>
      <c r="O1597" s="15">
        <f>'[1]TCE - ANEXO III - Preencher'!P1606</f>
        <v>0</v>
      </c>
      <c r="P1597" s="16">
        <f t="shared" si="146"/>
        <v>1.59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257.41680000000002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 t="str">
        <f>'[1]TCE - ANEXO III - Preencher'!E1607</f>
        <v>NADIA RAFAELE SOUZA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44774</v>
      </c>
      <c r="H1598" s="14">
        <f>'[1]TCE - ANEXO III - Preencher'!I1607</f>
        <v>0</v>
      </c>
      <c r="I1598" s="14">
        <f>'[1]TCE - ANEXO III - Preencher'!J1607</f>
        <v>135.49120000000002</v>
      </c>
      <c r="J1598" s="14">
        <f>'[1]TCE - ANEXO III - Preencher'!K1607</f>
        <v>0</v>
      </c>
      <c r="K1598" s="15">
        <f>'[1]TCE - ANEXO III - Preencher'!L1607</f>
        <v>153.17240000000001</v>
      </c>
      <c r="L1598" s="15">
        <f>'[1]TCE - ANEXO III - Preencher'!M1607</f>
        <v>26.3</v>
      </c>
      <c r="M1598" s="15">
        <f t="shared" si="145"/>
        <v>126.87240000000001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414</v>
      </c>
      <c r="R1598" s="15">
        <f>'[1]TCE - ANEXO III - Preencher'!S1607</f>
        <v>78.91</v>
      </c>
      <c r="S1598" s="16">
        <f t="shared" si="147"/>
        <v>335.09000000000003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599.38360000000011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 t="str">
        <f>'[1]TCE - ANEXO III - Preencher'!E1608</f>
        <v>NADJA MARIA ASSIS DO NASCIMENTO CUNHA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44774</v>
      </c>
      <c r="H1599" s="14">
        <f>'[1]TCE - ANEXO III - Preencher'!I1608</f>
        <v>0</v>
      </c>
      <c r="I1599" s="14">
        <f>'[1]TCE - ANEXO III - Preencher'!J1608</f>
        <v>121.95200000000001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288</v>
      </c>
      <c r="R1599" s="15">
        <f>'[1]TCE - ANEXO III - Preencher'!S1608</f>
        <v>78.91</v>
      </c>
      <c r="S1599" s="16">
        <f t="shared" si="147"/>
        <v>209.09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332.97200000000004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 t="str">
        <f>'[1]TCE - ANEXO III - Preencher'!E1609</f>
        <v>NAIANA DOS ANJOS SANTOS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223505</v>
      </c>
      <c r="G1600" s="13">
        <f>IF('[1]TCE - ANEXO III - Preencher'!H1609="","",'[1]TCE - ANEXO III - Preencher'!H1609)</f>
        <v>44774</v>
      </c>
      <c r="H1600" s="14">
        <f>'[1]TCE - ANEXO III - Preencher'!I1609</f>
        <v>0</v>
      </c>
      <c r="I1600" s="14">
        <f>'[1]TCE - ANEXO III - Preencher'!J1609</f>
        <v>135.66159999999999</v>
      </c>
      <c r="J1600" s="14">
        <f>'[1]TCE - ANEXO III - Preencher'!K1609</f>
        <v>0</v>
      </c>
      <c r="K1600" s="15">
        <f>'[1]TCE - ANEXO III - Preencher'!L1609</f>
        <v>153.17240000000001</v>
      </c>
      <c r="L1600" s="15">
        <f>'[1]TCE - ANEXO III - Preencher'!M1609</f>
        <v>3.54</v>
      </c>
      <c r="M1600" s="15">
        <f t="shared" si="145"/>
        <v>149.63240000000002</v>
      </c>
      <c r="N1600" s="15">
        <f>'[1]TCE - ANEXO III - Preencher'!O1609</f>
        <v>1.59</v>
      </c>
      <c r="O1600" s="15">
        <f>'[1]TCE - ANEXO III - Preencher'!P1609</f>
        <v>0</v>
      </c>
      <c r="P1600" s="16">
        <f t="shared" si="146"/>
        <v>1.59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286.88399999999996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 t="str">
        <f>'[1]TCE - ANEXO III - Preencher'!E1610</f>
        <v>NAIANE FERREIRA DA SILVA NEVES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252545</v>
      </c>
      <c r="G1601" s="13">
        <f>IF('[1]TCE - ANEXO III - Preencher'!H1610="","",'[1]TCE - ANEXO III - Preencher'!H1610)</f>
        <v>44774</v>
      </c>
      <c r="H1601" s="14">
        <f>'[1]TCE - ANEXO III - Preencher'!I1610</f>
        <v>0</v>
      </c>
      <c r="I1601" s="14">
        <f>'[1]TCE - ANEXO III - Preencher'!J1610</f>
        <v>126.8</v>
      </c>
      <c r="J1601" s="14">
        <f>'[1]TCE - ANEXO III - Preencher'!K1610</f>
        <v>0</v>
      </c>
      <c r="K1601" s="15">
        <f>'[1]TCE - ANEXO III - Preencher'!L1610</f>
        <v>153.17240000000001</v>
      </c>
      <c r="L1601" s="15">
        <f>'[1]TCE - ANEXO III - Preencher'!M1610</f>
        <v>31.21</v>
      </c>
      <c r="M1601" s="15">
        <f t="shared" si="145"/>
        <v>121.9624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69.430000000000007</v>
      </c>
      <c r="U1601" s="15">
        <f>'[1]TCE - ANEXO III - Preencher'!V1610</f>
        <v>0</v>
      </c>
      <c r="V1601" s="16">
        <f t="shared" si="148"/>
        <v>69.430000000000007</v>
      </c>
      <c r="W1601" s="17">
        <f>IF('[1]TCE - ANEXO III - Preencher'!X1610="","",'[1]TCE - ANEXO III - Preencher'!X1610)</f>
        <v>69.430000000000007</v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320.12240000000003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 t="str">
        <f>'[1]TCE - ANEXO III - Preencher'!E1611</f>
        <v>NAIANY MONISE GOMES RAMALHO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223505</v>
      </c>
      <c r="G1602" s="13">
        <f>IF('[1]TCE - ANEXO III - Preencher'!H1611="","",'[1]TCE - ANEXO III - Preencher'!H1611)</f>
        <v>44774</v>
      </c>
      <c r="H1602" s="14">
        <f>'[1]TCE - ANEXO III - Preencher'!I1611</f>
        <v>0</v>
      </c>
      <c r="I1602" s="14">
        <f>'[1]TCE - ANEXO III - Preencher'!J1611</f>
        <v>122.47760000000001</v>
      </c>
      <c r="J1602" s="14">
        <f>'[1]TCE - ANEXO III - Preencher'!K1611</f>
        <v>0</v>
      </c>
      <c r="K1602" s="15">
        <f>'[1]TCE - ANEXO III - Preencher'!L1611</f>
        <v>153.17240000000001</v>
      </c>
      <c r="L1602" s="15">
        <f>'[1]TCE - ANEXO III - Preencher'!M1611</f>
        <v>3.54</v>
      </c>
      <c r="M1602" s="15">
        <f t="shared" si="145"/>
        <v>149.63240000000002</v>
      </c>
      <c r="N1602" s="15">
        <f>'[1]TCE - ANEXO III - Preencher'!O1611</f>
        <v>1.59</v>
      </c>
      <c r="O1602" s="15">
        <f>'[1]TCE - ANEXO III - Preencher'!P1611</f>
        <v>0</v>
      </c>
      <c r="P1602" s="16">
        <f t="shared" si="146"/>
        <v>1.59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273.7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 t="str">
        <f>'[1]TCE - ANEXO III - Preencher'!E1612</f>
        <v>NAIDIJANE GALDINO DE LIMA CAPITULINO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44774</v>
      </c>
      <c r="H1603" s="14">
        <f>'[1]TCE - ANEXO III - Preencher'!I1612</f>
        <v>0</v>
      </c>
      <c r="I1603" s="14">
        <f>'[1]TCE - ANEXO III - Preencher'!J1612</f>
        <v>122.75200000000001</v>
      </c>
      <c r="J1603" s="14">
        <f>'[1]TCE - ANEXO III - Preencher'!K1612</f>
        <v>0</v>
      </c>
      <c r="K1603" s="15">
        <f>'[1]TCE - ANEXO III - Preencher'!L1612</f>
        <v>153.17240000000001</v>
      </c>
      <c r="L1603" s="15">
        <f>'[1]TCE - ANEXO III - Preencher'!M1612</f>
        <v>26.3</v>
      </c>
      <c r="M1603" s="15">
        <f t="shared" si="145"/>
        <v>126.87240000000001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216</v>
      </c>
      <c r="R1603" s="15">
        <f>'[1]TCE - ANEXO III - Preencher'!S1612</f>
        <v>78.91</v>
      </c>
      <c r="S1603" s="16">
        <f t="shared" si="147"/>
        <v>137.09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388.64440000000002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 t="str">
        <f>'[1]TCE - ANEXO III - Preencher'!E1613</f>
        <v>NAIR CAROLINE SILVA DE OLIVEIRA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44774</v>
      </c>
      <c r="H1604" s="14">
        <f>'[1]TCE - ANEXO III - Preencher'!I1613</f>
        <v>0</v>
      </c>
      <c r="I1604" s="14">
        <f>'[1]TCE - ANEXO III - Preencher'!J1613</f>
        <v>121.95200000000001</v>
      </c>
      <c r="J1604" s="14">
        <f>'[1]TCE - ANEXO III - Preencher'!K1613</f>
        <v>0</v>
      </c>
      <c r="K1604" s="15">
        <f>'[1]TCE - ANEXO III - Preencher'!L1613</f>
        <v>153.17240000000001</v>
      </c>
      <c r="L1604" s="15">
        <f>'[1]TCE - ANEXO III - Preencher'!M1613</f>
        <v>26.3</v>
      </c>
      <c r="M1604" s="15">
        <f t="shared" ref="M1604:M1667" si="151">K1604-L1604</f>
        <v>126.87240000000001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250.75440000000003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 t="str">
        <f>'[1]TCE - ANEXO III - Preencher'!E1614</f>
        <v>NAIR DE OLIVEIRA GALVAO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44774</v>
      </c>
      <c r="H1605" s="14">
        <f>'[1]TCE - ANEXO III - Preencher'!I1614</f>
        <v>0</v>
      </c>
      <c r="I1605" s="14">
        <f>'[1]TCE - ANEXO III - Preencher'!J1614</f>
        <v>272.2944</v>
      </c>
      <c r="J1605" s="14">
        <f>'[1]TCE - ANEXO III - Preencher'!K1614</f>
        <v>0</v>
      </c>
      <c r="K1605" s="15">
        <f>'[1]TCE - ANEXO III - Preencher'!L1614</f>
        <v>153.17240000000001</v>
      </c>
      <c r="L1605" s="15">
        <f>'[1]TCE - ANEXO III - Preencher'!M1614</f>
        <v>26.3</v>
      </c>
      <c r="M1605" s="15">
        <f t="shared" si="151"/>
        <v>126.87240000000001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288</v>
      </c>
      <c r="R1605" s="15">
        <f>'[1]TCE - ANEXO III - Preencher'!S1614</f>
        <v>78.91</v>
      </c>
      <c r="S1605" s="16">
        <f t="shared" si="153"/>
        <v>209.09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610.18680000000006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 t="str">
        <f>'[1]TCE - ANEXO III - Preencher'!E1615</f>
        <v>NAJARA REMIGIO FIGUEIREDO</v>
      </c>
      <c r="E1606" s="9" t="str">
        <f>IF('[1]TCE - ANEXO III - Preencher'!F1615="4 - Assistência Odontológica","2 - Outros Profissionais da Saúde",'[1]TCE - ANEXO III - Preencher'!F1615)</f>
        <v>1 - Médico</v>
      </c>
      <c r="F1606" s="12" t="str">
        <f>'[1]TCE - ANEXO III - Preencher'!G1615</f>
        <v>225124</v>
      </c>
      <c r="G1606" s="13">
        <f>IF('[1]TCE - ANEXO III - Preencher'!H1615="","",'[1]TCE - ANEXO III - Preencher'!H1615)</f>
        <v>44774</v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153.17240000000001</v>
      </c>
      <c r="L1606" s="15">
        <f>'[1]TCE - ANEXO III - Preencher'!M1615</f>
        <v>0.97</v>
      </c>
      <c r="M1606" s="15">
        <f t="shared" si="151"/>
        <v>152.20240000000001</v>
      </c>
      <c r="N1606" s="15">
        <f>'[1]TCE - ANEXO III - Preencher'!O1615</f>
        <v>6.13</v>
      </c>
      <c r="O1606" s="15">
        <f>'[1]TCE - ANEXO III - Preencher'!P1615</f>
        <v>1.23</v>
      </c>
      <c r="P1606" s="16">
        <f t="shared" si="152"/>
        <v>4.9000000000000004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157.10240000000002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 t="str">
        <f>'[1]TCE - ANEXO III - Preencher'!E1616</f>
        <v>NANCY BARBOSA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324115</v>
      </c>
      <c r="G1607" s="13">
        <f>IF('[1]TCE - ANEXO III - Preencher'!H1616="","",'[1]TCE - ANEXO III - Preencher'!H1616)</f>
        <v>44774</v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153.17240000000001</v>
      </c>
      <c r="L1607" s="15">
        <f>'[1]TCE - ANEXO III - Preencher'!M1616</f>
        <v>2.2200000000000002</v>
      </c>
      <c r="M1607" s="15">
        <f t="shared" si="151"/>
        <v>150.95240000000001</v>
      </c>
      <c r="N1607" s="15">
        <f>'[1]TCE - ANEXO III - Preencher'!O1616</f>
        <v>9.99</v>
      </c>
      <c r="O1607" s="15">
        <f>'[1]TCE - ANEXO III - Preencher'!P1616</f>
        <v>0</v>
      </c>
      <c r="P1607" s="16">
        <f t="shared" si="152"/>
        <v>9.99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160.94240000000002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 t="str">
        <f>'[1]TCE - ANEXO III - Preencher'!E1617</f>
        <v>NAPOLEAO FERREIRA DA SILVA FILHO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514320</v>
      </c>
      <c r="G1608" s="13">
        <f>IF('[1]TCE - ANEXO III - Preencher'!H1617="","",'[1]TCE - ANEXO III - Preencher'!H1617)</f>
        <v>44774</v>
      </c>
      <c r="H1608" s="14">
        <f>'[1]TCE - ANEXO III - Preencher'!I1617</f>
        <v>0</v>
      </c>
      <c r="I1608" s="14">
        <f>'[1]TCE - ANEXO III - Preencher'!J1617</f>
        <v>135.49120000000002</v>
      </c>
      <c r="J1608" s="14">
        <f>'[1]TCE - ANEXO III - Preencher'!K1617</f>
        <v>162.13</v>
      </c>
      <c r="K1608" s="15">
        <f>'[1]TCE - ANEXO III - Preencher'!L1617</f>
        <v>153.17240000000001</v>
      </c>
      <c r="L1608" s="15">
        <f>'[1]TCE - ANEXO III - Preencher'!M1617</f>
        <v>24.24</v>
      </c>
      <c r="M1608" s="15">
        <f t="shared" si="151"/>
        <v>128.9324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428.48360000000008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 t="str">
        <f>'[1]TCE - ANEXO III - Preencher'!E1618</f>
        <v>NATALIA CARLA DA SILVA PEREIRA SANTOS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223505</v>
      </c>
      <c r="G1609" s="13">
        <f>IF('[1]TCE - ANEXO III - Preencher'!H1618="","",'[1]TCE - ANEXO III - Preencher'!H1618)</f>
        <v>44774</v>
      </c>
      <c r="H1609" s="14">
        <f>'[1]TCE - ANEXO III - Preencher'!I1618</f>
        <v>0</v>
      </c>
      <c r="I1609" s="14">
        <f>'[1]TCE - ANEXO III - Preencher'!J1618</f>
        <v>121.95200000000001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1.59</v>
      </c>
      <c r="O1609" s="15">
        <f>'[1]TCE - ANEXO III - Preencher'!P1618</f>
        <v>0</v>
      </c>
      <c r="P1609" s="16">
        <f t="shared" si="152"/>
        <v>1.59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110.51</v>
      </c>
      <c r="U1609" s="15">
        <f>'[1]TCE - ANEXO III - Preencher'!V1618</f>
        <v>0</v>
      </c>
      <c r="V1609" s="16">
        <f t="shared" si="154"/>
        <v>110.51</v>
      </c>
      <c r="W1609" s="17">
        <f>IF('[1]TCE - ANEXO III - Preencher'!X1618="","",'[1]TCE - ANEXO III - Preencher'!X1618)</f>
        <v>110.51</v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234.05200000000002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 t="str">
        <f>'[1]TCE - ANEXO III - Preencher'!E1619</f>
        <v>NATALIA CATALINY DA SILVA SANTOS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251605</v>
      </c>
      <c r="G1610" s="13">
        <f>IF('[1]TCE - ANEXO III - Preencher'!H1619="","",'[1]TCE - ANEXO III - Preencher'!H1619)</f>
        <v>44774</v>
      </c>
      <c r="H1610" s="14">
        <f>'[1]TCE - ANEXO III - Preencher'!I1619</f>
        <v>0</v>
      </c>
      <c r="I1610" s="14">
        <f>'[1]TCE - ANEXO III - Preencher'!J1619</f>
        <v>126.8</v>
      </c>
      <c r="J1610" s="14">
        <f>'[1]TCE - ANEXO III - Preencher'!K1619</f>
        <v>0</v>
      </c>
      <c r="K1610" s="15">
        <f>'[1]TCE - ANEXO III - Preencher'!L1619</f>
        <v>153.17240000000001</v>
      </c>
      <c r="L1610" s="15">
        <f>'[1]TCE - ANEXO III - Preencher'!M1619</f>
        <v>39.659999999999997</v>
      </c>
      <c r="M1610" s="15">
        <f t="shared" si="151"/>
        <v>113.51240000000001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242.24240000000003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 t="str">
        <f>'[1]TCE - ANEXO III - Preencher'!E1620</f>
        <v>NATALIA DE OLIVEIRA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44774</v>
      </c>
      <c r="H1611" s="14">
        <f>'[1]TCE - ANEXO III - Preencher'!I1620</f>
        <v>0</v>
      </c>
      <c r="I1611" s="14">
        <f>'[1]TCE - ANEXO III - Preencher'!J1620</f>
        <v>121.95200000000001</v>
      </c>
      <c r="J1611" s="14">
        <f>'[1]TCE - ANEXO III - Preencher'!K1620</f>
        <v>0</v>
      </c>
      <c r="K1611" s="15">
        <f>'[1]TCE - ANEXO III - Preencher'!L1620</f>
        <v>153.17240000000001</v>
      </c>
      <c r="L1611" s="15">
        <f>'[1]TCE - ANEXO III - Preencher'!M1620</f>
        <v>26.3</v>
      </c>
      <c r="M1611" s="15">
        <f t="shared" si="151"/>
        <v>126.87240000000001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250.75440000000003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 t="str">
        <f>'[1]TCE - ANEXO III - Preencher'!E1621</f>
        <v>NATALIA LUANA DA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44774</v>
      </c>
      <c r="H1612" s="14">
        <f>'[1]TCE - ANEXO III - Preencher'!I1621</f>
        <v>0</v>
      </c>
      <c r="I1612" s="14">
        <f>'[1]TCE - ANEXO III - Preencher'!J1621</f>
        <v>141.37</v>
      </c>
      <c r="J1612" s="14">
        <f>'[1]TCE - ANEXO III - Preencher'!K1621</f>
        <v>0</v>
      </c>
      <c r="K1612" s="15">
        <f>'[1]TCE - ANEXO III - Preencher'!L1621</f>
        <v>153.17240000000001</v>
      </c>
      <c r="L1612" s="15">
        <f>'[1]TCE - ANEXO III - Preencher'!M1621</f>
        <v>26.3</v>
      </c>
      <c r="M1612" s="15">
        <f t="shared" si="151"/>
        <v>126.87240000000001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69.41</v>
      </c>
      <c r="U1612" s="15">
        <f>'[1]TCE - ANEXO III - Preencher'!V1621</f>
        <v>0</v>
      </c>
      <c r="V1612" s="16">
        <f t="shared" si="154"/>
        <v>69.41</v>
      </c>
      <c r="W1612" s="17">
        <f>IF('[1]TCE - ANEXO III - Preencher'!X1621="","",'[1]TCE - ANEXO III - Preencher'!X1621)</f>
        <v>69.41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339.58240000000001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 t="str">
        <f>'[1]TCE - ANEXO III - Preencher'!E1622</f>
        <v>NATALIA MARIA DA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44774</v>
      </c>
      <c r="H1613" s="14">
        <f>'[1]TCE - ANEXO III - Preencher'!I1622</f>
        <v>0</v>
      </c>
      <c r="I1613" s="14">
        <f>'[1]TCE - ANEXO III - Preencher'!J1622</f>
        <v>274.5856</v>
      </c>
      <c r="J1613" s="14">
        <f>'[1]TCE - ANEXO III - Preencher'!K1622</f>
        <v>0</v>
      </c>
      <c r="K1613" s="15">
        <f>'[1]TCE - ANEXO III - Preencher'!L1622</f>
        <v>153.17240000000001</v>
      </c>
      <c r="L1613" s="15">
        <f>'[1]TCE - ANEXO III - Preencher'!M1622</f>
        <v>26.3</v>
      </c>
      <c r="M1613" s="15">
        <f t="shared" si="151"/>
        <v>126.87240000000001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69.41</v>
      </c>
      <c r="U1613" s="15">
        <f>'[1]TCE - ANEXO III - Preencher'!V1622</f>
        <v>0</v>
      </c>
      <c r="V1613" s="16">
        <f t="shared" si="154"/>
        <v>69.41</v>
      </c>
      <c r="W1613" s="17">
        <f>IF('[1]TCE - ANEXO III - Preencher'!X1622="","",'[1]TCE - ANEXO III - Preencher'!X1622)</f>
        <v>69.41</v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472.798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 t="str">
        <f>'[1]TCE - ANEXO III - Preencher'!E1623</f>
        <v>NATALIA RAFAELLA DA SILVA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44774</v>
      </c>
      <c r="H1614" s="14">
        <f>'[1]TCE - ANEXO III - Preencher'!I1623</f>
        <v>0</v>
      </c>
      <c r="I1614" s="14">
        <f>'[1]TCE - ANEXO III - Preencher'!J1623</f>
        <v>166.73919999999998</v>
      </c>
      <c r="J1614" s="14">
        <f>'[1]TCE - ANEXO III - Preencher'!K1623</f>
        <v>0</v>
      </c>
      <c r="K1614" s="15">
        <f>'[1]TCE - ANEXO III - Preencher'!L1623</f>
        <v>153.17240000000001</v>
      </c>
      <c r="L1614" s="15">
        <f>'[1]TCE - ANEXO III - Preencher'!M1623</f>
        <v>26.3</v>
      </c>
      <c r="M1614" s="15">
        <f t="shared" si="151"/>
        <v>126.87240000000001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295.54160000000002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 t="str">
        <f>'[1]TCE - ANEXO III - Preencher'!E1624</f>
        <v>NATALIA SILVESTRE AMARAL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44774</v>
      </c>
      <c r="H1615" s="14">
        <f>'[1]TCE - ANEXO III - Preencher'!I1624</f>
        <v>0</v>
      </c>
      <c r="I1615" s="14">
        <f>'[1]TCE - ANEXO III - Preencher'!J1624</f>
        <v>202.04240000000001</v>
      </c>
      <c r="J1615" s="14">
        <f>'[1]TCE - ANEXO III - Preencher'!K1624</f>
        <v>0</v>
      </c>
      <c r="K1615" s="15">
        <f>'[1]TCE - ANEXO III - Preencher'!L1624</f>
        <v>153.17240000000001</v>
      </c>
      <c r="L1615" s="15">
        <f>'[1]TCE - ANEXO III - Preencher'!M1624</f>
        <v>3.54</v>
      </c>
      <c r="M1615" s="15">
        <f t="shared" si="151"/>
        <v>149.63240000000002</v>
      </c>
      <c r="N1615" s="15">
        <f>'[1]TCE - ANEXO III - Preencher'!O1624</f>
        <v>1.59</v>
      </c>
      <c r="O1615" s="15">
        <f>'[1]TCE - ANEXO III - Preencher'!P1624</f>
        <v>0</v>
      </c>
      <c r="P1615" s="16">
        <f t="shared" si="152"/>
        <v>1.59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353.26479999999998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 t="str">
        <f>'[1]TCE - ANEXO III - Preencher'!E1625</f>
        <v>NATALY BARBARA BARBOSA DA SILVA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411010</v>
      </c>
      <c r="G1616" s="13">
        <f>IF('[1]TCE - ANEXO III - Preencher'!H1625="","",'[1]TCE - ANEXO III - Preencher'!H1625)</f>
        <v>44774</v>
      </c>
      <c r="H1616" s="14">
        <f>'[1]TCE - ANEXO III - Preencher'!I1625</f>
        <v>0</v>
      </c>
      <c r="I1616" s="14">
        <f>'[1]TCE - ANEXO III - Preencher'!J1625</f>
        <v>281.37119999999999</v>
      </c>
      <c r="J1616" s="14">
        <f>'[1]TCE - ANEXO III - Preencher'!K1625</f>
        <v>0</v>
      </c>
      <c r="K1616" s="15">
        <f>'[1]TCE - ANEXO III - Preencher'!L1625</f>
        <v>153.17240000000001</v>
      </c>
      <c r="L1616" s="15">
        <f>'[1]TCE - ANEXO III - Preencher'!M1625</f>
        <v>25.15</v>
      </c>
      <c r="M1616" s="15">
        <f t="shared" si="151"/>
        <v>128.0224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69.41</v>
      </c>
      <c r="U1616" s="15">
        <f>'[1]TCE - ANEXO III - Preencher'!V1625</f>
        <v>0</v>
      </c>
      <c r="V1616" s="16">
        <f t="shared" si="154"/>
        <v>69.41</v>
      </c>
      <c r="W1616" s="17">
        <f>IF('[1]TCE - ANEXO III - Preencher'!X1625="","",'[1]TCE - ANEXO III - Preencher'!X1625)</f>
        <v>69.41</v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480.73360000000002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 t="str">
        <f>'[1]TCE - ANEXO III - Preencher'!E1626</f>
        <v>NATHALIA BEATRIZ DE ANDRADE OLIVEIRA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513430</v>
      </c>
      <c r="G1617" s="13">
        <f>IF('[1]TCE - ANEXO III - Preencher'!H1626="","",'[1]TCE - ANEXO III - Preencher'!H1626)</f>
        <v>44774</v>
      </c>
      <c r="H1617" s="14">
        <f>'[1]TCE - ANEXO III - Preencher'!I1626</f>
        <v>0</v>
      </c>
      <c r="I1617" s="14">
        <f>'[1]TCE - ANEXO III - Preencher'!J1626</f>
        <v>184.11439999999999</v>
      </c>
      <c r="J1617" s="14">
        <f>'[1]TCE - ANEXO III - Preencher'!K1626</f>
        <v>0</v>
      </c>
      <c r="K1617" s="15">
        <f>'[1]TCE - ANEXO III - Preencher'!L1626</f>
        <v>153.17240000000001</v>
      </c>
      <c r="L1617" s="15">
        <f>'[1]TCE - ANEXO III - Preencher'!M1626</f>
        <v>24.24</v>
      </c>
      <c r="M1617" s="15">
        <f t="shared" si="151"/>
        <v>128.9324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69.430000000000007</v>
      </c>
      <c r="U1617" s="15">
        <f>'[1]TCE - ANEXO III - Preencher'!V1626</f>
        <v>0</v>
      </c>
      <c r="V1617" s="16">
        <f t="shared" si="154"/>
        <v>69.430000000000007</v>
      </c>
      <c r="W1617" s="17">
        <f>IF('[1]TCE - ANEXO III - Preencher'!X1626="","",'[1]TCE - ANEXO III - Preencher'!X1626)</f>
        <v>69.430000000000007</v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384.40679999999998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 t="str">
        <f>'[1]TCE - ANEXO III - Preencher'!E1627</f>
        <v>NATHALIA MARIA BARBOSA SANTOS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44774</v>
      </c>
      <c r="H1618" s="14">
        <f>'[1]TCE - ANEXO III - Preencher'!I1627</f>
        <v>0</v>
      </c>
      <c r="I1618" s="14">
        <f>'[1]TCE - ANEXO III - Preencher'!J1627</f>
        <v>141.34399999999999</v>
      </c>
      <c r="J1618" s="14">
        <f>'[1]TCE - ANEXO III - Preencher'!K1627</f>
        <v>0</v>
      </c>
      <c r="K1618" s="15">
        <f>'[1]TCE - ANEXO III - Preencher'!L1627</f>
        <v>153.17240000000001</v>
      </c>
      <c r="L1618" s="15">
        <f>'[1]TCE - ANEXO III - Preencher'!M1627</f>
        <v>26.3</v>
      </c>
      <c r="M1618" s="15">
        <f t="shared" si="151"/>
        <v>126.87240000000001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69.41</v>
      </c>
      <c r="U1618" s="15">
        <f>'[1]TCE - ANEXO III - Preencher'!V1627</f>
        <v>0</v>
      </c>
      <c r="V1618" s="16">
        <f t="shared" si="154"/>
        <v>69.41</v>
      </c>
      <c r="W1618" s="17">
        <f>IF('[1]TCE - ANEXO III - Preencher'!X1627="","",'[1]TCE - ANEXO III - Preencher'!X1627)</f>
        <v>69.41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339.55640000000005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 t="str">
        <f>'[1]TCE - ANEXO III - Preencher'!E1628</f>
        <v>NATHALIA MARTINS DA COSTA E SILVA</v>
      </c>
      <c r="E1619" s="9" t="str">
        <f>IF('[1]TCE - ANEXO III - Preencher'!F1628="4 - Assistência Odontológica","2 - Outros Profissionais da Saúde",'[1]TCE - ANEXO III - Preencher'!F1628)</f>
        <v>1 - Médico</v>
      </c>
      <c r="F1619" s="12" t="str">
        <f>'[1]TCE - ANEXO III - Preencher'!G1628</f>
        <v>225170</v>
      </c>
      <c r="G1619" s="13">
        <f>IF('[1]TCE - ANEXO III - Preencher'!H1628="","",'[1]TCE - ANEXO III - Preencher'!H1628)</f>
        <v>44774</v>
      </c>
      <c r="H1619" s="14">
        <f>'[1]TCE - ANEXO III - Preencher'!I1628</f>
        <v>0</v>
      </c>
      <c r="I1619" s="14">
        <f>'[1]TCE - ANEXO III - Preencher'!J1628</f>
        <v>136.55280000000002</v>
      </c>
      <c r="J1619" s="14">
        <f>'[1]TCE - ANEXO III - Preencher'!K1628</f>
        <v>0</v>
      </c>
      <c r="K1619" s="15">
        <f>'[1]TCE - ANEXO III - Preencher'!L1628</f>
        <v>153.17240000000001</v>
      </c>
      <c r="L1619" s="15">
        <f>'[1]TCE - ANEXO III - Preencher'!M1628</f>
        <v>3.64</v>
      </c>
      <c r="M1619" s="15">
        <f t="shared" si="151"/>
        <v>149.53240000000002</v>
      </c>
      <c r="N1619" s="15">
        <f>'[1]TCE - ANEXO III - Preencher'!O1628</f>
        <v>6.13</v>
      </c>
      <c r="O1619" s="15">
        <f>'[1]TCE - ANEXO III - Preencher'!P1628</f>
        <v>1.23</v>
      </c>
      <c r="P1619" s="16">
        <f t="shared" si="152"/>
        <v>4.9000000000000004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290.98520000000002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 t="str">
        <f>'[1]TCE - ANEXO III - Preencher'!E1629</f>
        <v>NATHALIA OLIVEIRA DA SILVA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521130</v>
      </c>
      <c r="G1620" s="13">
        <f>IF('[1]TCE - ANEXO III - Preencher'!H1629="","",'[1]TCE - ANEXO III - Preencher'!H1629)</f>
        <v>44774</v>
      </c>
      <c r="H1620" s="14">
        <f>'[1]TCE - ANEXO III - Preencher'!I1629</f>
        <v>0</v>
      </c>
      <c r="I1620" s="14">
        <f>'[1]TCE - ANEXO III - Preencher'!J1629</f>
        <v>121.95200000000001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1.93</v>
      </c>
      <c r="O1620" s="15">
        <f>'[1]TCE - ANEXO III - Preencher'!P1629</f>
        <v>0</v>
      </c>
      <c r="P1620" s="16">
        <f t="shared" si="152"/>
        <v>1.93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123.88200000000002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 t="str">
        <f>'[1]TCE - ANEXO III - Preencher'!E1630</f>
        <v>NATHALLI VITORIA NASCIMENTO CAJUEIRO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521130</v>
      </c>
      <c r="G1621" s="13">
        <f>IF('[1]TCE - ANEXO III - Preencher'!H1630="","",'[1]TCE - ANEXO III - Preencher'!H1630)</f>
        <v>44774</v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153.17240000000001</v>
      </c>
      <c r="L1621" s="15">
        <f>'[1]TCE - ANEXO III - Preencher'!M1630</f>
        <v>21.82</v>
      </c>
      <c r="M1621" s="15">
        <f t="shared" si="151"/>
        <v>131.35240000000002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133.28240000000002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 t="str">
        <f>'[1]TCE - ANEXO III - Preencher'!E1631</f>
        <v>NATHALY THAYS SILVA FARIAS CARVALHO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223605</v>
      </c>
      <c r="G1622" s="13">
        <f>IF('[1]TCE - ANEXO III - Preencher'!H1631="","",'[1]TCE - ANEXO III - Preencher'!H1631)</f>
        <v>44774</v>
      </c>
      <c r="H1622" s="14">
        <f>'[1]TCE - ANEXO III - Preencher'!I1631</f>
        <v>0</v>
      </c>
      <c r="I1622" s="14">
        <f>'[1]TCE - ANEXO III - Preencher'!J1631</f>
        <v>134.6448</v>
      </c>
      <c r="J1622" s="14">
        <f>'[1]TCE - ANEXO III - Preencher'!K1631</f>
        <v>0</v>
      </c>
      <c r="K1622" s="15">
        <f>'[1]TCE - ANEXO III - Preencher'!L1631</f>
        <v>153.17240000000001</v>
      </c>
      <c r="L1622" s="15">
        <f>'[1]TCE - ANEXO III - Preencher'!M1631</f>
        <v>2.75</v>
      </c>
      <c r="M1622" s="15">
        <f t="shared" si="151"/>
        <v>150.42240000000001</v>
      </c>
      <c r="N1622" s="15">
        <f>'[1]TCE - ANEXO III - Preencher'!O1631</f>
        <v>1.59</v>
      </c>
      <c r="O1622" s="15">
        <f>'[1]TCE - ANEXO III - Preencher'!P1631</f>
        <v>0</v>
      </c>
      <c r="P1622" s="16">
        <f t="shared" si="152"/>
        <v>1.59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286.65719999999999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 t="str">
        <f>'[1]TCE - ANEXO III - Preencher'!E1632</f>
        <v>NAYARA CAROLINA SILVA DE OLIVEIRA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325210</v>
      </c>
      <c r="G1623" s="13">
        <f>IF('[1]TCE - ANEXO III - Preencher'!H1632="","",'[1]TCE - ANEXO III - Preencher'!H1632)</f>
        <v>44774</v>
      </c>
      <c r="H1623" s="14">
        <f>'[1]TCE - ANEXO III - Preencher'!I1632</f>
        <v>0</v>
      </c>
      <c r="I1623" s="14">
        <f>'[1]TCE - ANEXO III - Preencher'!J1632</f>
        <v>165.63120000000001</v>
      </c>
      <c r="J1623" s="14">
        <f>'[1]TCE - ANEXO III - Preencher'!K1632</f>
        <v>0</v>
      </c>
      <c r="K1623" s="15">
        <f>'[1]TCE - ANEXO III - Preencher'!L1632</f>
        <v>153.17240000000001</v>
      </c>
      <c r="L1623" s="15">
        <f>'[1]TCE - ANEXO III - Preencher'!M1632</f>
        <v>27.37</v>
      </c>
      <c r="M1623" s="15">
        <f t="shared" si="151"/>
        <v>125.80240000000001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69.430000000000007</v>
      </c>
      <c r="U1623" s="15">
        <f>'[1]TCE - ANEXO III - Preencher'!V1632</f>
        <v>0</v>
      </c>
      <c r="V1623" s="16">
        <f t="shared" si="154"/>
        <v>69.430000000000007</v>
      </c>
      <c r="W1623" s="17">
        <f>IF('[1]TCE - ANEXO III - Preencher'!X1632="","",'[1]TCE - ANEXO III - Preencher'!X1632)</f>
        <v>69.430000000000007</v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362.79360000000003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 t="str">
        <f>'[1]TCE - ANEXO III - Preencher'!E1633</f>
        <v>NAYARA GABRIELY MATOSO FERREIRA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521130</v>
      </c>
      <c r="G1624" s="13">
        <f>IF('[1]TCE - ANEXO III - Preencher'!H1633="","",'[1]TCE - ANEXO III - Preencher'!H1633)</f>
        <v>44774</v>
      </c>
      <c r="H1624" s="14">
        <f>'[1]TCE - ANEXO III - Preencher'!I1633</f>
        <v>0</v>
      </c>
      <c r="I1624" s="14">
        <f>'[1]TCE - ANEXO III - Preencher'!J1633</f>
        <v>281.37119999999999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69.430000000000007</v>
      </c>
      <c r="U1624" s="15">
        <f>'[1]TCE - ANEXO III - Preencher'!V1633</f>
        <v>0</v>
      </c>
      <c r="V1624" s="16">
        <f t="shared" si="154"/>
        <v>69.430000000000007</v>
      </c>
      <c r="W1624" s="17">
        <f>IF('[1]TCE - ANEXO III - Preencher'!X1633="","",'[1]TCE - ANEXO III - Preencher'!X1633)</f>
        <v>69.430000000000007</v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352.7312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 t="str">
        <f>'[1]TCE - ANEXO III - Preencher'!E1634</f>
        <v>NAYARA GOMES DA SILVA FERREIRA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44774</v>
      </c>
      <c r="H1625" s="14">
        <f>'[1]TCE - ANEXO III - Preencher'!I1634</f>
        <v>0</v>
      </c>
      <c r="I1625" s="14">
        <f>'[1]TCE - ANEXO III - Preencher'!J1634</f>
        <v>287.33679999999998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289.26679999999999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 t="str">
        <f>'[1]TCE - ANEXO III - Preencher'!E1635</f>
        <v>NAYARA MENEZES BARBOSA</v>
      </c>
      <c r="E1626" s="9" t="str">
        <f>IF('[1]TCE - ANEXO III - Preencher'!F1635="4 - Assistência Odontológica","2 - Outros Profissionais da Saúde",'[1]TCE - ANEXO III - Preencher'!F1635)</f>
        <v>1 - Médico</v>
      </c>
      <c r="F1626" s="12" t="str">
        <f>'[1]TCE - ANEXO III - Preencher'!G1635</f>
        <v>225112</v>
      </c>
      <c r="G1626" s="13">
        <f>IF('[1]TCE - ANEXO III - Preencher'!H1635="","",'[1]TCE - ANEXO III - Preencher'!H1635)</f>
        <v>44774</v>
      </c>
      <c r="H1626" s="14">
        <f>'[1]TCE - ANEXO III - Preencher'!I1635</f>
        <v>0</v>
      </c>
      <c r="I1626" s="14">
        <f>'[1]TCE - ANEXO III - Preencher'!J1635</f>
        <v>121.95200000000001</v>
      </c>
      <c r="J1626" s="14">
        <f>'[1]TCE - ANEXO III - Preencher'!K1635</f>
        <v>0</v>
      </c>
      <c r="K1626" s="15">
        <f>'[1]TCE - ANEXO III - Preencher'!L1635</f>
        <v>153.17240000000001</v>
      </c>
      <c r="L1626" s="15">
        <f>'[1]TCE - ANEXO III - Preencher'!M1635</f>
        <v>3.64</v>
      </c>
      <c r="M1626" s="15">
        <f t="shared" si="151"/>
        <v>149.53240000000002</v>
      </c>
      <c r="N1626" s="15">
        <f>'[1]TCE - ANEXO III - Preencher'!O1635</f>
        <v>6.13</v>
      </c>
      <c r="O1626" s="15">
        <f>'[1]TCE - ANEXO III - Preencher'!P1635</f>
        <v>1.23</v>
      </c>
      <c r="P1626" s="16">
        <f t="shared" si="152"/>
        <v>4.9000000000000004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276.38440000000003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 t="str">
        <f>'[1]TCE - ANEXO III - Preencher'!E1636</f>
        <v>NAYARA SANDRIELY PEREIRA BARBOSA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763305</v>
      </c>
      <c r="G1627" s="13">
        <f>IF('[1]TCE - ANEXO III - Preencher'!H1636="","",'[1]TCE - ANEXO III - Preencher'!H1636)</f>
        <v>44774</v>
      </c>
      <c r="H1627" s="14">
        <f>'[1]TCE - ANEXO III - Preencher'!I1636</f>
        <v>0</v>
      </c>
      <c r="I1627" s="14">
        <f>'[1]TCE - ANEXO III - Preencher'!J1636</f>
        <v>52.845600000000005</v>
      </c>
      <c r="J1627" s="14">
        <f>'[1]TCE - ANEXO III - Preencher'!K1636</f>
        <v>0</v>
      </c>
      <c r="K1627" s="15">
        <f>'[1]TCE - ANEXO III - Preencher'!L1636</f>
        <v>153.17240000000001</v>
      </c>
      <c r="L1627" s="15">
        <f>'[1]TCE - ANEXO III - Preencher'!M1636</f>
        <v>24.24</v>
      </c>
      <c r="M1627" s="15">
        <f t="shared" si="151"/>
        <v>128.9324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288</v>
      </c>
      <c r="R1627" s="15">
        <f>'[1]TCE - ANEXO III - Preencher'!S1636</f>
        <v>72.72</v>
      </c>
      <c r="S1627" s="16">
        <f t="shared" si="153"/>
        <v>215.28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398.98800000000006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 t="str">
        <f>'[1]TCE - ANEXO III - Preencher'!E1637</f>
        <v>NERINE SILVA CAMARA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223505</v>
      </c>
      <c r="G1628" s="13">
        <f>IF('[1]TCE - ANEXO III - Preencher'!H1637="","",'[1]TCE - ANEXO III - Preencher'!H1637)</f>
        <v>44774</v>
      </c>
      <c r="H1628" s="14">
        <f>'[1]TCE - ANEXO III - Preencher'!I1637</f>
        <v>0</v>
      </c>
      <c r="I1628" s="14">
        <f>'[1]TCE - ANEXO III - Preencher'!J1637</f>
        <v>121.95200000000001</v>
      </c>
      <c r="J1628" s="14">
        <f>'[1]TCE - ANEXO III - Preencher'!K1637</f>
        <v>0</v>
      </c>
      <c r="K1628" s="15">
        <f>'[1]TCE - ANEXO III - Preencher'!L1637</f>
        <v>153.17240000000001</v>
      </c>
      <c r="L1628" s="15">
        <f>'[1]TCE - ANEXO III - Preencher'!M1637</f>
        <v>2.84</v>
      </c>
      <c r="M1628" s="15">
        <f t="shared" si="151"/>
        <v>150.33240000000001</v>
      </c>
      <c r="N1628" s="15">
        <f>'[1]TCE - ANEXO III - Preencher'!O1637</f>
        <v>1.59</v>
      </c>
      <c r="O1628" s="15">
        <f>'[1]TCE - ANEXO III - Preencher'!P1637</f>
        <v>0</v>
      </c>
      <c r="P1628" s="16">
        <f t="shared" si="152"/>
        <v>1.59</v>
      </c>
      <c r="Q1628" s="15">
        <f>'[1]TCE - ANEXO III - Preencher'!R1637</f>
        <v>207</v>
      </c>
      <c r="R1628" s="15">
        <f>'[1]TCE - ANEXO III - Preencher'!S1637</f>
        <v>113.75</v>
      </c>
      <c r="S1628" s="16">
        <f t="shared" si="153"/>
        <v>93.25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367.12439999999998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 t="str">
        <f>'[1]TCE - ANEXO III - Preencher'!E1638</f>
        <v>NETANIAS VILARIM ARAUJO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44774</v>
      </c>
      <c r="H1629" s="14">
        <f>'[1]TCE - ANEXO III - Preencher'!I1638</f>
        <v>0</v>
      </c>
      <c r="I1629" s="14">
        <f>'[1]TCE - ANEXO III - Preencher'!J1638</f>
        <v>142.30240000000001</v>
      </c>
      <c r="J1629" s="14">
        <f>'[1]TCE - ANEXO III - Preencher'!K1638</f>
        <v>0</v>
      </c>
      <c r="K1629" s="15">
        <f>'[1]TCE - ANEXO III - Preencher'!L1638</f>
        <v>153.17240000000001</v>
      </c>
      <c r="L1629" s="15">
        <f>'[1]TCE - ANEXO III - Preencher'!M1638</f>
        <v>26.3</v>
      </c>
      <c r="M1629" s="15">
        <f t="shared" si="151"/>
        <v>126.87240000000001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271.10480000000001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 t="str">
        <f>'[1]TCE - ANEXO III - Preencher'!E1639</f>
        <v>NEYLLA BEATRIZ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44774</v>
      </c>
      <c r="H1630" s="14">
        <f>'[1]TCE - ANEXO III - Preencher'!I1639</f>
        <v>0</v>
      </c>
      <c r="I1630" s="14">
        <f>'[1]TCE - ANEXO III - Preencher'!J1639</f>
        <v>301.40960000000001</v>
      </c>
      <c r="J1630" s="14">
        <f>'[1]TCE - ANEXO III - Preencher'!K1639</f>
        <v>0</v>
      </c>
      <c r="K1630" s="15">
        <f>'[1]TCE - ANEXO III - Preencher'!L1639</f>
        <v>153.17240000000001</v>
      </c>
      <c r="L1630" s="15">
        <f>'[1]TCE - ANEXO III - Preencher'!M1639</f>
        <v>3.54</v>
      </c>
      <c r="M1630" s="15">
        <f t="shared" si="151"/>
        <v>149.63240000000002</v>
      </c>
      <c r="N1630" s="15">
        <f>'[1]TCE - ANEXO III - Preencher'!O1639</f>
        <v>1.59</v>
      </c>
      <c r="O1630" s="15">
        <f>'[1]TCE - ANEXO III - Preencher'!P1639</f>
        <v>0</v>
      </c>
      <c r="P1630" s="16">
        <f t="shared" si="152"/>
        <v>1.59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452.63200000000001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 t="str">
        <f>'[1]TCE - ANEXO III - Preencher'!E1640</f>
        <v>NICOLAS DE ARAUJO CUNHA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521130</v>
      </c>
      <c r="G1631" s="13">
        <f>IF('[1]TCE - ANEXO III - Preencher'!H1640="","",'[1]TCE - ANEXO III - Preencher'!H1640)</f>
        <v>44774</v>
      </c>
      <c r="H1631" s="14">
        <f>'[1]TCE - ANEXO III - Preencher'!I1640</f>
        <v>0</v>
      </c>
      <c r="I1631" s="14">
        <f>'[1]TCE - ANEXO III - Preencher'!J1640</f>
        <v>115.0984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117.0284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 t="str">
        <f>'[1]TCE - ANEXO III - Preencher'!E1641</f>
        <v>NIKAELLY CORDEIRO CABRAL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223710</v>
      </c>
      <c r="G1632" s="13">
        <f>IF('[1]TCE - ANEXO III - Preencher'!H1641="","",'[1]TCE - ANEXO III - Preencher'!H1641)</f>
        <v>44774</v>
      </c>
      <c r="H1632" s="14">
        <f>'[1]TCE - ANEXO III - Preencher'!I1641</f>
        <v>0</v>
      </c>
      <c r="I1632" s="14">
        <f>'[1]TCE - ANEXO III - Preencher'!J1641</f>
        <v>121.95200000000001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123.88200000000002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 t="str">
        <f>'[1]TCE - ANEXO III - Preencher'!E1642</f>
        <v>NIVALDO JOSE DA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312105</v>
      </c>
      <c r="G1633" s="13">
        <f>IF('[1]TCE - ANEXO III - Preencher'!H1642="","",'[1]TCE - ANEXO III - Preencher'!H1642)</f>
        <v>44774</v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414</v>
      </c>
      <c r="R1633" s="15">
        <f>'[1]TCE - ANEXO III - Preencher'!S1642</f>
        <v>92.12</v>
      </c>
      <c r="S1633" s="16">
        <f t="shared" si="153"/>
        <v>321.88</v>
      </c>
      <c r="T1633" s="15">
        <f>'[1]TCE - ANEXO III - Preencher'!U1642</f>
        <v>47.6</v>
      </c>
      <c r="U1633" s="15">
        <f>'[1]TCE - ANEXO III - Preencher'!V1642</f>
        <v>0</v>
      </c>
      <c r="V1633" s="16">
        <f t="shared" si="154"/>
        <v>47.6</v>
      </c>
      <c r="W1633" s="17">
        <f>IF('[1]TCE - ANEXO III - Preencher'!X1642="","",'[1]TCE - ANEXO III - Preencher'!X1642)</f>
        <v>47.6</v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371.41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 t="str">
        <f>'[1]TCE - ANEXO III - Preencher'!E1643</f>
        <v>NIVEA CAROLLYNE RODRIGUES BEZERRA DA SILVA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223505</v>
      </c>
      <c r="G1634" s="13">
        <f>IF('[1]TCE - ANEXO III - Preencher'!H1643="","",'[1]TCE - ANEXO III - Preencher'!H1643)</f>
        <v>44774</v>
      </c>
      <c r="H1634" s="14">
        <f>'[1]TCE - ANEXO III - Preencher'!I1643</f>
        <v>0</v>
      </c>
      <c r="I1634" s="14">
        <f>'[1]TCE - ANEXO III - Preencher'!J1643</f>
        <v>164.02799999999999</v>
      </c>
      <c r="J1634" s="14">
        <f>'[1]TCE - ANEXO III - Preencher'!K1643</f>
        <v>0</v>
      </c>
      <c r="K1634" s="15">
        <f>'[1]TCE - ANEXO III - Preencher'!L1643</f>
        <v>153.17240000000001</v>
      </c>
      <c r="L1634" s="15">
        <f>'[1]TCE - ANEXO III - Preencher'!M1643</f>
        <v>3.77</v>
      </c>
      <c r="M1634" s="15">
        <f t="shared" si="151"/>
        <v>149.4024</v>
      </c>
      <c r="N1634" s="15">
        <f>'[1]TCE - ANEXO III - Preencher'!O1643</f>
        <v>1.59</v>
      </c>
      <c r="O1634" s="15">
        <f>'[1]TCE - ANEXO III - Preencher'!P1643</f>
        <v>0</v>
      </c>
      <c r="P1634" s="16">
        <f t="shared" si="152"/>
        <v>1.59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315.02039999999994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 t="str">
        <f>'[1]TCE - ANEXO III - Preencher'!E1644</f>
        <v>NOEMIA SANTOS LEMOS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44774</v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69.41</v>
      </c>
      <c r="U1635" s="15">
        <f>'[1]TCE - ANEXO III - Preencher'!V1644</f>
        <v>0</v>
      </c>
      <c r="V1635" s="16">
        <f t="shared" si="154"/>
        <v>69.41</v>
      </c>
      <c r="W1635" s="17">
        <f>IF('[1]TCE - ANEXO III - Preencher'!X1644="","",'[1]TCE - ANEXO III - Preencher'!X1644)</f>
        <v>69.41</v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71.34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 t="str">
        <f>'[1]TCE - ANEXO III - Preencher'!E1645</f>
        <v>NUBIA RAFAELLE DE LIMA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44774</v>
      </c>
      <c r="H1636" s="14">
        <f>'[1]TCE - ANEXO III - Preencher'!I1645</f>
        <v>0</v>
      </c>
      <c r="I1636" s="14">
        <f>'[1]TCE - ANEXO III - Preencher'!J1645</f>
        <v>135.9496</v>
      </c>
      <c r="J1636" s="14">
        <f>'[1]TCE - ANEXO III - Preencher'!K1645</f>
        <v>0</v>
      </c>
      <c r="K1636" s="15">
        <f>'[1]TCE - ANEXO III - Preencher'!L1645</f>
        <v>153.17240000000001</v>
      </c>
      <c r="L1636" s="15">
        <f>'[1]TCE - ANEXO III - Preencher'!M1645</f>
        <v>26.3</v>
      </c>
      <c r="M1636" s="15">
        <f t="shared" si="151"/>
        <v>126.87240000000001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264.75200000000001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 t="str">
        <f>'[1]TCE - ANEXO III - Preencher'!E1646</f>
        <v>NYELDSON LEANDRO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515110</v>
      </c>
      <c r="G1637" s="13">
        <f>IF('[1]TCE - ANEXO III - Preencher'!H1646="","",'[1]TCE - ANEXO III - Preencher'!H1646)</f>
        <v>44774</v>
      </c>
      <c r="H1637" s="14">
        <f>'[1]TCE - ANEXO III - Preencher'!I1646</f>
        <v>0</v>
      </c>
      <c r="I1637" s="14">
        <f>'[1]TCE - ANEXO III - Preencher'!J1646</f>
        <v>171.9744</v>
      </c>
      <c r="J1637" s="14">
        <f>'[1]TCE - ANEXO III - Preencher'!K1646</f>
        <v>0</v>
      </c>
      <c r="K1637" s="15">
        <f>'[1]TCE - ANEXO III - Preencher'!L1646</f>
        <v>153.17240000000001</v>
      </c>
      <c r="L1637" s="15">
        <f>'[1]TCE - ANEXO III - Preencher'!M1646</f>
        <v>24.24</v>
      </c>
      <c r="M1637" s="15">
        <f t="shared" si="151"/>
        <v>128.9324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302.83679999999998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 t="str">
        <f>'[1]TCE - ANEXO III - Preencher'!E1647</f>
        <v>OCILENE DE FATIMA SANTOS DE OLIVEIRA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 t="str">
        <f>'[1]TCE - ANEXO III - Preencher'!G1647</f>
        <v>411010</v>
      </c>
      <c r="G1638" s="13">
        <f>IF('[1]TCE - ANEXO III - Preencher'!H1647="","",'[1]TCE - ANEXO III - Preencher'!H1647)</f>
        <v>44774</v>
      </c>
      <c r="H1638" s="14">
        <f>'[1]TCE - ANEXO III - Preencher'!I1647</f>
        <v>0</v>
      </c>
      <c r="I1638" s="14">
        <f>'[1]TCE - ANEXO III - Preencher'!J1647</f>
        <v>135.49120000000002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137.42120000000003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 t="str">
        <f>'[1]TCE - ANEXO III - Preencher'!E1648</f>
        <v>OSMAR DOS SANTOS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517410</v>
      </c>
      <c r="G1639" s="13">
        <f>IF('[1]TCE - ANEXO III - Preencher'!H1648="","",'[1]TCE - ANEXO III - Preencher'!H1648)</f>
        <v>44774</v>
      </c>
      <c r="H1639" s="14">
        <f>'[1]TCE - ANEXO III - Preencher'!I1648</f>
        <v>0</v>
      </c>
      <c r="I1639" s="14">
        <f>'[1]TCE - ANEXO III - Preencher'!J1648</f>
        <v>128.352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130.28200000000001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 t="str">
        <f>'[1]TCE - ANEXO III - Preencher'!E1649</f>
        <v>OSMAR MATHEUS SOUSA SILVA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514320</v>
      </c>
      <c r="G1640" s="13">
        <f>IF('[1]TCE - ANEXO III - Preencher'!H1649="","",'[1]TCE - ANEXO III - Preencher'!H1649)</f>
        <v>44774</v>
      </c>
      <c r="H1640" s="14">
        <f>'[1]TCE - ANEXO III - Preencher'!I1649</f>
        <v>0</v>
      </c>
      <c r="I1640" s="14">
        <f>'[1]TCE - ANEXO III - Preencher'!J1649</f>
        <v>124.51280000000001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126.44280000000002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 t="str">
        <f>'[1]TCE - ANEXO III - Preencher'!E1650</f>
        <v>OSMUNDO JOSE BEZERRA XAVIER</v>
      </c>
      <c r="E1641" s="9" t="str">
        <f>IF('[1]TCE - ANEXO III - Preencher'!F1650="4 - Assistência Odontológica","2 - Outros Profissionais da Saúde",'[1]TCE - ANEXO III - Preencher'!F1650)</f>
        <v>1 - Médico</v>
      </c>
      <c r="F1641" s="12" t="str">
        <f>'[1]TCE - ANEXO III - Preencher'!G1650</f>
        <v>225125</v>
      </c>
      <c r="G1641" s="13">
        <f>IF('[1]TCE - ANEXO III - Preencher'!H1650="","",'[1]TCE - ANEXO III - Preencher'!H1650)</f>
        <v>44774</v>
      </c>
      <c r="H1641" s="14">
        <f>'[1]TCE - ANEXO III - Preencher'!I1650</f>
        <v>0</v>
      </c>
      <c r="I1641" s="14">
        <f>'[1]TCE - ANEXO III - Preencher'!J1650</f>
        <v>121.95200000000001</v>
      </c>
      <c r="J1641" s="14">
        <f>'[1]TCE - ANEXO III - Preencher'!K1650</f>
        <v>0</v>
      </c>
      <c r="K1641" s="15">
        <f>'[1]TCE - ANEXO III - Preencher'!L1650</f>
        <v>153.17240000000001</v>
      </c>
      <c r="L1641" s="15">
        <f>'[1]TCE - ANEXO III - Preencher'!M1650</f>
        <v>3.64</v>
      </c>
      <c r="M1641" s="15">
        <f t="shared" si="151"/>
        <v>149.53240000000002</v>
      </c>
      <c r="N1641" s="15">
        <f>'[1]TCE - ANEXO III - Preencher'!O1650</f>
        <v>6.13</v>
      </c>
      <c r="O1641" s="15">
        <f>'[1]TCE - ANEXO III - Preencher'!P1650</f>
        <v>1.23</v>
      </c>
      <c r="P1641" s="16">
        <f t="shared" si="152"/>
        <v>4.9000000000000004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276.38440000000003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 t="str">
        <f>'[1]TCE - ANEXO III - Preencher'!E1651</f>
        <v>OSVALDO CORDEIRO GALVAO NETO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223710</v>
      </c>
      <c r="G1642" s="13">
        <f>IF('[1]TCE - ANEXO III - Preencher'!H1651="","",'[1]TCE - ANEXO III - Preencher'!H1651)</f>
        <v>44774</v>
      </c>
      <c r="H1642" s="14">
        <f>'[1]TCE - ANEXO III - Preencher'!I1651</f>
        <v>0</v>
      </c>
      <c r="I1642" s="14">
        <f>'[1]TCE - ANEXO III - Preencher'!J1651</f>
        <v>116.23040000000002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118.16040000000002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 t="str">
        <f>'[1]TCE - ANEXO III - Preencher'!E1652</f>
        <v>OZENILDA MARIA DA SILVA BEZERRA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44774</v>
      </c>
      <c r="H1643" s="14">
        <f>'[1]TCE - ANEXO III - Preencher'!I1652</f>
        <v>0</v>
      </c>
      <c r="I1643" s="14">
        <f>'[1]TCE - ANEXO III - Preencher'!J1652</f>
        <v>153.20000000000002</v>
      </c>
      <c r="J1643" s="14">
        <f>'[1]TCE - ANEXO III - Preencher'!K1652</f>
        <v>0</v>
      </c>
      <c r="K1643" s="15">
        <f>'[1]TCE - ANEXO III - Preencher'!L1652</f>
        <v>153.17240000000001</v>
      </c>
      <c r="L1643" s="15">
        <f>'[1]TCE - ANEXO III - Preencher'!M1652</f>
        <v>26.3</v>
      </c>
      <c r="M1643" s="15">
        <f t="shared" si="151"/>
        <v>126.87240000000001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282.00240000000002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 t="str">
        <f>'[1]TCE - ANEXO III - Preencher'!E1653</f>
        <v>PAMELA STEFANY SALES DE HOLANDA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324205</v>
      </c>
      <c r="G1644" s="13">
        <f>IF('[1]TCE - ANEXO III - Preencher'!H1653="","",'[1]TCE - ANEXO III - Preencher'!H1653)</f>
        <v>44774</v>
      </c>
      <c r="H1644" s="14">
        <f>'[1]TCE - ANEXO III - Preencher'!I1653</f>
        <v>0</v>
      </c>
      <c r="I1644" s="14">
        <f>'[1]TCE - ANEXO III - Preencher'!J1653</f>
        <v>281.37119999999999</v>
      </c>
      <c r="J1644" s="14">
        <f>'[1]TCE - ANEXO III - Preencher'!K1653</f>
        <v>0</v>
      </c>
      <c r="K1644" s="15">
        <f>'[1]TCE - ANEXO III - Preencher'!L1653</f>
        <v>153.17240000000001</v>
      </c>
      <c r="L1644" s="15">
        <f>'[1]TCE - ANEXO III - Preencher'!M1653</f>
        <v>38.01</v>
      </c>
      <c r="M1644" s="15">
        <f t="shared" si="151"/>
        <v>115.16240000000002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68.17</v>
      </c>
      <c r="U1644" s="15">
        <f>'[1]TCE - ANEXO III - Preencher'!V1653</f>
        <v>0</v>
      </c>
      <c r="V1644" s="16">
        <f t="shared" si="154"/>
        <v>68.17</v>
      </c>
      <c r="W1644" s="17">
        <f>IF('[1]TCE - ANEXO III - Preencher'!X1653="","",'[1]TCE - ANEXO III - Preencher'!X1653)</f>
        <v>68.17</v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466.6336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 t="str">
        <f>'[1]TCE - ANEXO III - Preencher'!E1654</f>
        <v>PATRICIA ANIZIA DOS SANTOS</v>
      </c>
      <c r="E1645" s="9" t="str">
        <f>IF('[1]TCE - ANEXO III - Preencher'!F1654="4 - Assistência Odontológica","2 - Outros Profissionais da Saúde",'[1]TCE - ANEXO III - Preencher'!F1654)</f>
        <v>1 - Médico</v>
      </c>
      <c r="F1645" s="12" t="str">
        <f>'[1]TCE - ANEXO III - Preencher'!G1654</f>
        <v>225124</v>
      </c>
      <c r="G1645" s="13">
        <f>IF('[1]TCE - ANEXO III - Preencher'!H1654="","",'[1]TCE - ANEXO III - Preencher'!H1654)</f>
        <v>44774</v>
      </c>
      <c r="H1645" s="14">
        <f>'[1]TCE - ANEXO III - Preencher'!I1654</f>
        <v>0</v>
      </c>
      <c r="I1645" s="14">
        <f>'[1]TCE - ANEXO III - Preencher'!J1654</f>
        <v>272.2944</v>
      </c>
      <c r="J1645" s="14">
        <f>'[1]TCE - ANEXO III - Preencher'!K1654</f>
        <v>0</v>
      </c>
      <c r="K1645" s="15">
        <f>'[1]TCE - ANEXO III - Preencher'!L1654</f>
        <v>153.17240000000001</v>
      </c>
      <c r="L1645" s="15">
        <f>'[1]TCE - ANEXO III - Preencher'!M1654</f>
        <v>3.64</v>
      </c>
      <c r="M1645" s="15">
        <f t="shared" si="151"/>
        <v>149.53240000000002</v>
      </c>
      <c r="N1645" s="15">
        <f>'[1]TCE - ANEXO III - Preencher'!O1654</f>
        <v>6.13</v>
      </c>
      <c r="O1645" s="15">
        <f>'[1]TCE - ANEXO III - Preencher'!P1654</f>
        <v>1.23</v>
      </c>
      <c r="P1645" s="16">
        <f t="shared" si="152"/>
        <v>4.9000000000000004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426.72680000000003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 t="str">
        <f>'[1]TCE - ANEXO III - Preencher'!E1655</f>
        <v>PATRICIA BARROS DOS SANTOS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223505</v>
      </c>
      <c r="G1646" s="13">
        <f>IF('[1]TCE - ANEXO III - Preencher'!H1655="","",'[1]TCE - ANEXO III - Preencher'!H1655)</f>
        <v>44774</v>
      </c>
      <c r="H1646" s="14">
        <f>'[1]TCE - ANEXO III - Preencher'!I1655</f>
        <v>0</v>
      </c>
      <c r="I1646" s="14">
        <f>'[1]TCE - ANEXO III - Preencher'!J1655</f>
        <v>121.95200000000001</v>
      </c>
      <c r="J1646" s="14">
        <f>'[1]TCE - ANEXO III - Preencher'!K1655</f>
        <v>0</v>
      </c>
      <c r="K1646" s="15">
        <f>'[1]TCE - ANEXO III - Preencher'!L1655</f>
        <v>153.17240000000001</v>
      </c>
      <c r="L1646" s="15">
        <f>'[1]TCE - ANEXO III - Preencher'!M1655</f>
        <v>2.84</v>
      </c>
      <c r="M1646" s="15">
        <f t="shared" si="151"/>
        <v>150.33240000000001</v>
      </c>
      <c r="N1646" s="15">
        <f>'[1]TCE - ANEXO III - Preencher'!O1655</f>
        <v>1.59</v>
      </c>
      <c r="O1646" s="15">
        <f>'[1]TCE - ANEXO III - Preencher'!P1655</f>
        <v>0</v>
      </c>
      <c r="P1646" s="16">
        <f t="shared" si="152"/>
        <v>1.59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273.87439999999998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 t="str">
        <f>'[1]TCE - ANEXO III - Preencher'!E1656</f>
        <v>PATRICIA BEZERRA DA COSTA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131210</v>
      </c>
      <c r="G1647" s="13">
        <f>IF('[1]TCE - ANEXO III - Preencher'!H1656="","",'[1]TCE - ANEXO III - Preencher'!H1656)</f>
        <v>44774</v>
      </c>
      <c r="H1647" s="14">
        <f>'[1]TCE - ANEXO III - Preencher'!I1656</f>
        <v>0</v>
      </c>
      <c r="I1647" s="14">
        <f>'[1]TCE - ANEXO III - Preencher'!J1656</f>
        <v>135.49120000000002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1.59</v>
      </c>
      <c r="O1647" s="15">
        <f>'[1]TCE - ANEXO III - Preencher'!P1656</f>
        <v>0</v>
      </c>
      <c r="P1647" s="16">
        <f t="shared" si="152"/>
        <v>1.59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137.08120000000002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 t="str">
        <f>'[1]TCE - ANEXO III - Preencher'!E1657</f>
        <v>PATRICIA CARLA MORAIS SILVA BAPTISTA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44774</v>
      </c>
      <c r="H1648" s="14">
        <f>'[1]TCE - ANEXO III - Preencher'!I1657</f>
        <v>0</v>
      </c>
      <c r="I1648" s="14">
        <f>'[1]TCE - ANEXO III - Preencher'!J1657</f>
        <v>121.95200000000001</v>
      </c>
      <c r="J1648" s="14">
        <f>'[1]TCE - ANEXO III - Preencher'!K1657</f>
        <v>0</v>
      </c>
      <c r="K1648" s="15">
        <f>'[1]TCE - ANEXO III - Preencher'!L1657</f>
        <v>153.17240000000001</v>
      </c>
      <c r="L1648" s="15">
        <f>'[1]TCE - ANEXO III - Preencher'!M1657</f>
        <v>26.3</v>
      </c>
      <c r="M1648" s="15">
        <f t="shared" si="151"/>
        <v>126.87240000000001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250.75440000000003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 t="str">
        <f>'[1]TCE - ANEXO III - Preencher'!E1658</f>
        <v>PATRICIA KARLA SOUTO MAIOR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44774</v>
      </c>
      <c r="H1649" s="14">
        <f>'[1]TCE - ANEXO III - Preencher'!I1658</f>
        <v>0</v>
      </c>
      <c r="I1649" s="14">
        <f>'[1]TCE - ANEXO III - Preencher'!J1658</f>
        <v>127.4224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129.35239999999999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 t="str">
        <f>'[1]TCE - ANEXO III - Preencher'!E1659</f>
        <v>PATRICIA LENIDA LEITE DA SILVA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44774</v>
      </c>
      <c r="H1650" s="14">
        <f>'[1]TCE - ANEXO III - Preencher'!I1659</f>
        <v>0</v>
      </c>
      <c r="I1650" s="14">
        <f>'[1]TCE - ANEXO III - Preencher'!J1659</f>
        <v>134.45520000000002</v>
      </c>
      <c r="J1650" s="14">
        <f>'[1]TCE - ANEXO III - Preencher'!K1659</f>
        <v>0</v>
      </c>
      <c r="K1650" s="15">
        <f>'[1]TCE - ANEXO III - Preencher'!L1659</f>
        <v>153.17240000000001</v>
      </c>
      <c r="L1650" s="15">
        <f>'[1]TCE - ANEXO III - Preencher'!M1659</f>
        <v>3.77</v>
      </c>
      <c r="M1650" s="15">
        <f t="shared" si="151"/>
        <v>149.4024</v>
      </c>
      <c r="N1650" s="15">
        <f>'[1]TCE - ANEXO III - Preencher'!O1659</f>
        <v>1.59</v>
      </c>
      <c r="O1650" s="15">
        <f>'[1]TCE - ANEXO III - Preencher'!P1659</f>
        <v>0</v>
      </c>
      <c r="P1650" s="16">
        <f t="shared" si="152"/>
        <v>1.59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285.44760000000002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 t="str">
        <f>'[1]TCE - ANEXO III - Preencher'!E1660</f>
        <v>PATRICIA LINS DA ROCHA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44774</v>
      </c>
      <c r="H1651" s="14">
        <f>'[1]TCE - ANEXO III - Preencher'!I1660</f>
        <v>0</v>
      </c>
      <c r="I1651" s="14">
        <f>'[1]TCE - ANEXO III - Preencher'!J1660</f>
        <v>197.18400000000003</v>
      </c>
      <c r="J1651" s="14">
        <f>'[1]TCE - ANEXO III - Preencher'!K1660</f>
        <v>0</v>
      </c>
      <c r="K1651" s="15">
        <f>'[1]TCE - ANEXO III - Preencher'!L1660</f>
        <v>153.17240000000001</v>
      </c>
      <c r="L1651" s="15">
        <f>'[1]TCE - ANEXO III - Preencher'!M1660</f>
        <v>3.77</v>
      </c>
      <c r="M1651" s="15">
        <f t="shared" si="151"/>
        <v>149.4024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110.51</v>
      </c>
      <c r="U1651" s="15">
        <f>'[1]TCE - ANEXO III - Preencher'!V1660</f>
        <v>0</v>
      </c>
      <c r="V1651" s="16">
        <f t="shared" si="154"/>
        <v>110.51</v>
      </c>
      <c r="W1651" s="17">
        <f>IF('[1]TCE - ANEXO III - Preencher'!X1660="","",'[1]TCE - ANEXO III - Preencher'!X1660)</f>
        <v>110.51</v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458.68639999999999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 t="str">
        <f>'[1]TCE - ANEXO III - Preencher'!E1661</f>
        <v>PATRICIA VERAS DE CARVALHO MENDES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223505</v>
      </c>
      <c r="G1652" s="13">
        <f>IF('[1]TCE - ANEXO III - Preencher'!H1661="","",'[1]TCE - ANEXO III - Preencher'!H1661)</f>
        <v>44774</v>
      </c>
      <c r="H1652" s="14">
        <f>'[1]TCE - ANEXO III - Preencher'!I1661</f>
        <v>0</v>
      </c>
      <c r="I1652" s="14">
        <f>'[1]TCE - ANEXO III - Preencher'!J1661</f>
        <v>504.70400000000001</v>
      </c>
      <c r="J1652" s="14">
        <f>'[1]TCE - ANEXO III - Preencher'!K1661</f>
        <v>0</v>
      </c>
      <c r="K1652" s="15">
        <f>'[1]TCE - ANEXO III - Preencher'!L1661</f>
        <v>153.17240000000001</v>
      </c>
      <c r="L1652" s="15">
        <f>'[1]TCE - ANEXO III - Preencher'!M1661</f>
        <v>2.14</v>
      </c>
      <c r="M1652" s="15">
        <f t="shared" si="151"/>
        <v>151.03240000000002</v>
      </c>
      <c r="N1652" s="15">
        <f>'[1]TCE - ANEXO III - Preencher'!O1661</f>
        <v>1.59</v>
      </c>
      <c r="O1652" s="15">
        <f>'[1]TCE - ANEXO III - Preencher'!P1661</f>
        <v>0</v>
      </c>
      <c r="P1652" s="16">
        <f t="shared" si="152"/>
        <v>1.59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657.32640000000004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 t="str">
        <f>'[1]TCE - ANEXO III - Preencher'!E1662</f>
        <v>PAULA DE CARVALHO FREIRE MAGALHAES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131210</v>
      </c>
      <c r="G1653" s="13">
        <f>IF('[1]TCE - ANEXO III - Preencher'!H1662="","",'[1]TCE - ANEXO III - Preencher'!H1662)</f>
        <v>44774</v>
      </c>
      <c r="H1653" s="14">
        <f>'[1]TCE - ANEXO III - Preencher'!I1662</f>
        <v>0</v>
      </c>
      <c r="I1653" s="14">
        <f>'[1]TCE - ANEXO III - Preencher'!J1662</f>
        <v>259.3544</v>
      </c>
      <c r="J1653" s="14">
        <f>'[1]TCE - ANEXO III - Preencher'!K1662</f>
        <v>0</v>
      </c>
      <c r="K1653" s="15">
        <f>'[1]TCE - ANEXO III - Preencher'!L1662</f>
        <v>153.17240000000001</v>
      </c>
      <c r="L1653" s="15">
        <f>'[1]TCE - ANEXO III - Preencher'!M1662</f>
        <v>4.6500000000000004</v>
      </c>
      <c r="M1653" s="15">
        <f t="shared" si="151"/>
        <v>148.5224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409.80680000000001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 t="str">
        <f>'[1]TCE - ANEXO III - Preencher'!E1663</f>
        <v>PAULA EMMANUELA QUIRINO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515205</v>
      </c>
      <c r="G1654" s="13">
        <f>IF('[1]TCE - ANEXO III - Preencher'!H1663="","",'[1]TCE - ANEXO III - Preencher'!H1663)</f>
        <v>44774</v>
      </c>
      <c r="H1654" s="14">
        <f>'[1]TCE - ANEXO III - Preencher'!I1663</f>
        <v>0</v>
      </c>
      <c r="I1654" s="14">
        <f>'[1]TCE - ANEXO III - Preencher'!J1663</f>
        <v>504.70400000000001</v>
      </c>
      <c r="J1654" s="14">
        <f>'[1]TCE - ANEXO III - Preencher'!K1663</f>
        <v>0</v>
      </c>
      <c r="K1654" s="15">
        <f>'[1]TCE - ANEXO III - Preencher'!L1663</f>
        <v>153.17240000000001</v>
      </c>
      <c r="L1654" s="15">
        <f>'[1]TCE - ANEXO III - Preencher'!M1663</f>
        <v>25.8</v>
      </c>
      <c r="M1654" s="15">
        <f t="shared" si="151"/>
        <v>127.37240000000001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634.00639999999999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 t="str">
        <f>'[1]TCE - ANEXO III - Preencher'!E1664</f>
        <v>PAULA FERNANDA DE LIMA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223605</v>
      </c>
      <c r="G1655" s="13">
        <f>IF('[1]TCE - ANEXO III - Preencher'!H1664="","",'[1]TCE - ANEXO III - Preencher'!H1664)</f>
        <v>44774</v>
      </c>
      <c r="H1655" s="14">
        <f>'[1]TCE - ANEXO III - Preencher'!I1664</f>
        <v>0</v>
      </c>
      <c r="I1655" s="14">
        <f>'[1]TCE - ANEXO III - Preencher'!J1664</f>
        <v>2183.2848000000004</v>
      </c>
      <c r="J1655" s="14">
        <f>'[1]TCE - ANEXO III - Preencher'!K1664</f>
        <v>0</v>
      </c>
      <c r="K1655" s="15">
        <f>'[1]TCE - ANEXO III - Preencher'!L1664</f>
        <v>153.17240000000001</v>
      </c>
      <c r="L1655" s="15">
        <f>'[1]TCE - ANEXO III - Preencher'!M1664</f>
        <v>3.25</v>
      </c>
      <c r="M1655" s="15">
        <f t="shared" si="151"/>
        <v>149.92240000000001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103.12</v>
      </c>
      <c r="U1655" s="15">
        <f>'[1]TCE - ANEXO III - Preencher'!V1664</f>
        <v>0</v>
      </c>
      <c r="V1655" s="16">
        <f t="shared" si="154"/>
        <v>103.12</v>
      </c>
      <c r="W1655" s="17">
        <f>IF('[1]TCE - ANEXO III - Preencher'!X1664="","",'[1]TCE - ANEXO III - Preencher'!X1664)</f>
        <v>103.12</v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2437.9172000000003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 t="str">
        <f>'[1]TCE - ANEXO III - Preencher'!E1665</f>
        <v>PAULA KAROLINE DE MOURA CAMPOS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223505</v>
      </c>
      <c r="G1656" s="13">
        <f>IF('[1]TCE - ANEXO III - Preencher'!H1665="","",'[1]TCE - ANEXO III - Preencher'!H1665)</f>
        <v>44774</v>
      </c>
      <c r="H1656" s="14">
        <f>'[1]TCE - ANEXO III - Preencher'!I1665</f>
        <v>0</v>
      </c>
      <c r="I1656" s="14">
        <f>'[1]TCE - ANEXO III - Preencher'!J1665</f>
        <v>3781.5608000000002</v>
      </c>
      <c r="J1656" s="14">
        <f>'[1]TCE - ANEXO III - Preencher'!K1665</f>
        <v>0</v>
      </c>
      <c r="K1656" s="15">
        <f>'[1]TCE - ANEXO III - Preencher'!L1665</f>
        <v>153.17240000000001</v>
      </c>
      <c r="L1656" s="15">
        <f>'[1]TCE - ANEXO III - Preencher'!M1665</f>
        <v>3.77</v>
      </c>
      <c r="M1656" s="15">
        <f t="shared" si="151"/>
        <v>149.4024</v>
      </c>
      <c r="N1656" s="15">
        <f>'[1]TCE - ANEXO III - Preencher'!O1665</f>
        <v>1.59</v>
      </c>
      <c r="O1656" s="15">
        <f>'[1]TCE - ANEXO III - Preencher'!P1665</f>
        <v>0</v>
      </c>
      <c r="P1656" s="16">
        <f t="shared" si="152"/>
        <v>1.59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3932.5532000000003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 t="str">
        <f>'[1]TCE - ANEXO III - Preencher'!E1666</f>
        <v>PAULA LAYNNE ALVES OLIVEIRA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413115</v>
      </c>
      <c r="G1657" s="13">
        <f>IF('[1]TCE - ANEXO III - Preencher'!H1666="","",'[1]TCE - ANEXO III - Preencher'!H1666)</f>
        <v>44774</v>
      </c>
      <c r="H1657" s="14">
        <f>'[1]TCE - ANEXO III - Preencher'!I1666</f>
        <v>0</v>
      </c>
      <c r="I1657" s="14">
        <f>'[1]TCE - ANEXO III - Preencher'!J1666</f>
        <v>810.67600000000004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69.430000000000007</v>
      </c>
      <c r="U1657" s="15">
        <f>'[1]TCE - ANEXO III - Preencher'!V1666</f>
        <v>0</v>
      </c>
      <c r="V1657" s="16">
        <f t="shared" si="154"/>
        <v>69.430000000000007</v>
      </c>
      <c r="W1657" s="17">
        <f>IF('[1]TCE - ANEXO III - Preencher'!X1666="","",'[1]TCE - ANEXO III - Preencher'!X1666)</f>
        <v>69.430000000000007</v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882.03600000000006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 t="str">
        <f>'[1]TCE - ANEXO III - Preencher'!E1667</f>
        <v>PAULA PRISCILA PAIXAO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223405</v>
      </c>
      <c r="G1658" s="13">
        <f>IF('[1]TCE - ANEXO III - Preencher'!H1667="","",'[1]TCE - ANEXO III - Preencher'!H1667)</f>
        <v>44774</v>
      </c>
      <c r="H1658" s="14">
        <f>'[1]TCE - ANEXO III - Preencher'!I1667</f>
        <v>0</v>
      </c>
      <c r="I1658" s="14">
        <f>'[1]TCE - ANEXO III - Preencher'!J1667</f>
        <v>1080.9016000000001</v>
      </c>
      <c r="J1658" s="14">
        <f>'[1]TCE - ANEXO III - Preencher'!K1667</f>
        <v>0</v>
      </c>
      <c r="K1658" s="15">
        <f>'[1]TCE - ANEXO III - Preencher'!L1667</f>
        <v>153.17240000000001</v>
      </c>
      <c r="L1658" s="15">
        <f>'[1]TCE - ANEXO III - Preencher'!M1667</f>
        <v>14.3</v>
      </c>
      <c r="M1658" s="15">
        <f t="shared" si="151"/>
        <v>138.8724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1221.7040000000002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 t="str">
        <f>'[1]TCE - ANEXO III - Preencher'!E1668</f>
        <v>PAULA SUELY RAIMUNDO DA SILVA MOURA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44774</v>
      </c>
      <c r="H1659" s="14">
        <f>'[1]TCE - ANEXO III - Preencher'!I1668</f>
        <v>0</v>
      </c>
      <c r="I1659" s="14">
        <f>'[1]TCE - ANEXO III - Preencher'!J1668</f>
        <v>350.05839999999995</v>
      </c>
      <c r="J1659" s="14">
        <f>'[1]TCE - ANEXO III - Preencher'!K1668</f>
        <v>0</v>
      </c>
      <c r="K1659" s="15">
        <f>'[1]TCE - ANEXO III - Preencher'!L1668</f>
        <v>153.17240000000001</v>
      </c>
      <c r="L1659" s="15">
        <f>'[1]TCE - ANEXO III - Preencher'!M1668</f>
        <v>26.3</v>
      </c>
      <c r="M1659" s="15">
        <f t="shared" si="151"/>
        <v>126.87240000000001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478.86079999999998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 t="str">
        <f>'[1]TCE - ANEXO III - Preencher'!E1669</f>
        <v>PAULO ADERSON SOBREIRA MAGALHAES DE CARV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 t="str">
        <f>'[1]TCE - ANEXO III - Preencher'!G1669</f>
        <v>225120</v>
      </c>
      <c r="G1660" s="13">
        <f>IF('[1]TCE - ANEXO III - Preencher'!H1669="","",'[1]TCE - ANEXO III - Preencher'!H1669)</f>
        <v>44774</v>
      </c>
      <c r="H1660" s="14">
        <f>'[1]TCE - ANEXO III - Preencher'!I1669</f>
        <v>0</v>
      </c>
      <c r="I1660" s="14">
        <f>'[1]TCE - ANEXO III - Preencher'!J1669</f>
        <v>1174.0032000000001</v>
      </c>
      <c r="J1660" s="14">
        <f>'[1]TCE - ANEXO III - Preencher'!K1669</f>
        <v>0</v>
      </c>
      <c r="K1660" s="15">
        <f>'[1]TCE - ANEXO III - Preencher'!L1669</f>
        <v>153.17240000000001</v>
      </c>
      <c r="L1660" s="15">
        <f>'[1]TCE - ANEXO III - Preencher'!M1669</f>
        <v>1.82</v>
      </c>
      <c r="M1660" s="15">
        <f t="shared" si="151"/>
        <v>151.35240000000002</v>
      </c>
      <c r="N1660" s="15">
        <f>'[1]TCE - ANEXO III - Preencher'!O1669</f>
        <v>6.13</v>
      </c>
      <c r="O1660" s="15">
        <f>'[1]TCE - ANEXO III - Preencher'!P1669</f>
        <v>1.23</v>
      </c>
      <c r="P1660" s="16">
        <f t="shared" si="152"/>
        <v>4.9000000000000004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1330.2556000000002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 t="str">
        <f>'[1]TCE - ANEXO III - Preencher'!E1670</f>
        <v>PAULO CESAR DA SILVA OLIVEIRA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513505</v>
      </c>
      <c r="G1661" s="13">
        <f>IF('[1]TCE - ANEXO III - Preencher'!H1670="","",'[1]TCE - ANEXO III - Preencher'!H1670)</f>
        <v>44774</v>
      </c>
      <c r="H1661" s="14">
        <f>'[1]TCE - ANEXO III - Preencher'!I1670</f>
        <v>0</v>
      </c>
      <c r="I1661" s="14">
        <f>'[1]TCE - ANEXO III - Preencher'!J1670</f>
        <v>825.22</v>
      </c>
      <c r="J1661" s="14">
        <f>'[1]TCE - ANEXO III - Preencher'!K1670</f>
        <v>0</v>
      </c>
      <c r="K1661" s="15">
        <f>'[1]TCE - ANEXO III - Preencher'!L1670</f>
        <v>153.17240000000001</v>
      </c>
      <c r="L1661" s="15">
        <f>'[1]TCE - ANEXO III - Preencher'!M1670</f>
        <v>21.82</v>
      </c>
      <c r="M1661" s="15">
        <f t="shared" si="151"/>
        <v>131.35240000000002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958.50239999999997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 t="str">
        <f>'[1]TCE - ANEXO III - Preencher'!E1671</f>
        <v>PAULO EDUARDO DINIZ BARBOSA</v>
      </c>
      <c r="E1662" s="9" t="str">
        <f>IF('[1]TCE - ANEXO III - Preencher'!F1671="4 - Assistência Odontológica","2 - Outros Profissionais da Saúde",'[1]TCE - ANEXO III - Preencher'!F1671)</f>
        <v>3 - Administrativo</v>
      </c>
      <c r="F1662" s="12" t="str">
        <f>'[1]TCE - ANEXO III - Preencher'!G1671</f>
        <v>142115</v>
      </c>
      <c r="G1662" s="13">
        <f>IF('[1]TCE - ANEXO III - Preencher'!H1671="","",'[1]TCE - ANEXO III - Preencher'!H1671)</f>
        <v>44774</v>
      </c>
      <c r="H1662" s="14">
        <f>'[1]TCE - ANEXO III - Preencher'!I1671</f>
        <v>0</v>
      </c>
      <c r="I1662" s="14">
        <f>'[1]TCE - ANEXO III - Preencher'!J1671</f>
        <v>135.8048</v>
      </c>
      <c r="J1662" s="14">
        <f>'[1]TCE - ANEXO III - Preencher'!K1671</f>
        <v>0</v>
      </c>
      <c r="K1662" s="15">
        <f>'[1]TCE - ANEXO III - Preencher'!L1671</f>
        <v>153.17240000000001</v>
      </c>
      <c r="L1662" s="15">
        <f>'[1]TCE - ANEXO III - Preencher'!M1671</f>
        <v>59.26</v>
      </c>
      <c r="M1662" s="15">
        <f t="shared" si="151"/>
        <v>93.912400000000019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231.64720000000003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 t="str">
        <f>'[1]TCE - ANEXO III - Preencher'!E1672</f>
        <v>PAULO GEORGE DE FIGUEIREDO MELO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225170</v>
      </c>
      <c r="G1663" s="13">
        <f>IF('[1]TCE - ANEXO III - Preencher'!H1672="","",'[1]TCE - ANEXO III - Preencher'!H1672)</f>
        <v>44774</v>
      </c>
      <c r="H1663" s="14">
        <f>'[1]TCE - ANEXO III - Preencher'!I1672</f>
        <v>0</v>
      </c>
      <c r="I1663" s="14">
        <f>'[1]TCE - ANEXO III - Preencher'!J1672</f>
        <v>135.8048</v>
      </c>
      <c r="J1663" s="14">
        <f>'[1]TCE - ANEXO III - Preencher'!K1672</f>
        <v>0</v>
      </c>
      <c r="K1663" s="15">
        <f>'[1]TCE - ANEXO III - Preencher'!L1672</f>
        <v>153.17240000000001</v>
      </c>
      <c r="L1663" s="15">
        <f>'[1]TCE - ANEXO III - Preencher'!M1672</f>
        <v>3.64</v>
      </c>
      <c r="M1663" s="15">
        <f t="shared" si="151"/>
        <v>149.53240000000002</v>
      </c>
      <c r="N1663" s="15">
        <f>'[1]TCE - ANEXO III - Preencher'!O1672</f>
        <v>6.13</v>
      </c>
      <c r="O1663" s="15">
        <f>'[1]TCE - ANEXO III - Preencher'!P1672</f>
        <v>1.23</v>
      </c>
      <c r="P1663" s="16">
        <f t="shared" si="152"/>
        <v>4.9000000000000004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290.23720000000003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 t="str">
        <f>'[1]TCE - ANEXO III - Preencher'!E1673</f>
        <v>PAULO GUSTAVO PORTO</v>
      </c>
      <c r="E1664" s="9" t="str">
        <f>IF('[1]TCE - ANEXO III - Preencher'!F1673="4 - Assistência Odontológica","2 - Outros Profissionais da Saúde",'[1]TCE - ANEXO III - Preencher'!F1673)</f>
        <v>1 - Médico</v>
      </c>
      <c r="F1664" s="12" t="str">
        <f>'[1]TCE - ANEXO III - Preencher'!G1673</f>
        <v>225225</v>
      </c>
      <c r="G1664" s="13">
        <f>IF('[1]TCE - ANEXO III - Preencher'!H1673="","",'[1]TCE - ANEXO III - Preencher'!H1673)</f>
        <v>44774</v>
      </c>
      <c r="H1664" s="14">
        <f>'[1]TCE - ANEXO III - Preencher'!I1673</f>
        <v>0</v>
      </c>
      <c r="I1664" s="14">
        <f>'[1]TCE - ANEXO III - Preencher'!J1673</f>
        <v>221.91919999999999</v>
      </c>
      <c r="J1664" s="14">
        <f>'[1]TCE - ANEXO III - Preencher'!K1673</f>
        <v>0</v>
      </c>
      <c r="K1664" s="15">
        <f>'[1]TCE - ANEXO III - Preencher'!L1673</f>
        <v>153.17240000000001</v>
      </c>
      <c r="L1664" s="15">
        <f>'[1]TCE - ANEXO III - Preencher'!M1673</f>
        <v>3.64</v>
      </c>
      <c r="M1664" s="15">
        <f t="shared" si="151"/>
        <v>149.53240000000002</v>
      </c>
      <c r="N1664" s="15">
        <f>'[1]TCE - ANEXO III - Preencher'!O1673</f>
        <v>6.13</v>
      </c>
      <c r="O1664" s="15">
        <f>'[1]TCE - ANEXO III - Preencher'!P1673</f>
        <v>1.23</v>
      </c>
      <c r="P1664" s="16">
        <f t="shared" si="152"/>
        <v>4.9000000000000004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376.35159999999996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 t="str">
        <f>'[1]TCE - ANEXO III - Preencher'!E1674</f>
        <v>PAULO GUSTAVO XAVIER RAMOS</v>
      </c>
      <c r="E1665" s="9" t="str">
        <f>IF('[1]TCE - ANEXO III - Preencher'!F1674="4 - Assistência Odontológica","2 - Outros Profissionais da Saúde",'[1]TCE - ANEXO III - Preencher'!F1674)</f>
        <v>1 - Médico</v>
      </c>
      <c r="F1665" s="12" t="str">
        <f>'[1]TCE - ANEXO III - Preencher'!G1674</f>
        <v>225124</v>
      </c>
      <c r="G1665" s="13">
        <f>IF('[1]TCE - ANEXO III - Preencher'!H1674="","",'[1]TCE - ANEXO III - Preencher'!H1674)</f>
        <v>44774</v>
      </c>
      <c r="H1665" s="14">
        <f>'[1]TCE - ANEXO III - Preencher'!I1674</f>
        <v>0</v>
      </c>
      <c r="I1665" s="14">
        <f>'[1]TCE - ANEXO III - Preencher'!J1674</f>
        <v>107.07</v>
      </c>
      <c r="J1665" s="14">
        <f>'[1]TCE - ANEXO III - Preencher'!K1674</f>
        <v>0</v>
      </c>
      <c r="K1665" s="15">
        <f>'[1]TCE - ANEXO III - Preencher'!L1674</f>
        <v>153.17240000000001</v>
      </c>
      <c r="L1665" s="15">
        <f>'[1]TCE - ANEXO III - Preencher'!M1674</f>
        <v>3.39</v>
      </c>
      <c r="M1665" s="15">
        <f t="shared" si="151"/>
        <v>149.78240000000002</v>
      </c>
      <c r="N1665" s="15">
        <f>'[1]TCE - ANEXO III - Preencher'!O1674</f>
        <v>6.13</v>
      </c>
      <c r="O1665" s="15">
        <f>'[1]TCE - ANEXO III - Preencher'!P1674</f>
        <v>1.23</v>
      </c>
      <c r="P1665" s="16">
        <f t="shared" si="152"/>
        <v>4.9000000000000004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261.75239999999997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 t="str">
        <f>'[1]TCE - ANEXO III - Preencher'!E1675</f>
        <v>PAULO HENRIQUE FONSECA DOS SANTOS</v>
      </c>
      <c r="E1666" s="9" t="str">
        <f>IF('[1]TCE - ANEXO III - Preencher'!F1675="4 - Assistência Odontológica","2 - Outros Profissionais da Saúde",'[1]TCE - ANEXO III - Preencher'!F1675)</f>
        <v>1 - Médico</v>
      </c>
      <c r="F1666" s="12" t="str">
        <f>'[1]TCE - ANEXO III - Preencher'!G1675</f>
        <v>225112</v>
      </c>
      <c r="G1666" s="13">
        <f>IF('[1]TCE - ANEXO III - Preencher'!H1675="","",'[1]TCE - ANEXO III - Preencher'!H1675)</f>
        <v>44774</v>
      </c>
      <c r="H1666" s="14">
        <f>'[1]TCE - ANEXO III - Preencher'!I1675</f>
        <v>0</v>
      </c>
      <c r="I1666" s="14">
        <f>'[1]TCE - ANEXO III - Preencher'!J1675</f>
        <v>1214.7080000000001</v>
      </c>
      <c r="J1666" s="14">
        <f>'[1]TCE - ANEXO III - Preencher'!K1675</f>
        <v>0</v>
      </c>
      <c r="K1666" s="15">
        <f>'[1]TCE - ANEXO III - Preencher'!L1675</f>
        <v>153.17240000000001</v>
      </c>
      <c r="L1666" s="15">
        <f>'[1]TCE - ANEXO III - Preencher'!M1675</f>
        <v>3.64</v>
      </c>
      <c r="M1666" s="15">
        <f t="shared" si="151"/>
        <v>149.53240000000002</v>
      </c>
      <c r="N1666" s="15">
        <f>'[1]TCE - ANEXO III - Preencher'!O1675</f>
        <v>6.13</v>
      </c>
      <c r="O1666" s="15">
        <f>'[1]TCE - ANEXO III - Preencher'!P1675</f>
        <v>1.23</v>
      </c>
      <c r="P1666" s="16">
        <f t="shared" si="152"/>
        <v>4.9000000000000004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1369.1404000000002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 t="str">
        <f>'[1]TCE - ANEXO III - Preencher'!E1676</f>
        <v>PAULO ROBERTO COSTA LIMA JUNIOR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225112</v>
      </c>
      <c r="G1667" s="13">
        <f>IF('[1]TCE - ANEXO III - Preencher'!H1676="","",'[1]TCE - ANEXO III - Preencher'!H1676)</f>
        <v>44774</v>
      </c>
      <c r="H1667" s="14">
        <f>'[1]TCE - ANEXO III - Preencher'!I1676</f>
        <v>0</v>
      </c>
      <c r="I1667" s="14">
        <f>'[1]TCE - ANEXO III - Preencher'!J1676</f>
        <v>1080.9016000000001</v>
      </c>
      <c r="J1667" s="14">
        <f>'[1]TCE - ANEXO III - Preencher'!K1676</f>
        <v>0</v>
      </c>
      <c r="K1667" s="15">
        <f>'[1]TCE - ANEXO III - Preencher'!L1676</f>
        <v>153.17240000000001</v>
      </c>
      <c r="L1667" s="15">
        <f>'[1]TCE - ANEXO III - Preencher'!M1676</f>
        <v>3.64</v>
      </c>
      <c r="M1667" s="15">
        <f t="shared" si="151"/>
        <v>149.53240000000002</v>
      </c>
      <c r="N1667" s="15">
        <f>'[1]TCE - ANEXO III - Preencher'!O1676</f>
        <v>6.13</v>
      </c>
      <c r="O1667" s="15">
        <f>'[1]TCE - ANEXO III - Preencher'!P1676</f>
        <v>1.23</v>
      </c>
      <c r="P1667" s="16">
        <f t="shared" si="152"/>
        <v>4.9000000000000004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1235.3340000000003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 t="str">
        <f>'[1]TCE - ANEXO III - Preencher'!E1677</f>
        <v>PAULO SERGIO RIBEIRO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514320</v>
      </c>
      <c r="G1668" s="13">
        <f>IF('[1]TCE - ANEXO III - Preencher'!H1677="","",'[1]TCE - ANEXO III - Preencher'!H1677)</f>
        <v>44774</v>
      </c>
      <c r="H1668" s="14">
        <f>'[1]TCE - ANEXO III - Preencher'!I1677</f>
        <v>0</v>
      </c>
      <c r="I1668" s="14">
        <f>'[1]TCE - ANEXO III - Preencher'!J1677</f>
        <v>237.67520000000002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239.60520000000002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 t="str">
        <f>'[1]TCE - ANEXO III - Preencher'!E1678</f>
        <v>PAULYANE FERNANDA DE MORAES LIRA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44774</v>
      </c>
      <c r="H1669" s="14">
        <f>'[1]TCE - ANEXO III - Preencher'!I1678</f>
        <v>0</v>
      </c>
      <c r="I1669" s="14">
        <f>'[1]TCE - ANEXO III - Preencher'!J1678</f>
        <v>1107.3632</v>
      </c>
      <c r="J1669" s="14">
        <f>'[1]TCE - ANEXO III - Preencher'!K1678</f>
        <v>0</v>
      </c>
      <c r="K1669" s="15">
        <f>'[1]TCE - ANEXO III - Preencher'!L1678</f>
        <v>153.17240000000001</v>
      </c>
      <c r="L1669" s="15">
        <f>'[1]TCE - ANEXO III - Preencher'!M1678</f>
        <v>3.65</v>
      </c>
      <c r="M1669" s="15">
        <f t="shared" si="157"/>
        <v>149.5224</v>
      </c>
      <c r="N1669" s="15">
        <f>'[1]TCE - ANEXO III - Preencher'!O1678</f>
        <v>1.59</v>
      </c>
      <c r="O1669" s="15">
        <f>'[1]TCE - ANEXO III - Preencher'!P1678</f>
        <v>0</v>
      </c>
      <c r="P1669" s="16">
        <f t="shared" si="158"/>
        <v>1.59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1258.4756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 t="str">
        <f>'[1]TCE - ANEXO III - Preencher'!E1679</f>
        <v>PEDRO FRANCISCO DA SILVA NETO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411005</v>
      </c>
      <c r="G1670" s="13">
        <f>IF('[1]TCE - ANEXO III - Preencher'!H1679="","",'[1]TCE - ANEXO III - Preencher'!H1679)</f>
        <v>44774</v>
      </c>
      <c r="H1670" s="14">
        <f>'[1]TCE - ANEXO III - Preencher'!I1679</f>
        <v>0</v>
      </c>
      <c r="I1670" s="14">
        <f>'[1]TCE - ANEXO III - Preencher'!J1679</f>
        <v>135.8048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414</v>
      </c>
      <c r="R1670" s="15">
        <f>'[1]TCE - ANEXO III - Preencher'!S1679</f>
        <v>34.159999999999997</v>
      </c>
      <c r="S1670" s="16">
        <f t="shared" si="159"/>
        <v>379.84000000000003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517.5748000000001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 t="str">
        <f>'[1]TCE - ANEXO III - Preencher'!E1680</f>
        <v>PEDRO HENRIQUE JOSE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223605</v>
      </c>
      <c r="G1671" s="13">
        <f>IF('[1]TCE - ANEXO III - Preencher'!H1680="","",'[1]TCE - ANEXO III - Preencher'!H1680)</f>
        <v>44774</v>
      </c>
      <c r="H1671" s="14">
        <f>'[1]TCE - ANEXO III - Preencher'!I1680</f>
        <v>0</v>
      </c>
      <c r="I1671" s="14">
        <f>'[1]TCE - ANEXO III - Preencher'!J1680</f>
        <v>240.5136</v>
      </c>
      <c r="J1671" s="14">
        <f>'[1]TCE - ANEXO III - Preencher'!K1680</f>
        <v>0</v>
      </c>
      <c r="K1671" s="15">
        <f>'[1]TCE - ANEXO III - Preencher'!L1680</f>
        <v>153.17240000000001</v>
      </c>
      <c r="L1671" s="15">
        <f>'[1]TCE - ANEXO III - Preencher'!M1680</f>
        <v>3.25</v>
      </c>
      <c r="M1671" s="15">
        <f t="shared" si="157"/>
        <v>149.92240000000001</v>
      </c>
      <c r="N1671" s="15">
        <f>'[1]TCE - ANEXO III - Preencher'!O1680</f>
        <v>1.59</v>
      </c>
      <c r="O1671" s="15">
        <f>'[1]TCE - ANEXO III - Preencher'!P1680</f>
        <v>0</v>
      </c>
      <c r="P1671" s="16">
        <f t="shared" si="158"/>
        <v>1.59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392.02600000000001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 t="str">
        <f>'[1]TCE - ANEXO III - Preencher'!E1681</f>
        <v>PEDRO HENRIQUE MELO E COSTA</v>
      </c>
      <c r="E1672" s="9" t="str">
        <f>IF('[1]TCE - ANEXO III - Preencher'!F1681="4 - Assistência Odontológica","2 - Outros Profissionais da Saúde",'[1]TCE - ANEXO III - Preencher'!F1681)</f>
        <v>1 - Médico</v>
      </c>
      <c r="F1672" s="12" t="str">
        <f>'[1]TCE - ANEXO III - Preencher'!G1681</f>
        <v>225150</v>
      </c>
      <c r="G1672" s="13">
        <f>IF('[1]TCE - ANEXO III - Preencher'!H1681="","",'[1]TCE - ANEXO III - Preencher'!H1681)</f>
        <v>44774</v>
      </c>
      <c r="H1672" s="14">
        <f>'[1]TCE - ANEXO III - Preencher'!I1681</f>
        <v>0</v>
      </c>
      <c r="I1672" s="14">
        <f>'[1]TCE - ANEXO III - Preencher'!J1681</f>
        <v>331.03760000000005</v>
      </c>
      <c r="J1672" s="14">
        <f>'[1]TCE - ANEXO III - Preencher'!K1681</f>
        <v>0</v>
      </c>
      <c r="K1672" s="15">
        <f>'[1]TCE - ANEXO III - Preencher'!L1681</f>
        <v>153.17240000000001</v>
      </c>
      <c r="L1672" s="15">
        <f>'[1]TCE - ANEXO III - Preencher'!M1681</f>
        <v>3.64</v>
      </c>
      <c r="M1672" s="15">
        <f t="shared" si="157"/>
        <v>149.53240000000002</v>
      </c>
      <c r="N1672" s="15">
        <f>'[1]TCE - ANEXO III - Preencher'!O1681</f>
        <v>6.13</v>
      </c>
      <c r="O1672" s="15">
        <f>'[1]TCE - ANEXO III - Preencher'!P1681</f>
        <v>1.23</v>
      </c>
      <c r="P1672" s="16">
        <f t="shared" si="158"/>
        <v>4.9000000000000004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485.47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 t="str">
        <f>'[1]TCE - ANEXO III - Preencher'!E1682</f>
        <v>PEDRO ISAIAS DE LIMA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44774</v>
      </c>
      <c r="H1673" s="14">
        <f>'[1]TCE - ANEXO III - Preencher'!I1682</f>
        <v>0</v>
      </c>
      <c r="I1673" s="14">
        <f>'[1]TCE - ANEXO III - Preencher'!J1682</f>
        <v>353.71280000000002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355.64280000000002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 t="str">
        <f>'[1]TCE - ANEXO III - Preencher'!E1683</f>
        <v>PEDRO LIMA DE OLIVEIRA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324115</v>
      </c>
      <c r="G1674" s="13">
        <f>IF('[1]TCE - ANEXO III - Preencher'!H1683="","",'[1]TCE - ANEXO III - Preencher'!H1683)</f>
        <v>44774</v>
      </c>
      <c r="H1674" s="14">
        <f>'[1]TCE - ANEXO III - Preencher'!I1683</f>
        <v>0</v>
      </c>
      <c r="I1674" s="14">
        <f>'[1]TCE - ANEXO III - Preencher'!J1683</f>
        <v>345.78480000000002</v>
      </c>
      <c r="J1674" s="14">
        <f>'[1]TCE - ANEXO III - Preencher'!K1683</f>
        <v>0</v>
      </c>
      <c r="K1674" s="15">
        <f>'[1]TCE - ANEXO III - Preencher'!L1683</f>
        <v>153.17240000000001</v>
      </c>
      <c r="L1674" s="15">
        <f>'[1]TCE - ANEXO III - Preencher'!M1683</f>
        <v>2.2200000000000002</v>
      </c>
      <c r="M1674" s="15">
        <f t="shared" si="157"/>
        <v>150.95240000000001</v>
      </c>
      <c r="N1674" s="15">
        <f>'[1]TCE - ANEXO III - Preencher'!O1683</f>
        <v>9.99</v>
      </c>
      <c r="O1674" s="15">
        <f>'[1]TCE - ANEXO III - Preencher'!P1683</f>
        <v>0</v>
      </c>
      <c r="P1674" s="16">
        <f t="shared" si="158"/>
        <v>9.99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506.72720000000004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 t="str">
        <f>'[1]TCE - ANEXO III - Preencher'!E1684</f>
        <v>PEDRO PAULO MEDEIROS ARAUJO DE MOURA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225185</v>
      </c>
      <c r="G1675" s="13">
        <f>IF('[1]TCE - ANEXO III - Preencher'!H1684="","",'[1]TCE - ANEXO III - Preencher'!H1684)</f>
        <v>44774</v>
      </c>
      <c r="H1675" s="14">
        <f>'[1]TCE - ANEXO III - Preencher'!I1684</f>
        <v>0</v>
      </c>
      <c r="I1675" s="14">
        <f>'[1]TCE - ANEXO III - Preencher'!J1684</f>
        <v>307.23520000000002</v>
      </c>
      <c r="J1675" s="14">
        <f>'[1]TCE - ANEXO III - Preencher'!K1684</f>
        <v>0</v>
      </c>
      <c r="K1675" s="15">
        <f>'[1]TCE - ANEXO III - Preencher'!L1684</f>
        <v>153.17240000000001</v>
      </c>
      <c r="L1675" s="15">
        <f>'[1]TCE - ANEXO III - Preencher'!M1684</f>
        <v>3.51</v>
      </c>
      <c r="M1675" s="15">
        <f t="shared" si="157"/>
        <v>149.66240000000002</v>
      </c>
      <c r="N1675" s="15">
        <f>'[1]TCE - ANEXO III - Preencher'!O1684</f>
        <v>6.13</v>
      </c>
      <c r="O1675" s="15">
        <f>'[1]TCE - ANEXO III - Preencher'!P1684</f>
        <v>1.23</v>
      </c>
      <c r="P1675" s="16">
        <f t="shared" si="158"/>
        <v>4.9000000000000004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461.79759999999999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 t="str">
        <f>'[1]TCE - ANEXO III - Preencher'!E1685</f>
        <v>PEDRO RAFAEL DE OLIVEIRA NASCIMENTO</v>
      </c>
      <c r="E1676" s="9" t="str">
        <f>IF('[1]TCE - ANEXO III - Preencher'!F1685="4 - Assistência Odontológica","2 - Outros Profissionais da Saúde",'[1]TCE - ANEXO III - Preencher'!F1685)</f>
        <v>1 - Médico</v>
      </c>
      <c r="F1676" s="12" t="str">
        <f>'[1]TCE - ANEXO III - Preencher'!G1685</f>
        <v>225120</v>
      </c>
      <c r="G1676" s="13">
        <f>IF('[1]TCE - ANEXO III - Preencher'!H1685="","",'[1]TCE - ANEXO III - Preencher'!H1685)</f>
        <v>44774</v>
      </c>
      <c r="H1676" s="14">
        <f>'[1]TCE - ANEXO III - Preencher'!I1685</f>
        <v>0</v>
      </c>
      <c r="I1676" s="14">
        <f>'[1]TCE - ANEXO III - Preencher'!J1685</f>
        <v>357.08</v>
      </c>
      <c r="J1676" s="14">
        <f>'[1]TCE - ANEXO III - Preencher'!K1685</f>
        <v>0</v>
      </c>
      <c r="K1676" s="15">
        <f>'[1]TCE - ANEXO III - Preencher'!L1685</f>
        <v>153.17240000000001</v>
      </c>
      <c r="L1676" s="15">
        <f>'[1]TCE - ANEXO III - Preencher'!M1685</f>
        <v>3.64</v>
      </c>
      <c r="M1676" s="15">
        <f t="shared" si="157"/>
        <v>149.53240000000002</v>
      </c>
      <c r="N1676" s="15">
        <f>'[1]TCE - ANEXO III - Preencher'!O1685</f>
        <v>6.13</v>
      </c>
      <c r="O1676" s="15">
        <f>'[1]TCE - ANEXO III - Preencher'!P1685</f>
        <v>1.23</v>
      </c>
      <c r="P1676" s="16">
        <f t="shared" si="158"/>
        <v>4.9000000000000004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511.51239999999996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 t="str">
        <f>'[1]TCE - ANEXO III - Preencher'!E1686</f>
        <v>PERSUS RODRIGO BETTENMULLER DE ARAUJO MANSO</v>
      </c>
      <c r="E1677" s="9" t="str">
        <f>IF('[1]TCE - ANEXO III - Preencher'!F1686="4 - Assistência Odontológica","2 - Outros Profissionais da Saúde",'[1]TCE - ANEXO III - Preencher'!F1686)</f>
        <v>1 - Médico</v>
      </c>
      <c r="F1677" s="12" t="str">
        <f>'[1]TCE - ANEXO III - Preencher'!G1686</f>
        <v>225125</v>
      </c>
      <c r="G1677" s="13">
        <f>IF('[1]TCE - ANEXO III - Preencher'!H1686="","",'[1]TCE - ANEXO III - Preencher'!H1686)</f>
        <v>44774</v>
      </c>
      <c r="H1677" s="14">
        <f>'[1]TCE - ANEXO III - Preencher'!I1686</f>
        <v>0</v>
      </c>
      <c r="I1677" s="14">
        <f>'[1]TCE - ANEXO III - Preencher'!J1686</f>
        <v>359.4864</v>
      </c>
      <c r="J1677" s="14">
        <f>'[1]TCE - ANEXO III - Preencher'!K1686</f>
        <v>0</v>
      </c>
      <c r="K1677" s="15">
        <f>'[1]TCE - ANEXO III - Preencher'!L1686</f>
        <v>153.17240000000001</v>
      </c>
      <c r="L1677" s="15">
        <f>'[1]TCE - ANEXO III - Preencher'!M1686</f>
        <v>3.27</v>
      </c>
      <c r="M1677" s="15">
        <f t="shared" si="157"/>
        <v>149.9024</v>
      </c>
      <c r="N1677" s="15">
        <f>'[1]TCE - ANEXO III - Preencher'!O1686</f>
        <v>6.13</v>
      </c>
      <c r="O1677" s="15">
        <f>'[1]TCE - ANEXO III - Preencher'!P1686</f>
        <v>1.23</v>
      </c>
      <c r="P1677" s="16">
        <f t="shared" si="158"/>
        <v>4.9000000000000004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514.28880000000004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 t="str">
        <f>'[1]TCE - ANEXO III - Preencher'!E1687</f>
        <v>PLINIO GUSTAVO EVANGELISTA DE BARROS CORREIA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411010</v>
      </c>
      <c r="G1678" s="13">
        <f>IF('[1]TCE - ANEXO III - Preencher'!H1687="","",'[1]TCE - ANEXO III - Preencher'!H1687)</f>
        <v>44774</v>
      </c>
      <c r="H1678" s="14">
        <f>'[1]TCE - ANEXO III - Preencher'!I1687</f>
        <v>0</v>
      </c>
      <c r="I1678" s="14">
        <f>'[1]TCE - ANEXO III - Preencher'!J1687</f>
        <v>319.3064</v>
      </c>
      <c r="J1678" s="14">
        <f>'[1]TCE - ANEXO III - Preencher'!K1687</f>
        <v>0</v>
      </c>
      <c r="K1678" s="15">
        <f>'[1]TCE - ANEXO III - Preencher'!L1687</f>
        <v>153.17240000000001</v>
      </c>
      <c r="L1678" s="15">
        <f>'[1]TCE - ANEXO III - Preencher'!M1687</f>
        <v>25.15</v>
      </c>
      <c r="M1678" s="15">
        <f t="shared" si="157"/>
        <v>128.0224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449.25880000000001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 t="str">
        <f>'[1]TCE - ANEXO III - Preencher'!E1688</f>
        <v>PLINIO HENRIQUE TORRES SIMOES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225120</v>
      </c>
      <c r="G1679" s="13">
        <f>IF('[1]TCE - ANEXO III - Preencher'!H1688="","",'[1]TCE - ANEXO III - Preencher'!H1688)</f>
        <v>44774</v>
      </c>
      <c r="H1679" s="14">
        <f>'[1]TCE - ANEXO III - Preencher'!I1688</f>
        <v>0</v>
      </c>
      <c r="I1679" s="14">
        <f>'[1]TCE - ANEXO III - Preencher'!J1688</f>
        <v>152.3272</v>
      </c>
      <c r="J1679" s="14">
        <f>'[1]TCE - ANEXO III - Preencher'!K1688</f>
        <v>0</v>
      </c>
      <c r="K1679" s="15">
        <f>'[1]TCE - ANEXO III - Preencher'!L1688</f>
        <v>153.17240000000001</v>
      </c>
      <c r="L1679" s="15">
        <f>'[1]TCE - ANEXO III - Preencher'!M1688</f>
        <v>3.64</v>
      </c>
      <c r="M1679" s="15">
        <f t="shared" si="157"/>
        <v>149.53240000000002</v>
      </c>
      <c r="N1679" s="15">
        <f>'[1]TCE - ANEXO III - Preencher'!O1688</f>
        <v>6.13</v>
      </c>
      <c r="O1679" s="15">
        <f>'[1]TCE - ANEXO III - Preencher'!P1688</f>
        <v>1.23</v>
      </c>
      <c r="P1679" s="16">
        <f t="shared" si="158"/>
        <v>4.9000000000000004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306.75959999999998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 t="str">
        <f>'[1]TCE - ANEXO III - Preencher'!E1689</f>
        <v>POLIANA CRISTINA AIRES CLEMENTINO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513505</v>
      </c>
      <c r="G1680" s="13">
        <f>IF('[1]TCE - ANEXO III - Preencher'!H1689="","",'[1]TCE - ANEXO III - Preencher'!H1689)</f>
        <v>44774</v>
      </c>
      <c r="H1680" s="14">
        <f>'[1]TCE - ANEXO III - Preencher'!I1689</f>
        <v>0</v>
      </c>
      <c r="I1680" s="14">
        <f>'[1]TCE - ANEXO III - Preencher'!J1689</f>
        <v>203.05119999999999</v>
      </c>
      <c r="J1680" s="14">
        <f>'[1]TCE - ANEXO III - Preencher'!K1689</f>
        <v>0</v>
      </c>
      <c r="K1680" s="15">
        <f>'[1]TCE - ANEXO III - Preencher'!L1689</f>
        <v>153.17240000000001</v>
      </c>
      <c r="L1680" s="15">
        <f>'[1]TCE - ANEXO III - Preencher'!M1689</f>
        <v>10.5</v>
      </c>
      <c r="M1680" s="15">
        <f t="shared" si="157"/>
        <v>142.67240000000001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347.65360000000004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 t="str">
        <f>'[1]TCE - ANEXO III - Preencher'!E1690</f>
        <v>POLIANA CRISTINA DE LIMA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44774</v>
      </c>
      <c r="H1681" s="14">
        <f>'[1]TCE - ANEXO III - Preencher'!I1690</f>
        <v>0</v>
      </c>
      <c r="I1681" s="14">
        <f>'[1]TCE - ANEXO III - Preencher'!J1690</f>
        <v>191.7184</v>
      </c>
      <c r="J1681" s="14">
        <f>'[1]TCE - ANEXO III - Preencher'!K1690</f>
        <v>0</v>
      </c>
      <c r="K1681" s="15">
        <f>'[1]TCE - ANEXO III - Preencher'!L1690</f>
        <v>153.17240000000001</v>
      </c>
      <c r="L1681" s="15">
        <f>'[1]TCE - ANEXO III - Preencher'!M1690</f>
        <v>3.54</v>
      </c>
      <c r="M1681" s="15">
        <f t="shared" si="157"/>
        <v>149.63240000000002</v>
      </c>
      <c r="N1681" s="15">
        <f>'[1]TCE - ANEXO III - Preencher'!O1690</f>
        <v>1.59</v>
      </c>
      <c r="O1681" s="15">
        <f>'[1]TCE - ANEXO III - Preencher'!P1690</f>
        <v>0</v>
      </c>
      <c r="P1681" s="16">
        <f t="shared" si="158"/>
        <v>1.59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342.94080000000002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 t="str">
        <f>'[1]TCE - ANEXO III - Preencher'!E1691</f>
        <v>POLIANE FEITOSA DOS SANTOS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351605</v>
      </c>
      <c r="G1682" s="13">
        <f>IF('[1]TCE - ANEXO III - Preencher'!H1691="","",'[1]TCE - ANEXO III - Preencher'!H1691)</f>
        <v>44774</v>
      </c>
      <c r="H1682" s="14">
        <f>'[1]TCE - ANEXO III - Preencher'!I1691</f>
        <v>0</v>
      </c>
      <c r="I1682" s="14">
        <f>'[1]TCE - ANEXO III - Preencher'!J1691</f>
        <v>238.21680000000001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207</v>
      </c>
      <c r="R1682" s="15">
        <f>'[1]TCE - ANEXO III - Preencher'!S1691</f>
        <v>76.930000000000007</v>
      </c>
      <c r="S1682" s="16">
        <f t="shared" si="159"/>
        <v>130.07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370.21680000000003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 t="str">
        <f>'[1]TCE - ANEXO III - Preencher'!E1692</f>
        <v>POLIANE YASMIM TEIXEIRA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521130</v>
      </c>
      <c r="G1683" s="13">
        <f>IF('[1]TCE - ANEXO III - Preencher'!H1692="","",'[1]TCE - ANEXO III - Preencher'!H1692)</f>
        <v>44774</v>
      </c>
      <c r="H1683" s="14">
        <f>'[1]TCE - ANEXO III - Preencher'!I1692</f>
        <v>0</v>
      </c>
      <c r="I1683" s="14">
        <f>'[1]TCE - ANEXO III - Preencher'!J1692</f>
        <v>238.21680000000001</v>
      </c>
      <c r="J1683" s="14">
        <f>'[1]TCE - ANEXO III - Preencher'!K1692</f>
        <v>0</v>
      </c>
      <c r="K1683" s="15">
        <f>'[1]TCE - ANEXO III - Preencher'!L1692</f>
        <v>153.17240000000001</v>
      </c>
      <c r="L1683" s="15">
        <f>'[1]TCE - ANEXO III - Preencher'!M1692</f>
        <v>24.24</v>
      </c>
      <c r="M1683" s="15">
        <f t="shared" si="157"/>
        <v>128.9324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69.430000000000007</v>
      </c>
      <c r="U1683" s="15">
        <f>'[1]TCE - ANEXO III - Preencher'!V1692</f>
        <v>0</v>
      </c>
      <c r="V1683" s="16">
        <f t="shared" si="160"/>
        <v>69.430000000000007</v>
      </c>
      <c r="W1683" s="17">
        <f>IF('[1]TCE - ANEXO III - Preencher'!X1692="","",'[1]TCE - ANEXO III - Preencher'!X1692)</f>
        <v>69.430000000000007</v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438.50920000000002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 t="str">
        <f>'[1]TCE - ANEXO III - Preencher'!E1693</f>
        <v>POLLYANA RADINNE BESERRA FERNANDES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223605</v>
      </c>
      <c r="G1684" s="13">
        <f>IF('[1]TCE - ANEXO III - Preencher'!H1693="","",'[1]TCE - ANEXO III - Preencher'!H1693)</f>
        <v>44774</v>
      </c>
      <c r="H1684" s="14">
        <f>'[1]TCE - ANEXO III - Preencher'!I1693</f>
        <v>0</v>
      </c>
      <c r="I1684" s="14">
        <f>'[1]TCE - ANEXO III - Preencher'!J1693</f>
        <v>238.21680000000001</v>
      </c>
      <c r="J1684" s="14">
        <f>'[1]TCE - ANEXO III - Preencher'!K1693</f>
        <v>0</v>
      </c>
      <c r="K1684" s="15">
        <f>'[1]TCE - ANEXO III - Preencher'!L1693</f>
        <v>153.17240000000001</v>
      </c>
      <c r="L1684" s="15">
        <f>'[1]TCE - ANEXO III - Preencher'!M1693</f>
        <v>3.25</v>
      </c>
      <c r="M1684" s="15">
        <f t="shared" si="157"/>
        <v>149.92240000000001</v>
      </c>
      <c r="N1684" s="15">
        <f>'[1]TCE - ANEXO III - Preencher'!O1693</f>
        <v>1.59</v>
      </c>
      <c r="O1684" s="15">
        <f>'[1]TCE - ANEXO III - Preencher'!P1693</f>
        <v>0</v>
      </c>
      <c r="P1684" s="16">
        <f t="shared" si="158"/>
        <v>1.59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389.72919999999999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 t="str">
        <f>'[1]TCE - ANEXO III - Preencher'!E1694</f>
        <v>POLLYANNA ALVES PEREIRA DA SILVA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513430</v>
      </c>
      <c r="G1685" s="13">
        <f>IF('[1]TCE - ANEXO III - Preencher'!H1694="","",'[1]TCE - ANEXO III - Preencher'!H1694)</f>
        <v>44774</v>
      </c>
      <c r="H1685" s="14">
        <f>'[1]TCE - ANEXO III - Preencher'!I1694</f>
        <v>0</v>
      </c>
      <c r="I1685" s="14">
        <f>'[1]TCE - ANEXO III - Preencher'!J1694</f>
        <v>324.55040000000002</v>
      </c>
      <c r="J1685" s="14">
        <f>'[1]TCE - ANEXO III - Preencher'!K1694</f>
        <v>0</v>
      </c>
      <c r="K1685" s="15">
        <f>'[1]TCE - ANEXO III - Preencher'!L1694</f>
        <v>153.17240000000001</v>
      </c>
      <c r="L1685" s="15">
        <f>'[1]TCE - ANEXO III - Preencher'!M1694</f>
        <v>23.43</v>
      </c>
      <c r="M1685" s="15">
        <f t="shared" si="157"/>
        <v>129.7424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456.22280000000006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 t="str">
        <f>'[1]TCE - ANEXO III - Preencher'!E1695</f>
        <v>POLYANNA DO ROSARIO RAMOS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44774</v>
      </c>
      <c r="H1686" s="14">
        <f>'[1]TCE - ANEXO III - Preencher'!I1695</f>
        <v>0</v>
      </c>
      <c r="I1686" s="14">
        <f>'[1]TCE - ANEXO III - Preencher'!J1695</f>
        <v>335.65519999999998</v>
      </c>
      <c r="J1686" s="14">
        <f>'[1]TCE - ANEXO III - Preencher'!K1695</f>
        <v>0</v>
      </c>
      <c r="K1686" s="15">
        <f>'[1]TCE - ANEXO III - Preencher'!L1695</f>
        <v>153.17240000000001</v>
      </c>
      <c r="L1686" s="15">
        <f>'[1]TCE - ANEXO III - Preencher'!M1695</f>
        <v>26.3</v>
      </c>
      <c r="M1686" s="15">
        <f t="shared" si="157"/>
        <v>126.87240000000001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464.45760000000001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 t="str">
        <f>'[1]TCE - ANEXO III - Preencher'!E1696</f>
        <v>PRISCILA ALVES DE LIRA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131210</v>
      </c>
      <c r="G1687" s="13">
        <f>IF('[1]TCE - ANEXO III - Preencher'!H1696="","",'[1]TCE - ANEXO III - Preencher'!H1696)</f>
        <v>44774</v>
      </c>
      <c r="H1687" s="14">
        <f>'[1]TCE - ANEXO III - Preencher'!I1696</f>
        <v>0</v>
      </c>
      <c r="I1687" s="14">
        <f>'[1]TCE - ANEXO III - Preencher'!J1696</f>
        <v>394.79919999999998</v>
      </c>
      <c r="J1687" s="14">
        <f>'[1]TCE - ANEXO III - Preencher'!K1696</f>
        <v>0</v>
      </c>
      <c r="K1687" s="15">
        <f>'[1]TCE - ANEXO III - Preencher'!L1696</f>
        <v>153.17240000000001</v>
      </c>
      <c r="L1687" s="15">
        <f>'[1]TCE - ANEXO III - Preencher'!M1696</f>
        <v>3.77</v>
      </c>
      <c r="M1687" s="15">
        <f t="shared" si="157"/>
        <v>149.4024</v>
      </c>
      <c r="N1687" s="15">
        <f>'[1]TCE - ANEXO III - Preencher'!O1696</f>
        <v>1.59</v>
      </c>
      <c r="O1687" s="15">
        <f>'[1]TCE - ANEXO III - Preencher'!P1696</f>
        <v>0</v>
      </c>
      <c r="P1687" s="16">
        <f t="shared" si="158"/>
        <v>1.59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545.79160000000002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 t="str">
        <f>'[1]TCE - ANEXO III - Preencher'!E1697</f>
        <v>PRISCILA CLECIA BEZERRA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44774</v>
      </c>
      <c r="H1688" s="14">
        <f>'[1]TCE - ANEXO III - Preencher'!I1697</f>
        <v>0</v>
      </c>
      <c r="I1688" s="14">
        <f>'[1]TCE - ANEXO III - Preencher'!J1697</f>
        <v>288.49439999999998</v>
      </c>
      <c r="J1688" s="14">
        <f>'[1]TCE - ANEXO III - Preencher'!K1697</f>
        <v>0</v>
      </c>
      <c r="K1688" s="15">
        <f>'[1]TCE - ANEXO III - Preencher'!L1697</f>
        <v>153.17240000000001</v>
      </c>
      <c r="L1688" s="15">
        <f>'[1]TCE - ANEXO III - Preencher'!M1697</f>
        <v>24.55</v>
      </c>
      <c r="M1688" s="15">
        <f t="shared" si="157"/>
        <v>128.6224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419.04680000000002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 t="str">
        <f>'[1]TCE - ANEXO III - Preencher'!E1698</f>
        <v>PRISCILA QUITERIA DA CONCEICAO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44774</v>
      </c>
      <c r="H1689" s="14">
        <f>'[1]TCE - ANEXO III - Preencher'!I1698</f>
        <v>0</v>
      </c>
      <c r="I1689" s="14">
        <f>'[1]TCE - ANEXO III - Preencher'!J1698</f>
        <v>264.92720000000003</v>
      </c>
      <c r="J1689" s="14">
        <f>'[1]TCE - ANEXO III - Preencher'!K1698</f>
        <v>0</v>
      </c>
      <c r="K1689" s="15">
        <f>'[1]TCE - ANEXO III - Preencher'!L1698</f>
        <v>153.17240000000001</v>
      </c>
      <c r="L1689" s="15">
        <f>'[1]TCE - ANEXO III - Preencher'!M1698</f>
        <v>26.3</v>
      </c>
      <c r="M1689" s="15">
        <f t="shared" si="157"/>
        <v>126.87240000000001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393.72960000000006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 t="str">
        <f>'[1]TCE - ANEXO III - Preencher'!E1699</f>
        <v>PRISCILLA JOYCE DA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44774</v>
      </c>
      <c r="H1690" s="14">
        <f>'[1]TCE - ANEXO III - Preencher'!I1699</f>
        <v>0</v>
      </c>
      <c r="I1690" s="14">
        <f>'[1]TCE - ANEXO III - Preencher'!J1699</f>
        <v>282.76400000000001</v>
      </c>
      <c r="J1690" s="14">
        <f>'[1]TCE - ANEXO III - Preencher'!K1699</f>
        <v>0</v>
      </c>
      <c r="K1690" s="15">
        <f>'[1]TCE - ANEXO III - Preencher'!L1699</f>
        <v>153.17240000000001</v>
      </c>
      <c r="L1690" s="15">
        <f>'[1]TCE - ANEXO III - Preencher'!M1699</f>
        <v>3.77</v>
      </c>
      <c r="M1690" s="15">
        <f t="shared" si="157"/>
        <v>149.4024</v>
      </c>
      <c r="N1690" s="15">
        <f>'[1]TCE - ANEXO III - Preencher'!O1699</f>
        <v>1.59</v>
      </c>
      <c r="O1690" s="15">
        <f>'[1]TCE - ANEXO III - Preencher'!P1699</f>
        <v>0</v>
      </c>
      <c r="P1690" s="16">
        <f t="shared" si="158"/>
        <v>1.59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433.75639999999999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 t="str">
        <f>'[1]TCE - ANEXO III - Preencher'!E1700</f>
        <v>QUITERIA MARIA LINS DE MELO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44774</v>
      </c>
      <c r="H1691" s="14">
        <f>'[1]TCE - ANEXO III - Preencher'!I1700</f>
        <v>0</v>
      </c>
      <c r="I1691" s="14">
        <f>'[1]TCE - ANEXO III - Preencher'!J1700</f>
        <v>259.34399999999999</v>
      </c>
      <c r="J1691" s="14">
        <f>'[1]TCE - ANEXO III - Preencher'!K1700</f>
        <v>0</v>
      </c>
      <c r="K1691" s="15">
        <f>'[1]TCE - ANEXO III - Preencher'!L1700</f>
        <v>153.17240000000001</v>
      </c>
      <c r="L1691" s="15">
        <f>'[1]TCE - ANEXO III - Preencher'!M1700</f>
        <v>26.3</v>
      </c>
      <c r="M1691" s="15">
        <f t="shared" si="157"/>
        <v>126.87240000000001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138.82</v>
      </c>
      <c r="U1691" s="15">
        <f>'[1]TCE - ANEXO III - Preencher'!V1700</f>
        <v>0</v>
      </c>
      <c r="V1691" s="16">
        <f t="shared" si="160"/>
        <v>138.82</v>
      </c>
      <c r="W1691" s="17">
        <f>IF('[1]TCE - ANEXO III - Preencher'!X1700="","",'[1]TCE - ANEXO III - Preencher'!X1700)</f>
        <v>138.82</v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526.96640000000002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 t="str">
        <f>'[1]TCE - ANEXO III - Preencher'!E1701</f>
        <v>RAABES NAIARA DA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44774</v>
      </c>
      <c r="H1692" s="14">
        <f>'[1]TCE - ANEXO III - Preencher'!I1701</f>
        <v>0</v>
      </c>
      <c r="I1692" s="14">
        <f>'[1]TCE - ANEXO III - Preencher'!J1701</f>
        <v>370.5136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372.4436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 t="str">
        <f>'[1]TCE - ANEXO III - Preencher'!E1702</f>
        <v>RACHEL DI PAOLA VILACA FIGUEIREDO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221205</v>
      </c>
      <c r="G1693" s="13">
        <f>IF('[1]TCE - ANEXO III - Preencher'!H1702="","",'[1]TCE - ANEXO III - Preencher'!H1702)</f>
        <v>44774</v>
      </c>
      <c r="H1693" s="14">
        <f>'[1]TCE - ANEXO III - Preencher'!I1702</f>
        <v>0</v>
      </c>
      <c r="I1693" s="14">
        <f>'[1]TCE - ANEXO III - Preencher'!J1702</f>
        <v>288.05759999999998</v>
      </c>
      <c r="J1693" s="14">
        <f>'[1]TCE - ANEXO III - Preencher'!K1702</f>
        <v>0</v>
      </c>
      <c r="K1693" s="15">
        <f>'[1]TCE - ANEXO III - Preencher'!L1702</f>
        <v>153.17240000000001</v>
      </c>
      <c r="L1693" s="15">
        <f>'[1]TCE - ANEXO III - Preencher'!M1702</f>
        <v>14.3</v>
      </c>
      <c r="M1693" s="15">
        <f t="shared" si="157"/>
        <v>138.8724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428.85999999999996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 t="str">
        <f>'[1]TCE - ANEXO III - Preencher'!E1703</f>
        <v>RAFAEL DO NASCIMENTO SILVA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515110</v>
      </c>
      <c r="G1694" s="13">
        <f>IF('[1]TCE - ANEXO III - Preencher'!H1703="","",'[1]TCE - ANEXO III - Preencher'!H1703)</f>
        <v>44774</v>
      </c>
      <c r="H1694" s="14">
        <f>'[1]TCE - ANEXO III - Preencher'!I1703</f>
        <v>0</v>
      </c>
      <c r="I1694" s="14">
        <f>'[1]TCE - ANEXO III - Preencher'!J1703</f>
        <v>293.02080000000001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294.95080000000002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 t="str">
        <f>'[1]TCE - ANEXO III - Preencher'!E1704</f>
        <v>RAFAEL HENRIQUE DA SILVA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521130</v>
      </c>
      <c r="G1695" s="13">
        <f>IF('[1]TCE - ANEXO III - Preencher'!H1704="","",'[1]TCE - ANEXO III - Preencher'!H1704)</f>
        <v>44774</v>
      </c>
      <c r="H1695" s="14">
        <f>'[1]TCE - ANEXO III - Preencher'!I1704</f>
        <v>0</v>
      </c>
      <c r="I1695" s="14">
        <f>'[1]TCE - ANEXO III - Preencher'!J1704</f>
        <v>292.59280000000001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294.52280000000002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 t="str">
        <f>'[1]TCE - ANEXO III - Preencher'!E1705</f>
        <v>RAFAEL OLIVEIRA VIANA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312105</v>
      </c>
      <c r="G1696" s="13">
        <f>IF('[1]TCE - ANEXO III - Preencher'!H1705="","",'[1]TCE - ANEXO III - Preencher'!H1705)</f>
        <v>44774</v>
      </c>
      <c r="H1696" s="14">
        <f>'[1]TCE - ANEXO III - Preencher'!I1705</f>
        <v>0</v>
      </c>
      <c r="I1696" s="14">
        <f>'[1]TCE - ANEXO III - Preencher'!J1705</f>
        <v>293.02080000000001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414</v>
      </c>
      <c r="R1696" s="15">
        <f>'[1]TCE - ANEXO III - Preencher'!S1705</f>
        <v>92.12</v>
      </c>
      <c r="S1696" s="16">
        <f t="shared" si="159"/>
        <v>321.88</v>
      </c>
      <c r="T1696" s="15">
        <f>'[1]TCE - ANEXO III - Preencher'!U1705</f>
        <v>47.6</v>
      </c>
      <c r="U1696" s="15">
        <f>'[1]TCE - ANEXO III - Preencher'!V1705</f>
        <v>0</v>
      </c>
      <c r="V1696" s="16">
        <f t="shared" si="160"/>
        <v>47.6</v>
      </c>
      <c r="W1696" s="17">
        <f>IF('[1]TCE - ANEXO III - Preencher'!X1705="","",'[1]TCE - ANEXO III - Preencher'!X1705)</f>
        <v>47.6</v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664.43079999999998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 t="str">
        <f>'[1]TCE - ANEXO III - Preencher'!E1706</f>
        <v>RAFAELA ANDRESA DA SILVA SANTOS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44774</v>
      </c>
      <c r="H1697" s="14">
        <f>'[1]TCE - ANEXO III - Preencher'!I1706</f>
        <v>0</v>
      </c>
      <c r="I1697" s="14">
        <f>'[1]TCE - ANEXO III - Preencher'!J1706</f>
        <v>288.05759999999998</v>
      </c>
      <c r="J1697" s="14">
        <f>'[1]TCE - ANEXO III - Preencher'!K1706</f>
        <v>0</v>
      </c>
      <c r="K1697" s="15">
        <f>'[1]TCE - ANEXO III - Preencher'!L1706</f>
        <v>153.17240000000001</v>
      </c>
      <c r="L1697" s="15">
        <f>'[1]TCE - ANEXO III - Preencher'!M1706</f>
        <v>3.77</v>
      </c>
      <c r="M1697" s="15">
        <f t="shared" si="157"/>
        <v>149.4024</v>
      </c>
      <c r="N1697" s="15">
        <f>'[1]TCE - ANEXO III - Preencher'!O1706</f>
        <v>1.59</v>
      </c>
      <c r="O1697" s="15">
        <f>'[1]TCE - ANEXO III - Preencher'!P1706</f>
        <v>0</v>
      </c>
      <c r="P1697" s="16">
        <f t="shared" si="158"/>
        <v>1.59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439.04999999999995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 t="str">
        <f>'[1]TCE - ANEXO III - Preencher'!E1707</f>
        <v>RAFAELA DA SILVA MOURA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44774</v>
      </c>
      <c r="H1698" s="14">
        <f>'[1]TCE - ANEXO III - Preencher'!I1707</f>
        <v>0</v>
      </c>
      <c r="I1698" s="14">
        <f>'[1]TCE - ANEXO III - Preencher'!J1707</f>
        <v>259.34399999999999</v>
      </c>
      <c r="J1698" s="14">
        <f>'[1]TCE - ANEXO III - Preencher'!K1707</f>
        <v>0</v>
      </c>
      <c r="K1698" s="15">
        <f>'[1]TCE - ANEXO III - Preencher'!L1707</f>
        <v>153.17240000000001</v>
      </c>
      <c r="L1698" s="15">
        <f>'[1]TCE - ANEXO III - Preencher'!M1707</f>
        <v>26.3</v>
      </c>
      <c r="M1698" s="15">
        <f t="shared" si="157"/>
        <v>126.87240000000001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288</v>
      </c>
      <c r="R1698" s="15">
        <f>'[1]TCE - ANEXO III - Preencher'!S1707</f>
        <v>78.91</v>
      </c>
      <c r="S1698" s="16">
        <f t="shared" si="159"/>
        <v>209.09</v>
      </c>
      <c r="T1698" s="15">
        <f>'[1]TCE - ANEXO III - Preencher'!U1707</f>
        <v>69.41</v>
      </c>
      <c r="U1698" s="15">
        <f>'[1]TCE - ANEXO III - Preencher'!V1707</f>
        <v>0</v>
      </c>
      <c r="V1698" s="16">
        <f t="shared" si="160"/>
        <v>69.41</v>
      </c>
      <c r="W1698" s="17">
        <f>IF('[1]TCE - ANEXO III - Preencher'!X1707="","",'[1]TCE - ANEXO III - Preencher'!X1707)</f>
        <v>69.41</v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666.64639999999997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 t="str">
        <f>'[1]TCE - ANEXO III - Preencher'!E1708</f>
        <v>RAFAELA GOMES LIBERATO</v>
      </c>
      <c r="E1699" s="9" t="str">
        <f>IF('[1]TCE - ANEXO III - Preencher'!F1708="4 - Assistência Odontológica","2 - Outros Profissionais da Saúde",'[1]TCE - ANEXO III - Preencher'!F1708)</f>
        <v>1 - Médico</v>
      </c>
      <c r="F1699" s="12" t="str">
        <f>'[1]TCE - ANEXO III - Preencher'!G1708</f>
        <v>225225</v>
      </c>
      <c r="G1699" s="13">
        <f>IF('[1]TCE - ANEXO III - Preencher'!H1708="","",'[1]TCE - ANEXO III - Preencher'!H1708)</f>
        <v>44774</v>
      </c>
      <c r="H1699" s="14">
        <f>'[1]TCE - ANEXO III - Preencher'!I1708</f>
        <v>0</v>
      </c>
      <c r="I1699" s="14">
        <f>'[1]TCE - ANEXO III - Preencher'!J1708</f>
        <v>293.02080000000001</v>
      </c>
      <c r="J1699" s="14">
        <f>'[1]TCE - ANEXO III - Preencher'!K1708</f>
        <v>0</v>
      </c>
      <c r="K1699" s="15">
        <f>'[1]TCE - ANEXO III - Preencher'!L1708</f>
        <v>153.17240000000001</v>
      </c>
      <c r="L1699" s="15">
        <f>'[1]TCE - ANEXO III - Preencher'!M1708</f>
        <v>3.64</v>
      </c>
      <c r="M1699" s="15">
        <f t="shared" si="157"/>
        <v>149.53240000000002</v>
      </c>
      <c r="N1699" s="15">
        <f>'[1]TCE - ANEXO III - Preencher'!O1708</f>
        <v>6.13</v>
      </c>
      <c r="O1699" s="15">
        <f>'[1]TCE - ANEXO III - Preencher'!P1708</f>
        <v>1.23</v>
      </c>
      <c r="P1699" s="16">
        <f t="shared" si="158"/>
        <v>4.9000000000000004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447.45320000000004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 t="str">
        <f>'[1]TCE - ANEXO III - Preencher'!E1709</f>
        <v>RAFAELA LOPES PEREIRA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513220</v>
      </c>
      <c r="G1700" s="13">
        <f>IF('[1]TCE - ANEXO III - Preencher'!H1709="","",'[1]TCE - ANEXO III - Preencher'!H1709)</f>
        <v>44774</v>
      </c>
      <c r="H1700" s="14">
        <f>'[1]TCE - ANEXO III - Preencher'!I1709</f>
        <v>0</v>
      </c>
      <c r="I1700" s="14">
        <f>'[1]TCE - ANEXO III - Preencher'!J1709</f>
        <v>294.00479999999999</v>
      </c>
      <c r="J1700" s="14">
        <f>'[1]TCE - ANEXO III - Preencher'!K1709</f>
        <v>0</v>
      </c>
      <c r="K1700" s="15">
        <f>'[1]TCE - ANEXO III - Preencher'!L1709</f>
        <v>153.17240000000001</v>
      </c>
      <c r="L1700" s="15">
        <f>'[1]TCE - ANEXO III - Preencher'!M1709</f>
        <v>23.43</v>
      </c>
      <c r="M1700" s="15">
        <f t="shared" si="157"/>
        <v>129.7424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425.67720000000003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 t="str">
        <f>'[1]TCE - ANEXO III - Preencher'!E1710</f>
        <v>RAFAELA MARIA ADRIANA DA SILVA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44774</v>
      </c>
      <c r="H1701" s="14">
        <f>'[1]TCE - ANEXO III - Preencher'!I1710</f>
        <v>0</v>
      </c>
      <c r="I1701" s="14">
        <f>'[1]TCE - ANEXO III - Preencher'!J1710</f>
        <v>296.92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298.85000000000002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 t="str">
        <f>'[1]TCE - ANEXO III - Preencher'!E1711</f>
        <v>RAFAELA MARIA DE LIMA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223605</v>
      </c>
      <c r="G1702" s="13">
        <f>IF('[1]TCE - ANEXO III - Preencher'!H1711="","",'[1]TCE - ANEXO III - Preencher'!H1711)</f>
        <v>44774</v>
      </c>
      <c r="H1702" s="14">
        <f>'[1]TCE - ANEXO III - Preencher'!I1711</f>
        <v>0</v>
      </c>
      <c r="I1702" s="14">
        <f>'[1]TCE - ANEXO III - Preencher'!J1711</f>
        <v>279.1952</v>
      </c>
      <c r="J1702" s="14">
        <f>'[1]TCE - ANEXO III - Preencher'!K1711</f>
        <v>0</v>
      </c>
      <c r="K1702" s="15">
        <f>'[1]TCE - ANEXO III - Preencher'!L1711</f>
        <v>153.17240000000001</v>
      </c>
      <c r="L1702" s="15">
        <f>'[1]TCE - ANEXO III - Preencher'!M1711</f>
        <v>2.98</v>
      </c>
      <c r="M1702" s="15">
        <f t="shared" si="157"/>
        <v>150.19240000000002</v>
      </c>
      <c r="N1702" s="15">
        <f>'[1]TCE - ANEXO III - Preencher'!O1711</f>
        <v>1.59</v>
      </c>
      <c r="O1702" s="15">
        <f>'[1]TCE - ANEXO III - Preencher'!P1711</f>
        <v>0</v>
      </c>
      <c r="P1702" s="16">
        <f t="shared" si="158"/>
        <v>1.59</v>
      </c>
      <c r="Q1702" s="15">
        <f>'[1]TCE - ANEXO III - Preencher'!R1711</f>
        <v>414</v>
      </c>
      <c r="R1702" s="15">
        <f>'[1]TCE - ANEXO III - Preencher'!S1711</f>
        <v>119.09</v>
      </c>
      <c r="S1702" s="16">
        <f t="shared" si="159"/>
        <v>294.90999999999997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725.88760000000002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 t="str">
        <f>'[1]TCE - ANEXO III - Preencher'!E1712</f>
        <v>RAFAELA MICHELE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223710</v>
      </c>
      <c r="G1703" s="13">
        <f>IF('[1]TCE - ANEXO III - Preencher'!H1712="","",'[1]TCE - ANEXO III - Preencher'!H1712)</f>
        <v>44774</v>
      </c>
      <c r="H1703" s="14">
        <f>'[1]TCE - ANEXO III - Preencher'!I1712</f>
        <v>0</v>
      </c>
      <c r="I1703" s="14">
        <f>'[1]TCE - ANEXO III - Preencher'!J1712</f>
        <v>403.392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405.322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 t="str">
        <f>'[1]TCE - ANEXO III - Preencher'!E1713</f>
        <v>RAFAELA RAIANE DE SOUZA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44774</v>
      </c>
      <c r="H1704" s="14">
        <f>'[1]TCE - ANEXO III - Preencher'!I1713</f>
        <v>0</v>
      </c>
      <c r="I1704" s="14">
        <f>'[1]TCE - ANEXO III - Preencher'!J1713</f>
        <v>286.55840000000001</v>
      </c>
      <c r="J1704" s="14">
        <f>'[1]TCE - ANEXO III - Preencher'!K1713</f>
        <v>0</v>
      </c>
      <c r="K1704" s="15">
        <f>'[1]TCE - ANEXO III - Preencher'!L1713</f>
        <v>153.17240000000001</v>
      </c>
      <c r="L1704" s="15">
        <f>'[1]TCE - ANEXO III - Preencher'!M1713</f>
        <v>26.3</v>
      </c>
      <c r="M1704" s="15">
        <f t="shared" si="157"/>
        <v>126.87240000000001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415.36080000000004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 t="str">
        <f>'[1]TCE - ANEXO III - Preencher'!E1714</f>
        <v>RAFAELLA CRISTINA NOVACOSQUE DE LIMA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44774</v>
      </c>
      <c r="H1705" s="14">
        <f>'[1]TCE - ANEXO III - Preencher'!I1714</f>
        <v>0</v>
      </c>
      <c r="I1705" s="14">
        <f>'[1]TCE - ANEXO III - Preencher'!J1714</f>
        <v>308.72880000000004</v>
      </c>
      <c r="J1705" s="14">
        <f>'[1]TCE - ANEXO III - Preencher'!K1714</f>
        <v>0</v>
      </c>
      <c r="K1705" s="15">
        <f>'[1]TCE - ANEXO III - Preencher'!L1714</f>
        <v>153.17240000000001</v>
      </c>
      <c r="L1705" s="15">
        <f>'[1]TCE - ANEXO III - Preencher'!M1714</f>
        <v>3.77</v>
      </c>
      <c r="M1705" s="15">
        <f t="shared" si="157"/>
        <v>149.4024</v>
      </c>
      <c r="N1705" s="15">
        <f>'[1]TCE - ANEXO III - Preencher'!O1714</f>
        <v>1.59</v>
      </c>
      <c r="O1705" s="15">
        <f>'[1]TCE - ANEXO III - Preencher'!P1714</f>
        <v>0</v>
      </c>
      <c r="P1705" s="16">
        <f t="shared" si="158"/>
        <v>1.59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221.02</v>
      </c>
      <c r="U1705" s="15">
        <f>'[1]TCE - ANEXO III - Preencher'!V1714</f>
        <v>0</v>
      </c>
      <c r="V1705" s="16">
        <f t="shared" si="160"/>
        <v>221.02</v>
      </c>
      <c r="W1705" s="17">
        <f>IF('[1]TCE - ANEXO III - Preencher'!X1714="","",'[1]TCE - ANEXO III - Preencher'!X1714)</f>
        <v>221.02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680.74120000000005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 t="str">
        <f>'[1]TCE - ANEXO III - Preencher'!E1715</f>
        <v>RAFAELLA SUENNY DE VASCONCELOS PEREIRA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223505</v>
      </c>
      <c r="G1706" s="13">
        <f>IF('[1]TCE - ANEXO III - Preencher'!H1715="","",'[1]TCE - ANEXO III - Preencher'!H1715)</f>
        <v>44774</v>
      </c>
      <c r="H1706" s="14">
        <f>'[1]TCE - ANEXO III - Preencher'!I1715</f>
        <v>0</v>
      </c>
      <c r="I1706" s="14">
        <f>'[1]TCE - ANEXO III - Preencher'!J1715</f>
        <v>288.05759999999998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1.59</v>
      </c>
      <c r="O1706" s="15">
        <f>'[1]TCE - ANEXO III - Preencher'!P1715</f>
        <v>0</v>
      </c>
      <c r="P1706" s="16">
        <f t="shared" si="158"/>
        <v>1.59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289.64759999999995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 t="str">
        <f>'[1]TCE - ANEXO III - Preencher'!E1716</f>
        <v>RAIANA DA SILVA SANTOS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521130</v>
      </c>
      <c r="G1707" s="13">
        <f>IF('[1]TCE - ANEXO III - Preencher'!H1716="","",'[1]TCE - ANEXO III - Preencher'!H1716)</f>
        <v>44774</v>
      </c>
      <c r="H1707" s="14">
        <f>'[1]TCE - ANEXO III - Preencher'!I1716</f>
        <v>0</v>
      </c>
      <c r="I1707" s="14">
        <f>'[1]TCE - ANEXO III - Preencher'!J1716</f>
        <v>368.02800000000002</v>
      </c>
      <c r="J1707" s="14">
        <f>'[1]TCE - ANEXO III - Preencher'!K1716</f>
        <v>0</v>
      </c>
      <c r="K1707" s="15">
        <f>'[1]TCE - ANEXO III - Preencher'!L1716</f>
        <v>153.17240000000001</v>
      </c>
      <c r="L1707" s="15">
        <f>'[1]TCE - ANEXO III - Preencher'!M1716</f>
        <v>24.24</v>
      </c>
      <c r="M1707" s="15">
        <f t="shared" si="157"/>
        <v>128.9324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288</v>
      </c>
      <c r="R1707" s="15">
        <f>'[1]TCE - ANEXO III - Preencher'!S1716</f>
        <v>72.72</v>
      </c>
      <c r="S1707" s="16">
        <f t="shared" si="159"/>
        <v>215.28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714.17040000000009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 t="str">
        <f>'[1]TCE - ANEXO III - Preencher'!E1717</f>
        <v>RAIANE EMANUELI DE CARVALHO VASCONCELOS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44774</v>
      </c>
      <c r="H1708" s="14">
        <f>'[1]TCE - ANEXO III - Preencher'!I1717</f>
        <v>0</v>
      </c>
      <c r="I1708" s="14">
        <f>'[1]TCE - ANEXO III - Preencher'!J1717</f>
        <v>296.92</v>
      </c>
      <c r="J1708" s="14">
        <f>'[1]TCE - ANEXO III - Preencher'!K1717</f>
        <v>0</v>
      </c>
      <c r="K1708" s="15">
        <f>'[1]TCE - ANEXO III - Preencher'!L1717</f>
        <v>153.17240000000001</v>
      </c>
      <c r="L1708" s="15">
        <f>'[1]TCE - ANEXO III - Preencher'!M1717</f>
        <v>26.3</v>
      </c>
      <c r="M1708" s="15">
        <f t="shared" si="157"/>
        <v>126.87240000000001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138.82</v>
      </c>
      <c r="U1708" s="15">
        <f>'[1]TCE - ANEXO III - Preencher'!V1717</f>
        <v>0</v>
      </c>
      <c r="V1708" s="16">
        <f t="shared" si="160"/>
        <v>138.82</v>
      </c>
      <c r="W1708" s="17">
        <f>IF('[1]TCE - ANEXO III - Preencher'!X1717="","",'[1]TCE - ANEXO III - Preencher'!X1717)</f>
        <v>138.82</v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564.54240000000004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 t="str">
        <f>'[1]TCE - ANEXO III - Preencher'!E1718</f>
        <v>RAIANE PEREIRA DA CONCEICAO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44774</v>
      </c>
      <c r="H1709" s="14">
        <f>'[1]TCE - ANEXO III - Preencher'!I1718</f>
        <v>0</v>
      </c>
      <c r="I1709" s="14">
        <f>'[1]TCE - ANEXO III - Preencher'!J1718</f>
        <v>296.92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298.85000000000002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 t="str">
        <f>'[1]TCE - ANEXO III - Preencher'!E1719</f>
        <v>RAIMUNDO NETO FEITOZA DA SILVA</v>
      </c>
      <c r="E1710" s="9" t="str">
        <f>IF('[1]TCE - ANEXO III - Preencher'!F1719="4 - Assistência Odontológica","2 - Outros Profissionais da Saúde",'[1]TCE - ANEXO III - Preencher'!F1719)</f>
        <v>1 - Médico</v>
      </c>
      <c r="F1710" s="12" t="str">
        <f>'[1]TCE - ANEXO III - Preencher'!G1719</f>
        <v>225112</v>
      </c>
      <c r="G1710" s="13">
        <f>IF('[1]TCE - ANEXO III - Preencher'!H1719="","",'[1]TCE - ANEXO III - Preencher'!H1719)</f>
        <v>44774</v>
      </c>
      <c r="H1710" s="14">
        <f>'[1]TCE - ANEXO III - Preencher'!I1719</f>
        <v>0</v>
      </c>
      <c r="I1710" s="14">
        <f>'[1]TCE - ANEXO III - Preencher'!J1719</f>
        <v>276.74959999999999</v>
      </c>
      <c r="J1710" s="14">
        <f>'[1]TCE - ANEXO III - Preencher'!K1719</f>
        <v>0</v>
      </c>
      <c r="K1710" s="15">
        <f>'[1]TCE - ANEXO III - Preencher'!L1719</f>
        <v>153.17240000000001</v>
      </c>
      <c r="L1710" s="15">
        <f>'[1]TCE - ANEXO III - Preencher'!M1719</f>
        <v>3.64</v>
      </c>
      <c r="M1710" s="15">
        <f t="shared" si="157"/>
        <v>149.53240000000002</v>
      </c>
      <c r="N1710" s="15">
        <f>'[1]TCE - ANEXO III - Preencher'!O1719</f>
        <v>6.13</v>
      </c>
      <c r="O1710" s="15">
        <f>'[1]TCE - ANEXO III - Preencher'!P1719</f>
        <v>1.23</v>
      </c>
      <c r="P1710" s="16">
        <f t="shared" si="158"/>
        <v>4.9000000000000004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431.18200000000002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 t="str">
        <f>'[1]TCE - ANEXO III - Preencher'!E1720</f>
        <v>RAINIER ANTONIO MARTINS DE BARROS SANTOS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515110</v>
      </c>
      <c r="G1711" s="13">
        <f>IF('[1]TCE - ANEXO III - Preencher'!H1720="","",'[1]TCE - ANEXO III - Preencher'!H1720)</f>
        <v>44774</v>
      </c>
      <c r="H1711" s="14">
        <f>'[1]TCE - ANEXO III - Preencher'!I1720</f>
        <v>0</v>
      </c>
      <c r="I1711" s="14">
        <f>'[1]TCE - ANEXO III - Preencher'!J1720</f>
        <v>279.1952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281.12520000000001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 t="str">
        <f>'[1]TCE - ANEXO III - Preencher'!E1721</f>
        <v>RAISSA DE ALMEIDA MARTINS</v>
      </c>
      <c r="E1712" s="9" t="str">
        <f>IF('[1]TCE - ANEXO III - Preencher'!F1721="4 - Assistência Odontológica","2 - Outros Profissionais da Saúde",'[1]TCE - ANEXO III - Preencher'!F1721)</f>
        <v>1 - Médico</v>
      </c>
      <c r="F1712" s="12" t="str">
        <f>'[1]TCE - ANEXO III - Preencher'!G1721</f>
        <v>225225</v>
      </c>
      <c r="G1712" s="13">
        <f>IF('[1]TCE - ANEXO III - Preencher'!H1721="","",'[1]TCE - ANEXO III - Preencher'!H1721)</f>
        <v>44774</v>
      </c>
      <c r="H1712" s="14">
        <f>'[1]TCE - ANEXO III - Preencher'!I1721</f>
        <v>0</v>
      </c>
      <c r="I1712" s="14">
        <f>'[1]TCE - ANEXO III - Preencher'!J1721</f>
        <v>310.74560000000002</v>
      </c>
      <c r="J1712" s="14">
        <f>'[1]TCE - ANEXO III - Preencher'!K1721</f>
        <v>0</v>
      </c>
      <c r="K1712" s="15">
        <f>'[1]TCE - ANEXO III - Preencher'!L1721</f>
        <v>153.17240000000001</v>
      </c>
      <c r="L1712" s="15">
        <f>'[1]TCE - ANEXO III - Preencher'!M1721</f>
        <v>1.82</v>
      </c>
      <c r="M1712" s="15">
        <f t="shared" si="157"/>
        <v>151.35240000000002</v>
      </c>
      <c r="N1712" s="15">
        <f>'[1]TCE - ANEXO III - Preencher'!O1721</f>
        <v>6.13</v>
      </c>
      <c r="O1712" s="15">
        <f>'[1]TCE - ANEXO III - Preencher'!P1721</f>
        <v>1.23</v>
      </c>
      <c r="P1712" s="16">
        <f t="shared" si="158"/>
        <v>4.9000000000000004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466.99800000000005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 t="str">
        <f>'[1]TCE - ANEXO III - Preencher'!E1722</f>
        <v>RAISSA MARIA FEITOZA ROCHA</v>
      </c>
      <c r="E1713" s="9" t="str">
        <f>IF('[1]TCE - ANEXO III - Preencher'!F1722="4 - Assistência Odontológica","2 - Outros Profissionais da Saúde",'[1]TCE - ANEXO III - Preencher'!F1722)</f>
        <v>1 - Médico</v>
      </c>
      <c r="F1713" s="12" t="str">
        <f>'[1]TCE - ANEXO III - Preencher'!G1722</f>
        <v>225203</v>
      </c>
      <c r="G1713" s="13">
        <f>IF('[1]TCE - ANEXO III - Preencher'!H1722="","",'[1]TCE - ANEXO III - Preencher'!H1722)</f>
        <v>44774</v>
      </c>
      <c r="H1713" s="14">
        <f>'[1]TCE - ANEXO III - Preencher'!I1722</f>
        <v>0</v>
      </c>
      <c r="I1713" s="14">
        <f>'[1]TCE - ANEXO III - Preencher'!J1722</f>
        <v>260.38799999999998</v>
      </c>
      <c r="J1713" s="14">
        <f>'[1]TCE - ANEXO III - Preencher'!K1722</f>
        <v>0</v>
      </c>
      <c r="K1713" s="15">
        <f>'[1]TCE - ANEXO III - Preencher'!L1722</f>
        <v>153.17240000000001</v>
      </c>
      <c r="L1713" s="15">
        <f>'[1]TCE - ANEXO III - Preencher'!M1722</f>
        <v>3.64</v>
      </c>
      <c r="M1713" s="15">
        <f t="shared" si="157"/>
        <v>149.53240000000002</v>
      </c>
      <c r="N1713" s="15">
        <f>'[1]TCE - ANEXO III - Preencher'!O1722</f>
        <v>6.13</v>
      </c>
      <c r="O1713" s="15">
        <f>'[1]TCE - ANEXO III - Preencher'!P1722</f>
        <v>1.23</v>
      </c>
      <c r="P1713" s="16">
        <f t="shared" si="158"/>
        <v>4.9000000000000004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414.82039999999995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 t="str">
        <f>'[1]TCE - ANEXO III - Preencher'!E1723</f>
        <v>RAIZA RAIANE SILVA RIBEIRO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223505</v>
      </c>
      <c r="G1714" s="13">
        <f>IF('[1]TCE - ANEXO III - Preencher'!H1723="","",'[1]TCE - ANEXO III - Preencher'!H1723)</f>
        <v>44774</v>
      </c>
      <c r="H1714" s="14">
        <f>'[1]TCE - ANEXO III - Preencher'!I1723</f>
        <v>0</v>
      </c>
      <c r="I1714" s="14">
        <f>'[1]TCE - ANEXO III - Preencher'!J1723</f>
        <v>293.52080000000001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1.59</v>
      </c>
      <c r="O1714" s="15">
        <f>'[1]TCE - ANEXO III - Preencher'!P1723</f>
        <v>0</v>
      </c>
      <c r="P1714" s="16">
        <f t="shared" si="158"/>
        <v>1.59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295.11079999999998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 t="str">
        <f>'[1]TCE - ANEXO III - Preencher'!E1724</f>
        <v>RANIELA FERNANDA DO SANTOS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223505</v>
      </c>
      <c r="G1715" s="13">
        <f>IF('[1]TCE - ANEXO III - Preencher'!H1724="","",'[1]TCE - ANEXO III - Preencher'!H1724)</f>
        <v>44774</v>
      </c>
      <c r="H1715" s="14">
        <f>'[1]TCE - ANEXO III - Preencher'!I1724</f>
        <v>0</v>
      </c>
      <c r="I1715" s="14">
        <f>'[1]TCE - ANEXO III - Preencher'!J1724</f>
        <v>731.85119999999995</v>
      </c>
      <c r="J1715" s="14">
        <f>'[1]TCE - ANEXO III - Preencher'!K1724</f>
        <v>0</v>
      </c>
      <c r="K1715" s="15">
        <f>'[1]TCE - ANEXO III - Preencher'!L1724</f>
        <v>153.17240000000001</v>
      </c>
      <c r="L1715" s="15">
        <f>'[1]TCE - ANEXO III - Preencher'!M1724</f>
        <v>2.84</v>
      </c>
      <c r="M1715" s="15">
        <f t="shared" si="157"/>
        <v>150.33240000000001</v>
      </c>
      <c r="N1715" s="15">
        <f>'[1]TCE - ANEXO III - Preencher'!O1724</f>
        <v>1.59</v>
      </c>
      <c r="O1715" s="15">
        <f>'[1]TCE - ANEXO III - Preencher'!P1724</f>
        <v>0</v>
      </c>
      <c r="P1715" s="16">
        <f t="shared" si="158"/>
        <v>1.59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110.51</v>
      </c>
      <c r="U1715" s="15">
        <f>'[1]TCE - ANEXO III - Preencher'!V1724</f>
        <v>0</v>
      </c>
      <c r="V1715" s="16">
        <f t="shared" si="160"/>
        <v>110.51</v>
      </c>
      <c r="W1715" s="17">
        <f>IF('[1]TCE - ANEXO III - Preencher'!X1724="","",'[1]TCE - ANEXO III - Preencher'!X1724)</f>
        <v>110.51</v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994.28359999999998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 t="str">
        <f>'[1]TCE - ANEXO III - Preencher'!E1725</f>
        <v>RAPHAEL BRITO VIEIRA</v>
      </c>
      <c r="E1716" s="9" t="str">
        <f>IF('[1]TCE - ANEXO III - Preencher'!F1725="4 - Assistência Odontológica","2 - Outros Profissionais da Saúde",'[1]TCE - ANEXO III - Preencher'!F1725)</f>
        <v>1 - Médico</v>
      </c>
      <c r="F1716" s="12" t="str">
        <f>'[1]TCE - ANEXO III - Preencher'!G1725</f>
        <v>225125</v>
      </c>
      <c r="G1716" s="13">
        <f>IF('[1]TCE - ANEXO III - Preencher'!H1725="","",'[1]TCE - ANEXO III - Preencher'!H1725)</f>
        <v>44774</v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153.17240000000001</v>
      </c>
      <c r="L1716" s="15">
        <f>'[1]TCE - ANEXO III - Preencher'!M1725</f>
        <v>3.64</v>
      </c>
      <c r="M1716" s="15">
        <f t="shared" si="157"/>
        <v>149.53240000000002</v>
      </c>
      <c r="N1716" s="15">
        <f>'[1]TCE - ANEXO III - Preencher'!O1725</f>
        <v>6.13</v>
      </c>
      <c r="O1716" s="15">
        <f>'[1]TCE - ANEXO III - Preencher'!P1725</f>
        <v>1.23</v>
      </c>
      <c r="P1716" s="16">
        <f t="shared" si="158"/>
        <v>4.9000000000000004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154.43240000000003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 t="str">
        <f>'[1]TCE - ANEXO III - Preencher'!E1726</f>
        <v>RAPHAEL HEMIGTHON SILVA FREITAS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521130</v>
      </c>
      <c r="G1717" s="13">
        <f>IF('[1]TCE - ANEXO III - Preencher'!H1726="","",'[1]TCE - ANEXO III - Preencher'!H1726)</f>
        <v>44774</v>
      </c>
      <c r="H1717" s="14">
        <f>'[1]TCE - ANEXO III - Preencher'!I1726</f>
        <v>0</v>
      </c>
      <c r="I1717" s="14">
        <f>'[1]TCE - ANEXO III - Preencher'!J1726</f>
        <v>132.37200000000001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134.30200000000002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 t="str">
        <f>'[1]TCE - ANEXO III - Preencher'!E1727</f>
        <v>RAPHAELA QUEIROZ FIGUEIROA DE SOUZA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44774</v>
      </c>
      <c r="H1718" s="14">
        <f>'[1]TCE - ANEXO III - Preencher'!I1727</f>
        <v>0</v>
      </c>
      <c r="I1718" s="14">
        <f>'[1]TCE - ANEXO III - Preencher'!J1727</f>
        <v>249.096</v>
      </c>
      <c r="J1718" s="14">
        <f>'[1]TCE - ANEXO III - Preencher'!K1727</f>
        <v>0</v>
      </c>
      <c r="K1718" s="15">
        <f>'[1]TCE - ANEXO III - Preencher'!L1727</f>
        <v>153.17240000000001</v>
      </c>
      <c r="L1718" s="15">
        <f>'[1]TCE - ANEXO III - Preencher'!M1727</f>
        <v>3.77</v>
      </c>
      <c r="M1718" s="15">
        <f t="shared" si="157"/>
        <v>149.4024</v>
      </c>
      <c r="N1718" s="15">
        <f>'[1]TCE - ANEXO III - Preencher'!O1727</f>
        <v>1.59</v>
      </c>
      <c r="O1718" s="15">
        <f>'[1]TCE - ANEXO III - Preencher'!P1727</f>
        <v>0</v>
      </c>
      <c r="P1718" s="16">
        <f t="shared" si="158"/>
        <v>1.59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400.08839999999998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 t="str">
        <f>'[1]TCE - ANEXO III - Preencher'!E1728</f>
        <v>RAQUEL MARIA DA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44774</v>
      </c>
      <c r="H1719" s="14">
        <f>'[1]TCE - ANEXO III - Preencher'!I1728</f>
        <v>0</v>
      </c>
      <c r="I1719" s="14">
        <f>'[1]TCE - ANEXO III - Preencher'!J1728</f>
        <v>208.9032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210.83320000000001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 t="str">
        <f>'[1]TCE - ANEXO III - Preencher'!E1729</f>
        <v>RAQUEL SIQUEIRA SERAFIM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44774</v>
      </c>
      <c r="H1720" s="14">
        <f>'[1]TCE - ANEXO III - Preencher'!I1729</f>
        <v>0</v>
      </c>
      <c r="I1720" s="14">
        <f>'[1]TCE - ANEXO III - Preencher'!J1729</f>
        <v>214.20160000000001</v>
      </c>
      <c r="J1720" s="14">
        <f>'[1]TCE - ANEXO III - Preencher'!K1729</f>
        <v>0</v>
      </c>
      <c r="K1720" s="15">
        <f>'[1]TCE - ANEXO III - Preencher'!L1729</f>
        <v>153.17240000000001</v>
      </c>
      <c r="L1720" s="15">
        <f>'[1]TCE - ANEXO III - Preencher'!M1729</f>
        <v>25.43</v>
      </c>
      <c r="M1720" s="15">
        <f t="shared" si="157"/>
        <v>127.7424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343.87400000000002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 t="str">
        <f>'[1]TCE - ANEXO III - Preencher'!E1730</f>
        <v>RAQUEL VITORIA LOPES DA SILVA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411005</v>
      </c>
      <c r="G1721" s="13">
        <f>IF('[1]TCE - ANEXO III - Preencher'!H1730="","",'[1]TCE - ANEXO III - Preencher'!H1730)</f>
        <v>44774</v>
      </c>
      <c r="H1721" s="14">
        <f>'[1]TCE - ANEXO III - Preencher'!I1730</f>
        <v>0</v>
      </c>
      <c r="I1721" s="14">
        <f>'[1]TCE - ANEXO III - Preencher'!J1730</f>
        <v>215.1944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217.12440000000001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 t="str">
        <f>'[1]TCE - ANEXO III - Preencher'!E1731</f>
        <v>RAUL VICTOR SOARES BARBOSA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521130</v>
      </c>
      <c r="G1722" s="13">
        <f>IF('[1]TCE - ANEXO III - Preencher'!H1731="","",'[1]TCE - ANEXO III - Preencher'!H1731)</f>
        <v>44774</v>
      </c>
      <c r="H1722" s="14">
        <f>'[1]TCE - ANEXO III - Preencher'!I1731</f>
        <v>0</v>
      </c>
      <c r="I1722" s="14">
        <f>'[1]TCE - ANEXO III - Preencher'!J1731</f>
        <v>133.94720000000001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135.87720000000002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 t="str">
        <f>'[1]TCE - ANEXO III - Preencher'!E1732</f>
        <v>RAVELLY RAICE MACEDO LEAL ISIDORO</v>
      </c>
      <c r="E1723" s="9" t="str">
        <f>IF('[1]TCE - ANEXO III - Preencher'!F1732="4 - Assistência Odontológica","2 - Outros Profissionais da Saúde",'[1]TCE - ANEXO III - Preencher'!F1732)</f>
        <v>1 - Médico</v>
      </c>
      <c r="F1723" s="12" t="str">
        <f>'[1]TCE - ANEXO III - Preencher'!G1732</f>
        <v>225124</v>
      </c>
      <c r="G1723" s="13">
        <f>IF('[1]TCE - ANEXO III - Preencher'!H1732="","",'[1]TCE - ANEXO III - Preencher'!H1732)</f>
        <v>44774</v>
      </c>
      <c r="H1723" s="14">
        <f>'[1]TCE - ANEXO III - Preencher'!I1732</f>
        <v>0</v>
      </c>
      <c r="I1723" s="14">
        <f>'[1]TCE - ANEXO III - Preencher'!J1732</f>
        <v>328.20639999999997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6.13</v>
      </c>
      <c r="O1723" s="15">
        <f>'[1]TCE - ANEXO III - Preencher'!P1732</f>
        <v>1.23</v>
      </c>
      <c r="P1723" s="16">
        <f t="shared" si="158"/>
        <v>4.9000000000000004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333.10639999999995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 t="str">
        <f>'[1]TCE - ANEXO III - Preencher'!E1733</f>
        <v>RAYANE MARIA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44774</v>
      </c>
      <c r="H1724" s="14">
        <f>'[1]TCE - ANEXO III - Preencher'!I1733</f>
        <v>0</v>
      </c>
      <c r="I1724" s="14">
        <f>'[1]TCE - ANEXO III - Preencher'!J1733</f>
        <v>132.37200000000001</v>
      </c>
      <c r="J1724" s="14">
        <f>'[1]TCE - ANEXO III - Preencher'!K1733</f>
        <v>0</v>
      </c>
      <c r="K1724" s="15">
        <f>'[1]TCE - ANEXO III - Preencher'!L1733</f>
        <v>153.17240000000001</v>
      </c>
      <c r="L1724" s="15">
        <f>'[1]TCE - ANEXO III - Preencher'!M1733</f>
        <v>26.3</v>
      </c>
      <c r="M1724" s="15">
        <f t="shared" si="157"/>
        <v>126.87240000000001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261.17440000000005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 t="str">
        <f>'[1]TCE - ANEXO III - Preencher'!E1734</f>
        <v>RAYANE PRISCILLA DIAS QUIRINO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411010</v>
      </c>
      <c r="G1725" s="13">
        <f>IF('[1]TCE - ANEXO III - Preencher'!H1734="","",'[1]TCE - ANEXO III - Preencher'!H1734)</f>
        <v>44774</v>
      </c>
      <c r="H1725" s="14">
        <f>'[1]TCE - ANEXO III - Preencher'!I1734</f>
        <v>0</v>
      </c>
      <c r="I1725" s="14">
        <f>'[1]TCE - ANEXO III - Preencher'!J1734</f>
        <v>206.30160000000001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208.23160000000001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 t="str">
        <f>'[1]TCE - ANEXO III - Preencher'!E1735</f>
        <v>RAYANNA KAROLLINE DE OLIVEIRA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324205</v>
      </c>
      <c r="G1726" s="13">
        <f>IF('[1]TCE - ANEXO III - Preencher'!H1735="","",'[1]TCE - ANEXO III - Preencher'!H1735)</f>
        <v>44774</v>
      </c>
      <c r="H1726" s="14">
        <f>'[1]TCE - ANEXO III - Preencher'!I1735</f>
        <v>0</v>
      </c>
      <c r="I1726" s="14">
        <f>'[1]TCE - ANEXO III - Preencher'!J1735</f>
        <v>191.3168</v>
      </c>
      <c r="J1726" s="14">
        <f>'[1]TCE - ANEXO III - Preencher'!K1735</f>
        <v>0</v>
      </c>
      <c r="K1726" s="15">
        <f>'[1]TCE - ANEXO III - Preencher'!L1735</f>
        <v>153.17240000000001</v>
      </c>
      <c r="L1726" s="15">
        <f>'[1]TCE - ANEXO III - Preencher'!M1735</f>
        <v>11.4</v>
      </c>
      <c r="M1726" s="15">
        <f t="shared" si="157"/>
        <v>141.7724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335.01920000000001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 t="str">
        <f>'[1]TCE - ANEXO III - Preencher'!E1736</f>
        <v>RAYANNE DA SILVA XAVIER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44774</v>
      </c>
      <c r="H1727" s="14">
        <f>'[1]TCE - ANEXO III - Preencher'!I1736</f>
        <v>0</v>
      </c>
      <c r="I1727" s="14">
        <f>'[1]TCE - ANEXO III - Preencher'!J1736</f>
        <v>127.9864</v>
      </c>
      <c r="J1727" s="14">
        <f>'[1]TCE - ANEXO III - Preencher'!K1736</f>
        <v>0</v>
      </c>
      <c r="K1727" s="15">
        <f>'[1]TCE - ANEXO III - Preencher'!L1736</f>
        <v>153.17240000000001</v>
      </c>
      <c r="L1727" s="15">
        <f>'[1]TCE - ANEXO III - Preencher'!M1736</f>
        <v>26.3</v>
      </c>
      <c r="M1727" s="15">
        <f t="shared" si="157"/>
        <v>126.87240000000001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256.78880000000004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 t="str">
        <f>'[1]TCE - ANEXO III - Preencher'!E1737</f>
        <v>RAYANNE MARIA DE CARVALHO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521130</v>
      </c>
      <c r="G1728" s="13">
        <f>IF('[1]TCE - ANEXO III - Preencher'!H1737="","",'[1]TCE - ANEXO III - Preencher'!H1737)</f>
        <v>44774</v>
      </c>
      <c r="H1728" s="14">
        <f>'[1]TCE - ANEXO III - Preencher'!I1737</f>
        <v>0</v>
      </c>
      <c r="I1728" s="14">
        <f>'[1]TCE - ANEXO III - Preencher'!J1737</f>
        <v>100.59440000000001</v>
      </c>
      <c r="J1728" s="14">
        <f>'[1]TCE - ANEXO III - Preencher'!K1737</f>
        <v>0</v>
      </c>
      <c r="K1728" s="15">
        <f>'[1]TCE - ANEXO III - Preencher'!L1737</f>
        <v>153.17240000000001</v>
      </c>
      <c r="L1728" s="15">
        <f>'[1]TCE - ANEXO III - Preencher'!M1737</f>
        <v>24.24</v>
      </c>
      <c r="M1728" s="15">
        <f t="shared" si="157"/>
        <v>128.9324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231.45680000000002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 t="str">
        <f>'[1]TCE - ANEXO III - Preencher'!E1738</f>
        <v>RAYANNE MARIA TAVARES GOMES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521130</v>
      </c>
      <c r="G1729" s="13">
        <f>IF('[1]TCE - ANEXO III - Preencher'!H1738="","",'[1]TCE - ANEXO III - Preencher'!H1738)</f>
        <v>44774</v>
      </c>
      <c r="H1729" s="14">
        <f>'[1]TCE - ANEXO III - Preencher'!I1738</f>
        <v>0</v>
      </c>
      <c r="I1729" s="14">
        <f>'[1]TCE - ANEXO III - Preencher'!J1738</f>
        <v>105.624</v>
      </c>
      <c r="J1729" s="14">
        <f>'[1]TCE - ANEXO III - Preencher'!K1738</f>
        <v>0</v>
      </c>
      <c r="K1729" s="15">
        <f>'[1]TCE - ANEXO III - Preencher'!L1738</f>
        <v>153.17240000000001</v>
      </c>
      <c r="L1729" s="15">
        <f>'[1]TCE - ANEXO III - Preencher'!M1738</f>
        <v>24.24</v>
      </c>
      <c r="M1729" s="15">
        <f t="shared" si="157"/>
        <v>128.9324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236.4864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 t="str">
        <f>'[1]TCE - ANEXO III - Preencher'!E1739</f>
        <v>RAYARA DE SOUZA GONCALVES LIMA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411010</v>
      </c>
      <c r="G1730" s="13">
        <f>IF('[1]TCE - ANEXO III - Preencher'!H1739="","",'[1]TCE - ANEXO III - Preencher'!H1739)</f>
        <v>44774</v>
      </c>
      <c r="H1730" s="14">
        <f>'[1]TCE - ANEXO III - Preencher'!I1739</f>
        <v>0</v>
      </c>
      <c r="I1730" s="14">
        <f>'[1]TCE - ANEXO III - Preencher'!J1739</f>
        <v>100.59440000000001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102.52440000000001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 t="str">
        <f>'[1]TCE - ANEXO III - Preencher'!E1740</f>
        <v>RAYLA SANDELLE SOUZA CRUZ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223605</v>
      </c>
      <c r="G1731" s="13">
        <f>IF('[1]TCE - ANEXO III - Preencher'!H1740="","",'[1]TCE - ANEXO III - Preencher'!H1740)</f>
        <v>44774</v>
      </c>
      <c r="H1731" s="14">
        <f>'[1]TCE - ANEXO III - Preencher'!I1740</f>
        <v>0</v>
      </c>
      <c r="I1731" s="14">
        <f>'[1]TCE - ANEXO III - Preencher'!J1740</f>
        <v>127.9864</v>
      </c>
      <c r="J1731" s="14">
        <f>'[1]TCE - ANEXO III - Preencher'!K1740</f>
        <v>0</v>
      </c>
      <c r="K1731" s="15">
        <f>'[1]TCE - ANEXO III - Preencher'!L1740</f>
        <v>153.17240000000001</v>
      </c>
      <c r="L1731" s="15">
        <f>'[1]TCE - ANEXO III - Preencher'!M1740</f>
        <v>3.14</v>
      </c>
      <c r="M1731" s="15">
        <f t="shared" si="157"/>
        <v>150.03240000000002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279.60880000000003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 t="str">
        <f>'[1]TCE - ANEXO III - Preencher'!E1741</f>
        <v>RAYSSA MONYQUE SILVA DE LIMA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44774</v>
      </c>
      <c r="H1732" s="14">
        <f>'[1]TCE - ANEXO III - Preencher'!I1741</f>
        <v>0</v>
      </c>
      <c r="I1732" s="14">
        <f>'[1]TCE - ANEXO III - Preencher'!J1741</f>
        <v>105.624</v>
      </c>
      <c r="J1732" s="14">
        <f>'[1]TCE - ANEXO III - Preencher'!K1741</f>
        <v>0</v>
      </c>
      <c r="K1732" s="15">
        <f>'[1]TCE - ANEXO III - Preencher'!L1741</f>
        <v>153.17240000000001</v>
      </c>
      <c r="L1732" s="15">
        <f>'[1]TCE - ANEXO III - Preencher'!M1741</f>
        <v>26.3</v>
      </c>
      <c r="M1732" s="15">
        <f t="shared" ref="M1732:M1795" si="163">K1732-L1732</f>
        <v>126.87240000000001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234.4264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 t="str">
        <f>'[1]TCE - ANEXO III - Preencher'!E1742</f>
        <v>RAYZA LAIS CARVALHO E SILVA ARRUDA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223605</v>
      </c>
      <c r="G1733" s="13">
        <f>IF('[1]TCE - ANEXO III - Preencher'!H1742="","",'[1]TCE - ANEXO III - Preencher'!H1742)</f>
        <v>44774</v>
      </c>
      <c r="H1733" s="14">
        <f>'[1]TCE - ANEXO III - Preencher'!I1742</f>
        <v>0</v>
      </c>
      <c r="I1733" s="14">
        <f>'[1]TCE - ANEXO III - Preencher'!J1742</f>
        <v>100.59440000000001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103.12</v>
      </c>
      <c r="U1733" s="15">
        <f>'[1]TCE - ANEXO III - Preencher'!V1742</f>
        <v>0</v>
      </c>
      <c r="V1733" s="16">
        <f t="shared" si="166"/>
        <v>103.12</v>
      </c>
      <c r="W1733" s="17">
        <f>IF('[1]TCE - ANEXO III - Preencher'!X1742="","",'[1]TCE - ANEXO III - Preencher'!X1742)</f>
        <v>103.12</v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205.30440000000002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 t="str">
        <f>'[1]TCE - ANEXO III - Preencher'!E1743</f>
        <v>REBECA EMANUELE ALVES PEREIRA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44774</v>
      </c>
      <c r="H1734" s="14">
        <f>'[1]TCE - ANEXO III - Preencher'!I1743</f>
        <v>0</v>
      </c>
      <c r="I1734" s="14">
        <f>'[1]TCE - ANEXO III - Preencher'!J1743</f>
        <v>144.0472</v>
      </c>
      <c r="J1734" s="14">
        <f>'[1]TCE - ANEXO III - Preencher'!K1743</f>
        <v>0</v>
      </c>
      <c r="K1734" s="15">
        <f>'[1]TCE - ANEXO III - Preencher'!L1743</f>
        <v>153.17240000000001</v>
      </c>
      <c r="L1734" s="15">
        <f>'[1]TCE - ANEXO III - Preencher'!M1743</f>
        <v>26.3</v>
      </c>
      <c r="M1734" s="15">
        <f t="shared" si="163"/>
        <v>126.87240000000001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272.84960000000001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 t="str">
        <f>'[1]TCE - ANEXO III - Preencher'!E1744</f>
        <v>REBEKA KAROLINY VIEIRA SANTOS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44774</v>
      </c>
      <c r="H1735" s="14">
        <f>'[1]TCE - ANEXO III - Preencher'!I1744</f>
        <v>0</v>
      </c>
      <c r="I1735" s="14">
        <f>'[1]TCE - ANEXO III - Preencher'!J1744</f>
        <v>117.3296</v>
      </c>
      <c r="J1735" s="14">
        <f>'[1]TCE - ANEXO III - Preencher'!K1744</f>
        <v>0</v>
      </c>
      <c r="K1735" s="15">
        <f>'[1]TCE - ANEXO III - Preencher'!L1744</f>
        <v>153.17240000000001</v>
      </c>
      <c r="L1735" s="15">
        <f>'[1]TCE - ANEXO III - Preencher'!M1744</f>
        <v>3.77</v>
      </c>
      <c r="M1735" s="15">
        <f t="shared" si="163"/>
        <v>149.4024</v>
      </c>
      <c r="N1735" s="15">
        <f>'[1]TCE - ANEXO III - Preencher'!O1744</f>
        <v>1.59</v>
      </c>
      <c r="O1735" s="15">
        <f>'[1]TCE - ANEXO III - Preencher'!P1744</f>
        <v>0</v>
      </c>
      <c r="P1735" s="16">
        <f t="shared" si="164"/>
        <v>1.59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268.32199999999995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 t="str">
        <f>'[1]TCE - ANEXO III - Preencher'!E1745</f>
        <v>REGINA MORAIS TENORIO DE LIMA LOLAIA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223505</v>
      </c>
      <c r="G1736" s="13">
        <f>IF('[1]TCE - ANEXO III - Preencher'!H1745="","",'[1]TCE - ANEXO III - Preencher'!H1745)</f>
        <v>44774</v>
      </c>
      <c r="H1736" s="14">
        <f>'[1]TCE - ANEXO III - Preencher'!I1745</f>
        <v>0</v>
      </c>
      <c r="I1736" s="14">
        <f>'[1]TCE - ANEXO III - Preencher'!J1745</f>
        <v>111.568</v>
      </c>
      <c r="J1736" s="14">
        <f>'[1]TCE - ANEXO III - Preencher'!K1745</f>
        <v>0</v>
      </c>
      <c r="K1736" s="15">
        <f>'[1]TCE - ANEXO III - Preencher'!L1745</f>
        <v>153.17240000000001</v>
      </c>
      <c r="L1736" s="15">
        <f>'[1]TCE - ANEXO III - Preencher'!M1745</f>
        <v>2.84</v>
      </c>
      <c r="M1736" s="15">
        <f t="shared" si="163"/>
        <v>150.33240000000001</v>
      </c>
      <c r="N1736" s="15">
        <f>'[1]TCE - ANEXO III - Preencher'!O1745</f>
        <v>1.59</v>
      </c>
      <c r="O1736" s="15">
        <f>'[1]TCE - ANEXO III - Preencher'!P1745</f>
        <v>0</v>
      </c>
      <c r="P1736" s="16">
        <f t="shared" si="164"/>
        <v>1.59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263.49039999999997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 t="str">
        <f>'[1]TCE - ANEXO III - Preencher'!E1746</f>
        <v>REGINALDO CARLOS BEZERRA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515110</v>
      </c>
      <c r="G1737" s="13">
        <f>IF('[1]TCE - ANEXO III - Preencher'!H1746="","",'[1]TCE - ANEXO III - Preencher'!H1746)</f>
        <v>44774</v>
      </c>
      <c r="H1737" s="14">
        <f>'[1]TCE - ANEXO III - Preencher'!I1746</f>
        <v>0</v>
      </c>
      <c r="I1737" s="14">
        <f>'[1]TCE - ANEXO III - Preencher'!J1746</f>
        <v>135.10159999999999</v>
      </c>
      <c r="J1737" s="14">
        <f>'[1]TCE - ANEXO III - Preencher'!K1746</f>
        <v>0</v>
      </c>
      <c r="K1737" s="15">
        <f>'[1]TCE - ANEXO III - Preencher'!L1746</f>
        <v>153.17240000000001</v>
      </c>
      <c r="L1737" s="15">
        <f>'[1]TCE - ANEXO III - Preencher'!M1746</f>
        <v>24.24</v>
      </c>
      <c r="M1737" s="15">
        <f t="shared" si="163"/>
        <v>128.9324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265.964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 t="str">
        <f>'[1]TCE - ANEXO III - Preencher'!E1747</f>
        <v>REGINALDO CORDEIRO GALVAO FILHO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517410</v>
      </c>
      <c r="G1738" s="13">
        <f>IF('[1]TCE - ANEXO III - Preencher'!H1747="","",'[1]TCE - ANEXO III - Preencher'!H1747)</f>
        <v>44774</v>
      </c>
      <c r="H1738" s="14">
        <f>'[1]TCE - ANEXO III - Preencher'!I1747</f>
        <v>0</v>
      </c>
      <c r="I1738" s="14">
        <f>'[1]TCE - ANEXO III - Preencher'!J1747</f>
        <v>119.9864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121.91640000000001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 t="str">
        <f>'[1]TCE - ANEXO III - Preencher'!E1748</f>
        <v>REJANE MARIA DA SILVA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44774</v>
      </c>
      <c r="H1739" s="14">
        <f>'[1]TCE - ANEXO III - Preencher'!I1748</f>
        <v>0</v>
      </c>
      <c r="I1739" s="14">
        <f>'[1]TCE - ANEXO III - Preencher'!J1748</f>
        <v>100.59440000000001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102.52440000000001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 t="str">
        <f>'[1]TCE - ANEXO III - Preencher'!E1749</f>
        <v>REJANE NEUZA DA SILVA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44774</v>
      </c>
      <c r="H1740" s="14">
        <f>'[1]TCE - ANEXO III - Preencher'!I1749</f>
        <v>0</v>
      </c>
      <c r="I1740" s="14">
        <f>'[1]TCE - ANEXO III - Preencher'!J1749</f>
        <v>100.59440000000001</v>
      </c>
      <c r="J1740" s="14">
        <f>'[1]TCE - ANEXO III - Preencher'!K1749</f>
        <v>0</v>
      </c>
      <c r="K1740" s="15">
        <f>'[1]TCE - ANEXO III - Preencher'!L1749</f>
        <v>153.17240000000001</v>
      </c>
      <c r="L1740" s="15">
        <f>'[1]TCE - ANEXO III - Preencher'!M1749</f>
        <v>26.3</v>
      </c>
      <c r="M1740" s="15">
        <f t="shared" si="163"/>
        <v>126.87240000000001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229.39680000000004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 t="str">
        <f>'[1]TCE - ANEXO III - Preencher'!E1750</f>
        <v>RENATA BEZERRA ALVES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410105</v>
      </c>
      <c r="G1741" s="13">
        <f>IF('[1]TCE - ANEXO III - Preencher'!H1750="","",'[1]TCE - ANEXO III - Preencher'!H1750)</f>
        <v>44774</v>
      </c>
      <c r="H1741" s="14">
        <f>'[1]TCE - ANEXO III - Preencher'!I1750</f>
        <v>0</v>
      </c>
      <c r="I1741" s="14">
        <f>'[1]TCE - ANEXO III - Preencher'!J1750</f>
        <v>100.59440000000001</v>
      </c>
      <c r="J1741" s="14">
        <f>'[1]TCE - ANEXO III - Preencher'!K1750</f>
        <v>0</v>
      </c>
      <c r="K1741" s="15">
        <f>'[1]TCE - ANEXO III - Preencher'!L1750</f>
        <v>153.17240000000001</v>
      </c>
      <c r="L1741" s="15">
        <f>'[1]TCE - ANEXO III - Preencher'!M1750</f>
        <v>25.15</v>
      </c>
      <c r="M1741" s="15">
        <f t="shared" si="163"/>
        <v>128.0224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230.54680000000002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 t="str">
        <f>'[1]TCE - ANEXO III - Preencher'!E1751</f>
        <v>RENATA CRISTINA DOS SANTOS SOUZA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513430</v>
      </c>
      <c r="G1742" s="13">
        <f>IF('[1]TCE - ANEXO III - Preencher'!H1751="","",'[1]TCE - ANEXO III - Preencher'!H1751)</f>
        <v>44774</v>
      </c>
      <c r="H1742" s="14">
        <f>'[1]TCE - ANEXO III - Preencher'!I1751</f>
        <v>0</v>
      </c>
      <c r="I1742" s="14">
        <f>'[1]TCE - ANEXO III - Preencher'!J1751</f>
        <v>127.9864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288</v>
      </c>
      <c r="R1742" s="15">
        <f>'[1]TCE - ANEXO III - Preencher'!S1751</f>
        <v>72.72</v>
      </c>
      <c r="S1742" s="16">
        <f t="shared" si="165"/>
        <v>215.28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345.19640000000004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 t="str">
        <f>'[1]TCE - ANEXO III - Preencher'!E1752</f>
        <v>RENATA DA SILVA MENDES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513430</v>
      </c>
      <c r="G1743" s="13">
        <f>IF('[1]TCE - ANEXO III - Preencher'!H1752="","",'[1]TCE - ANEXO III - Preencher'!H1752)</f>
        <v>44774</v>
      </c>
      <c r="H1743" s="14">
        <f>'[1]TCE - ANEXO III - Preencher'!I1752</f>
        <v>0</v>
      </c>
      <c r="I1743" s="14">
        <f>'[1]TCE - ANEXO III - Preencher'!J1752</f>
        <v>133.07599999999999</v>
      </c>
      <c r="J1743" s="14">
        <f>'[1]TCE - ANEXO III - Preencher'!K1752</f>
        <v>0</v>
      </c>
      <c r="K1743" s="15">
        <f>'[1]TCE - ANEXO III - Preencher'!L1752</f>
        <v>153.17240000000001</v>
      </c>
      <c r="L1743" s="15">
        <f>'[1]TCE - ANEXO III - Preencher'!M1752</f>
        <v>24.24</v>
      </c>
      <c r="M1743" s="15">
        <f t="shared" si="163"/>
        <v>128.9324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263.9384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 t="str">
        <f>'[1]TCE - ANEXO III - Preencher'!E1753</f>
        <v>RENATA DE CARVALHO GALVAO FIGUEIREDO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44774</v>
      </c>
      <c r="H1744" s="14">
        <f>'[1]TCE - ANEXO III - Preencher'!I1753</f>
        <v>0</v>
      </c>
      <c r="I1744" s="14">
        <f>'[1]TCE - ANEXO III - Preencher'!J1753</f>
        <v>119.9864</v>
      </c>
      <c r="J1744" s="14">
        <f>'[1]TCE - ANEXO III - Preencher'!K1753</f>
        <v>0</v>
      </c>
      <c r="K1744" s="15">
        <f>'[1]TCE - ANEXO III - Preencher'!L1753</f>
        <v>153.17240000000001</v>
      </c>
      <c r="L1744" s="15">
        <f>'[1]TCE - ANEXO III - Preencher'!M1753</f>
        <v>3.77</v>
      </c>
      <c r="M1744" s="15">
        <f t="shared" si="163"/>
        <v>149.4024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110.51</v>
      </c>
      <c r="U1744" s="15">
        <f>'[1]TCE - ANEXO III - Preencher'!V1753</f>
        <v>0</v>
      </c>
      <c r="V1744" s="16">
        <f t="shared" si="166"/>
        <v>110.51</v>
      </c>
      <c r="W1744" s="17">
        <f>IF('[1]TCE - ANEXO III - Preencher'!X1753="","",'[1]TCE - ANEXO III - Preencher'!X1753)</f>
        <v>110.51</v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381.48879999999997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 t="str">
        <f>'[1]TCE - ANEXO III - Preencher'!E1754</f>
        <v>RENATA DE CARVALHO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223605</v>
      </c>
      <c r="G1745" s="13">
        <f>IF('[1]TCE - ANEXO III - Preencher'!H1754="","",'[1]TCE - ANEXO III - Preencher'!H1754)</f>
        <v>44774</v>
      </c>
      <c r="H1745" s="14">
        <f>'[1]TCE - ANEXO III - Preencher'!I1754</f>
        <v>0</v>
      </c>
      <c r="I1745" s="14">
        <f>'[1]TCE - ANEXO III - Preencher'!J1754</f>
        <v>100.59440000000001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102.18440000000001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 t="str">
        <f>'[1]TCE - ANEXO III - Preencher'!E1755</f>
        <v>RENATA FERREIRA VENTURA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44774</v>
      </c>
      <c r="H1746" s="14">
        <f>'[1]TCE - ANEXO III - Preencher'!I1755</f>
        <v>0</v>
      </c>
      <c r="I1746" s="14">
        <f>'[1]TCE - ANEXO III - Preencher'!J1755</f>
        <v>116.5976</v>
      </c>
      <c r="J1746" s="14">
        <f>'[1]TCE - ANEXO III - Preencher'!K1755</f>
        <v>0</v>
      </c>
      <c r="K1746" s="15">
        <f>'[1]TCE - ANEXO III - Preencher'!L1755</f>
        <v>153.17240000000001</v>
      </c>
      <c r="L1746" s="15">
        <f>'[1]TCE - ANEXO III - Preencher'!M1755</f>
        <v>0.13</v>
      </c>
      <c r="M1746" s="15">
        <f t="shared" si="163"/>
        <v>153.04240000000001</v>
      </c>
      <c r="N1746" s="15">
        <f>'[1]TCE - ANEXO III - Preencher'!O1755</f>
        <v>1.59</v>
      </c>
      <c r="O1746" s="15">
        <f>'[1]TCE - ANEXO III - Preencher'!P1755</f>
        <v>0</v>
      </c>
      <c r="P1746" s="16">
        <f t="shared" si="164"/>
        <v>1.59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271.22999999999996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 t="str">
        <f>'[1]TCE - ANEXO III - Preencher'!E1756</f>
        <v>RENATA MARIA DA SILVA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44774</v>
      </c>
      <c r="H1747" s="14">
        <f>'[1]TCE - ANEXO III - Preencher'!I1756</f>
        <v>0</v>
      </c>
      <c r="I1747" s="14">
        <f>'[1]TCE - ANEXO III - Preencher'!J1756</f>
        <v>100.59440000000001</v>
      </c>
      <c r="J1747" s="14">
        <f>'[1]TCE - ANEXO III - Preencher'!K1756</f>
        <v>0</v>
      </c>
      <c r="K1747" s="15">
        <f>'[1]TCE - ANEXO III - Preencher'!L1756</f>
        <v>153.17240000000001</v>
      </c>
      <c r="L1747" s="15">
        <f>'[1]TCE - ANEXO III - Preencher'!M1756</f>
        <v>26.3</v>
      </c>
      <c r="M1747" s="15">
        <f t="shared" si="163"/>
        <v>126.87240000000001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229.39680000000004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 t="str">
        <f>'[1]TCE - ANEXO III - Preencher'!E1757</f>
        <v>RENATA MARIA DE LIMA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44774</v>
      </c>
      <c r="H1748" s="14">
        <f>'[1]TCE - ANEXO III - Preencher'!I1757</f>
        <v>0</v>
      </c>
      <c r="I1748" s="14">
        <f>'[1]TCE - ANEXO III - Preencher'!J1757</f>
        <v>100.59440000000001</v>
      </c>
      <c r="J1748" s="14">
        <f>'[1]TCE - ANEXO III - Preencher'!K1757</f>
        <v>0</v>
      </c>
      <c r="K1748" s="15">
        <f>'[1]TCE - ANEXO III - Preencher'!L1757</f>
        <v>153.17240000000001</v>
      </c>
      <c r="L1748" s="15">
        <f>'[1]TCE - ANEXO III - Preencher'!M1757</f>
        <v>26.3</v>
      </c>
      <c r="M1748" s="15">
        <f t="shared" si="163"/>
        <v>126.87240000000001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229.39680000000004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 t="str">
        <f>'[1]TCE - ANEXO III - Preencher'!E1758</f>
        <v>RENATA MARIA MACIEL CAVALCANTI DE ALBUQUERQUE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223710</v>
      </c>
      <c r="G1749" s="13">
        <f>IF('[1]TCE - ANEXO III - Preencher'!H1758="","",'[1]TCE - ANEXO III - Preencher'!H1758)</f>
        <v>44774</v>
      </c>
      <c r="H1749" s="14">
        <f>'[1]TCE - ANEXO III - Preencher'!I1758</f>
        <v>0</v>
      </c>
      <c r="I1749" s="14">
        <f>'[1]TCE - ANEXO III - Preencher'!J1758</f>
        <v>124.59440000000001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126.52440000000001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 t="str">
        <f>'[1]TCE - ANEXO III - Preencher'!E1759</f>
        <v>RENATA MARIANA DA SILVA ALVES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223605</v>
      </c>
      <c r="G1750" s="13">
        <f>IF('[1]TCE - ANEXO III - Preencher'!H1759="","",'[1]TCE - ANEXO III - Preencher'!H1759)</f>
        <v>44774</v>
      </c>
      <c r="H1750" s="14">
        <f>'[1]TCE - ANEXO III - Preencher'!I1759</f>
        <v>0</v>
      </c>
      <c r="I1750" s="14">
        <f>'[1]TCE - ANEXO III - Preencher'!J1759</f>
        <v>111.568</v>
      </c>
      <c r="J1750" s="14">
        <f>'[1]TCE - ANEXO III - Preencher'!K1759</f>
        <v>0</v>
      </c>
      <c r="K1750" s="15">
        <f>'[1]TCE - ANEXO III - Preencher'!L1759</f>
        <v>153.17240000000001</v>
      </c>
      <c r="L1750" s="15">
        <f>'[1]TCE - ANEXO III - Preencher'!M1759</f>
        <v>2.75</v>
      </c>
      <c r="M1750" s="15">
        <f t="shared" si="163"/>
        <v>150.42240000000001</v>
      </c>
      <c r="N1750" s="15">
        <f>'[1]TCE - ANEXO III - Preencher'!O1759</f>
        <v>1.59</v>
      </c>
      <c r="O1750" s="15">
        <f>'[1]TCE - ANEXO III - Preencher'!P1759</f>
        <v>0</v>
      </c>
      <c r="P1750" s="16">
        <f t="shared" si="164"/>
        <v>1.59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263.5804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 t="str">
        <f>'[1]TCE - ANEXO III - Preencher'!E1760</f>
        <v>RENATA REIS DE AMORIM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 t="str">
        <f>'[1]TCE - ANEXO III - Preencher'!G1760</f>
        <v>225120</v>
      </c>
      <c r="G1751" s="13">
        <f>IF('[1]TCE - ANEXO III - Preencher'!H1760="","",'[1]TCE - ANEXO III - Preencher'!H1760)</f>
        <v>44774</v>
      </c>
      <c r="H1751" s="14">
        <f>'[1]TCE - ANEXO III - Preencher'!I1760</f>
        <v>0</v>
      </c>
      <c r="I1751" s="14">
        <f>'[1]TCE - ANEXO III - Preencher'!J1760</f>
        <v>127.9864</v>
      </c>
      <c r="J1751" s="14">
        <f>'[1]TCE - ANEXO III - Preencher'!K1760</f>
        <v>0</v>
      </c>
      <c r="K1751" s="15">
        <f>'[1]TCE - ANEXO III - Preencher'!L1760</f>
        <v>153.17240000000001</v>
      </c>
      <c r="L1751" s="15">
        <f>'[1]TCE - ANEXO III - Preencher'!M1760</f>
        <v>3.64</v>
      </c>
      <c r="M1751" s="15">
        <f t="shared" si="163"/>
        <v>149.53240000000002</v>
      </c>
      <c r="N1751" s="15">
        <f>'[1]TCE - ANEXO III - Preencher'!O1760</f>
        <v>6.13</v>
      </c>
      <c r="O1751" s="15">
        <f>'[1]TCE - ANEXO III - Preencher'!P1760</f>
        <v>1.23</v>
      </c>
      <c r="P1751" s="16">
        <f t="shared" si="164"/>
        <v>4.9000000000000004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282.41880000000003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 t="str">
        <f>'[1]TCE - ANEXO III - Preencher'!E1761</f>
        <v>RENATA SENA SANTOS DA COSTA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44774</v>
      </c>
      <c r="H1752" s="14">
        <f>'[1]TCE - ANEXO III - Preencher'!I1761</f>
        <v>0</v>
      </c>
      <c r="I1752" s="14">
        <f>'[1]TCE - ANEXO III - Preencher'!J1761</f>
        <v>100.59440000000001</v>
      </c>
      <c r="J1752" s="14">
        <f>'[1]TCE - ANEXO III - Preencher'!K1761</f>
        <v>0</v>
      </c>
      <c r="K1752" s="15">
        <f>'[1]TCE - ANEXO III - Preencher'!L1761</f>
        <v>153.17240000000001</v>
      </c>
      <c r="L1752" s="15">
        <f>'[1]TCE - ANEXO III - Preencher'!M1761</f>
        <v>10.52</v>
      </c>
      <c r="M1752" s="15">
        <f t="shared" si="163"/>
        <v>142.6524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245.17680000000001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 t="str">
        <f>'[1]TCE - ANEXO III - Preencher'!E1762</f>
        <v>RENATA VIEIRA LEITE COSTA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324115</v>
      </c>
      <c r="G1753" s="13">
        <f>IF('[1]TCE - ANEXO III - Preencher'!H1762="","",'[1]TCE - ANEXO III - Preencher'!H1762)</f>
        <v>44774</v>
      </c>
      <c r="H1753" s="14">
        <f>'[1]TCE - ANEXO III - Preencher'!I1762</f>
        <v>0</v>
      </c>
      <c r="I1753" s="14">
        <f>'[1]TCE - ANEXO III - Preencher'!J1762</f>
        <v>100.59440000000001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9.99</v>
      </c>
      <c r="O1753" s="15">
        <f>'[1]TCE - ANEXO III - Preencher'!P1762</f>
        <v>0</v>
      </c>
      <c r="P1753" s="16">
        <f t="shared" si="164"/>
        <v>9.99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110.5844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 t="str">
        <f>'[1]TCE - ANEXO III - Preencher'!E1763</f>
        <v>RENATA VIRGINIA DA SILVA GONCALVES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44774</v>
      </c>
      <c r="H1754" s="14">
        <f>'[1]TCE - ANEXO III - Preencher'!I1763</f>
        <v>0</v>
      </c>
      <c r="I1754" s="14">
        <f>'[1]TCE - ANEXO III - Preencher'!J1763</f>
        <v>138.10560000000001</v>
      </c>
      <c r="J1754" s="14">
        <f>'[1]TCE - ANEXO III - Preencher'!K1763</f>
        <v>0</v>
      </c>
      <c r="K1754" s="15">
        <f>'[1]TCE - ANEXO III - Preencher'!L1763</f>
        <v>153.17240000000001</v>
      </c>
      <c r="L1754" s="15">
        <f>'[1]TCE - ANEXO III - Preencher'!M1763</f>
        <v>26.3</v>
      </c>
      <c r="M1754" s="15">
        <f t="shared" si="163"/>
        <v>126.87240000000001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266.90800000000002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 t="str">
        <f>'[1]TCE - ANEXO III - Preencher'!E1764</f>
        <v>RENATO DE ARAUJO SANTOS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515110</v>
      </c>
      <c r="G1755" s="13">
        <f>IF('[1]TCE - ANEXO III - Preencher'!H1764="","",'[1]TCE - ANEXO III - Preencher'!H1764)</f>
        <v>44774</v>
      </c>
      <c r="H1755" s="14">
        <f>'[1]TCE - ANEXO III - Preencher'!I1764</f>
        <v>0</v>
      </c>
      <c r="I1755" s="14">
        <f>'[1]TCE - ANEXO III - Preencher'!J1764</f>
        <v>135.05520000000001</v>
      </c>
      <c r="J1755" s="14">
        <f>'[1]TCE - ANEXO III - Preencher'!K1764</f>
        <v>0</v>
      </c>
      <c r="K1755" s="15">
        <f>'[1]TCE - ANEXO III - Preencher'!L1764</f>
        <v>153.17240000000001</v>
      </c>
      <c r="L1755" s="15">
        <f>'[1]TCE - ANEXO III - Preencher'!M1764</f>
        <v>24.24</v>
      </c>
      <c r="M1755" s="15">
        <f t="shared" si="163"/>
        <v>128.9324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265.91760000000005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 t="str">
        <f>'[1]TCE - ANEXO III - Preencher'!E1765</f>
        <v>RENATO GRANGEIRO SAMPAIO</v>
      </c>
      <c r="E1756" s="9" t="str">
        <f>IF('[1]TCE - ANEXO III - Preencher'!F1765="4 - Assistência Odontológica","2 - Outros Profissionais da Saúde",'[1]TCE - ANEXO III - Preencher'!F1765)</f>
        <v>1 - Médico</v>
      </c>
      <c r="F1756" s="12" t="str">
        <f>'[1]TCE - ANEXO III - Preencher'!G1765</f>
        <v>225112</v>
      </c>
      <c r="G1756" s="13">
        <f>IF('[1]TCE - ANEXO III - Preencher'!H1765="","",'[1]TCE - ANEXO III - Preencher'!H1765)</f>
        <v>44774</v>
      </c>
      <c r="H1756" s="14">
        <f>'[1]TCE - ANEXO III - Preencher'!I1765</f>
        <v>0</v>
      </c>
      <c r="I1756" s="14">
        <f>'[1]TCE - ANEXO III - Preencher'!J1765</f>
        <v>114.4032</v>
      </c>
      <c r="J1756" s="14">
        <f>'[1]TCE - ANEXO III - Preencher'!K1765</f>
        <v>0</v>
      </c>
      <c r="K1756" s="15">
        <f>'[1]TCE - ANEXO III - Preencher'!L1765</f>
        <v>153.17240000000001</v>
      </c>
      <c r="L1756" s="15">
        <f>'[1]TCE - ANEXO III - Preencher'!M1765</f>
        <v>3.64</v>
      </c>
      <c r="M1756" s="15">
        <f t="shared" si="163"/>
        <v>149.53240000000002</v>
      </c>
      <c r="N1756" s="15">
        <f>'[1]TCE - ANEXO III - Preencher'!O1765</f>
        <v>6.13</v>
      </c>
      <c r="O1756" s="15">
        <f>'[1]TCE - ANEXO III - Preencher'!P1765</f>
        <v>1.23</v>
      </c>
      <c r="P1756" s="16">
        <f t="shared" si="164"/>
        <v>4.9000000000000004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268.8356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 t="str">
        <f>'[1]TCE - ANEXO III - Preencher'!E1766</f>
        <v>RENATO HELENO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44774</v>
      </c>
      <c r="H1757" s="14">
        <f>'[1]TCE - ANEXO III - Preencher'!I1766</f>
        <v>0</v>
      </c>
      <c r="I1757" s="14">
        <f>'[1]TCE - ANEXO III - Preencher'!J1766</f>
        <v>100.59440000000001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102.52440000000001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 t="str">
        <f>'[1]TCE - ANEXO III - Preencher'!E1767</f>
        <v>RENATO JOSE DA SILVA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44774</v>
      </c>
      <c r="H1758" s="14">
        <f>'[1]TCE - ANEXO III - Preencher'!I1767</f>
        <v>0</v>
      </c>
      <c r="I1758" s="14">
        <f>'[1]TCE - ANEXO III - Preencher'!J1767</f>
        <v>100.59440000000001</v>
      </c>
      <c r="J1758" s="14">
        <f>'[1]TCE - ANEXO III - Preencher'!K1767</f>
        <v>0</v>
      </c>
      <c r="K1758" s="15">
        <f>'[1]TCE - ANEXO III - Preencher'!L1767</f>
        <v>153.17240000000001</v>
      </c>
      <c r="L1758" s="15">
        <f>'[1]TCE - ANEXO III - Preencher'!M1767</f>
        <v>24.55</v>
      </c>
      <c r="M1758" s="15">
        <f t="shared" si="163"/>
        <v>128.6224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231.14680000000001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 t="str">
        <f>'[1]TCE - ANEXO III - Preencher'!E1768</f>
        <v>RENIA CLAUDIA RODRIGUES MOUREIRA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44774</v>
      </c>
      <c r="H1759" s="14">
        <f>'[1]TCE - ANEXO III - Preencher'!I1768</f>
        <v>0</v>
      </c>
      <c r="I1759" s="14">
        <f>'[1]TCE - ANEXO III - Preencher'!J1768</f>
        <v>100.59440000000001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102.52440000000001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 t="str">
        <f>'[1]TCE - ANEXO III - Preencher'!E1769</f>
        <v>RENILDE LIMA MUNIZ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131210</v>
      </c>
      <c r="G1760" s="13">
        <f>IF('[1]TCE - ANEXO III - Preencher'!H1769="","",'[1]TCE - ANEXO III - Preencher'!H1769)</f>
        <v>44774</v>
      </c>
      <c r="H1760" s="14">
        <f>'[1]TCE - ANEXO III - Preencher'!I1769</f>
        <v>0</v>
      </c>
      <c r="I1760" s="14">
        <f>'[1]TCE - ANEXO III - Preencher'!J1769</f>
        <v>100.59440000000001</v>
      </c>
      <c r="J1760" s="14">
        <f>'[1]TCE - ANEXO III - Preencher'!K1769</f>
        <v>0</v>
      </c>
      <c r="K1760" s="15">
        <f>'[1]TCE - ANEXO III - Preencher'!L1769</f>
        <v>153.17240000000001</v>
      </c>
      <c r="L1760" s="15">
        <f>'[1]TCE - ANEXO III - Preencher'!M1769</f>
        <v>3.77</v>
      </c>
      <c r="M1760" s="15">
        <f t="shared" si="163"/>
        <v>149.4024</v>
      </c>
      <c r="N1760" s="15">
        <f>'[1]TCE - ANEXO III - Preencher'!O1769</f>
        <v>1.59</v>
      </c>
      <c r="O1760" s="15">
        <f>'[1]TCE - ANEXO III - Preencher'!P1769</f>
        <v>0</v>
      </c>
      <c r="P1760" s="16">
        <f t="shared" si="164"/>
        <v>1.59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251.58680000000001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 t="str">
        <f>'[1]TCE - ANEXO III - Preencher'!E1770</f>
        <v>RENNAN CESAR LEOCADIO DE MENEZES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44774</v>
      </c>
      <c r="H1761" s="14">
        <f>'[1]TCE - ANEXO III - Preencher'!I1770</f>
        <v>0</v>
      </c>
      <c r="I1761" s="14">
        <f>'[1]TCE - ANEXO III - Preencher'!J1770</f>
        <v>100.59440000000001</v>
      </c>
      <c r="J1761" s="14">
        <f>'[1]TCE - ANEXO III - Preencher'!K1770</f>
        <v>0</v>
      </c>
      <c r="K1761" s="15">
        <f>'[1]TCE - ANEXO III - Preencher'!L1770</f>
        <v>153.17240000000001</v>
      </c>
      <c r="L1761" s="15">
        <f>'[1]TCE - ANEXO III - Preencher'!M1770</f>
        <v>3.54</v>
      </c>
      <c r="M1761" s="15">
        <f t="shared" si="163"/>
        <v>149.63240000000002</v>
      </c>
      <c r="N1761" s="15">
        <f>'[1]TCE - ANEXO III - Preencher'!O1770</f>
        <v>1.59</v>
      </c>
      <c r="O1761" s="15">
        <f>'[1]TCE - ANEXO III - Preencher'!P1770</f>
        <v>0</v>
      </c>
      <c r="P1761" s="16">
        <f t="shared" si="164"/>
        <v>1.59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251.81680000000003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 t="str">
        <f>'[1]TCE - ANEXO III - Preencher'!E1771</f>
        <v>RENNAN HENRIQUE NUNES MIGUEL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212410</v>
      </c>
      <c r="G1762" s="13">
        <f>IF('[1]TCE - ANEXO III - Preencher'!H1771="","",'[1]TCE - ANEXO III - Preencher'!H1771)</f>
        <v>44774</v>
      </c>
      <c r="H1762" s="14">
        <f>'[1]TCE - ANEXO III - Preencher'!I1771</f>
        <v>0</v>
      </c>
      <c r="I1762" s="14">
        <f>'[1]TCE - ANEXO III - Preencher'!J1771</f>
        <v>119.9864</v>
      </c>
      <c r="J1762" s="14">
        <f>'[1]TCE - ANEXO III - Preencher'!K1771</f>
        <v>0</v>
      </c>
      <c r="K1762" s="15">
        <f>'[1]TCE - ANEXO III - Preencher'!L1771</f>
        <v>153.17240000000001</v>
      </c>
      <c r="L1762" s="15">
        <f>'[1]TCE - ANEXO III - Preencher'!M1771</f>
        <v>33.340000000000003</v>
      </c>
      <c r="M1762" s="15">
        <f t="shared" si="163"/>
        <v>119.83240000000001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241.74880000000002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 t="str">
        <f>'[1]TCE - ANEXO III - Preencher'!E1772</f>
        <v>REVISSON PEREIRA DOS SANTOS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324115</v>
      </c>
      <c r="G1763" s="13">
        <f>IF('[1]TCE - ANEXO III - Preencher'!H1772="","",'[1]TCE - ANEXO III - Preencher'!H1772)</f>
        <v>44774</v>
      </c>
      <c r="H1763" s="14">
        <f>'[1]TCE - ANEXO III - Preencher'!I1772</f>
        <v>0</v>
      </c>
      <c r="I1763" s="14">
        <f>'[1]TCE - ANEXO III - Preencher'!J1772</f>
        <v>100.59440000000001</v>
      </c>
      <c r="J1763" s="14">
        <f>'[1]TCE - ANEXO III - Preencher'!K1772</f>
        <v>0</v>
      </c>
      <c r="K1763" s="15">
        <f>'[1]TCE - ANEXO III - Preencher'!L1772</f>
        <v>153.17240000000001</v>
      </c>
      <c r="L1763" s="15">
        <f>'[1]TCE - ANEXO III - Preencher'!M1772</f>
        <v>2.2200000000000002</v>
      </c>
      <c r="M1763" s="15">
        <f t="shared" si="163"/>
        <v>150.95240000000001</v>
      </c>
      <c r="N1763" s="15">
        <f>'[1]TCE - ANEXO III - Preencher'!O1772</f>
        <v>9.99</v>
      </c>
      <c r="O1763" s="15">
        <f>'[1]TCE - ANEXO III - Preencher'!P1772</f>
        <v>0</v>
      </c>
      <c r="P1763" s="16">
        <f t="shared" si="164"/>
        <v>9.99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261.53680000000003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 t="str">
        <f>'[1]TCE - ANEXO III - Preencher'!E1773</f>
        <v>RICARDO HENRIQUE ALBUQUERQUE DA SILVA</v>
      </c>
      <c r="E1764" s="9" t="str">
        <f>IF('[1]TCE - ANEXO III - Preencher'!F1773="4 - Assistência Odontológica","2 - Outros Profissionais da Saúde",'[1]TCE - ANEXO III - Preencher'!F1773)</f>
        <v>1 - Médico</v>
      </c>
      <c r="F1764" s="12" t="str">
        <f>'[1]TCE - ANEXO III - Preencher'!G1773</f>
        <v>225125</v>
      </c>
      <c r="G1764" s="13">
        <f>IF('[1]TCE - ANEXO III - Preencher'!H1773="","",'[1]TCE - ANEXO III - Preencher'!H1773)</f>
        <v>44774</v>
      </c>
      <c r="H1764" s="14">
        <f>'[1]TCE - ANEXO III - Preencher'!I1773</f>
        <v>0</v>
      </c>
      <c r="I1764" s="14">
        <f>'[1]TCE - ANEXO III - Preencher'!J1773</f>
        <v>147.59440000000001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6.13</v>
      </c>
      <c r="O1764" s="15">
        <f>'[1]TCE - ANEXO III - Preencher'!P1773</f>
        <v>1.23</v>
      </c>
      <c r="P1764" s="16">
        <f t="shared" si="164"/>
        <v>4.9000000000000004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152.49440000000001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 t="str">
        <f>'[1]TCE - ANEXO III - Preencher'!E1774</f>
        <v>RICARDO JACINTO DA SILVA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515110</v>
      </c>
      <c r="G1765" s="13">
        <f>IF('[1]TCE - ANEXO III - Preencher'!H1774="","",'[1]TCE - ANEXO III - Preencher'!H1774)</f>
        <v>44774</v>
      </c>
      <c r="H1765" s="14">
        <f>'[1]TCE - ANEXO III - Preencher'!I1774</f>
        <v>0</v>
      </c>
      <c r="I1765" s="14">
        <f>'[1]TCE - ANEXO III - Preencher'!J1774</f>
        <v>486.69599999999997</v>
      </c>
      <c r="J1765" s="14">
        <f>'[1]TCE - ANEXO III - Preencher'!K1774</f>
        <v>0</v>
      </c>
      <c r="K1765" s="15">
        <f>'[1]TCE - ANEXO III - Preencher'!L1774</f>
        <v>153.17240000000001</v>
      </c>
      <c r="L1765" s="15">
        <f>'[1]TCE - ANEXO III - Preencher'!M1774</f>
        <v>24.24</v>
      </c>
      <c r="M1765" s="15">
        <f t="shared" si="163"/>
        <v>128.9324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617.55839999999989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 t="str">
        <f>'[1]TCE - ANEXO III - Preencher'!E1775</f>
        <v>RICARDO JOSE DA SILVA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413115</v>
      </c>
      <c r="G1766" s="13">
        <f>IF('[1]TCE - ANEXO III - Preencher'!H1775="","",'[1]TCE - ANEXO III - Preencher'!H1775)</f>
        <v>44774</v>
      </c>
      <c r="H1766" s="14">
        <f>'[1]TCE - ANEXO III - Preencher'!I1775</f>
        <v>0</v>
      </c>
      <c r="I1766" s="14">
        <f>'[1]TCE - ANEXO III - Preencher'!J1775</f>
        <v>100.59440000000001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102.52440000000001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 t="str">
        <f>'[1]TCE - ANEXO III - Preencher'!E1776</f>
        <v>RISOLENE HELENA DOS SANTOS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514320</v>
      </c>
      <c r="G1767" s="13">
        <f>IF('[1]TCE - ANEXO III - Preencher'!H1776="","",'[1]TCE - ANEXO III - Preencher'!H1776)</f>
        <v>44774</v>
      </c>
      <c r="H1767" s="14">
        <f>'[1]TCE - ANEXO III - Preencher'!I1776</f>
        <v>0</v>
      </c>
      <c r="I1767" s="14">
        <f>'[1]TCE - ANEXO III - Preencher'!J1776</f>
        <v>143.9864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145.91640000000001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 t="str">
        <f>'[1]TCE - ANEXO III - Preencher'!E1777</f>
        <v>RITA DE CASSIA DA SILVA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521130</v>
      </c>
      <c r="G1768" s="13">
        <f>IF('[1]TCE - ANEXO III - Preencher'!H1777="","",'[1]TCE - ANEXO III - Preencher'!H1777)</f>
        <v>44774</v>
      </c>
      <c r="H1768" s="14">
        <f>'[1]TCE - ANEXO III - Preencher'!I1777</f>
        <v>0</v>
      </c>
      <c r="I1768" s="14">
        <f>'[1]TCE - ANEXO III - Preencher'!J1777</f>
        <v>147.26160000000002</v>
      </c>
      <c r="J1768" s="14">
        <f>'[1]TCE - ANEXO III - Preencher'!K1777</f>
        <v>0</v>
      </c>
      <c r="K1768" s="15">
        <f>'[1]TCE - ANEXO III - Preencher'!L1777</f>
        <v>153.17240000000001</v>
      </c>
      <c r="L1768" s="15">
        <f>'[1]TCE - ANEXO III - Preencher'!M1777</f>
        <v>24.24</v>
      </c>
      <c r="M1768" s="15">
        <f t="shared" si="163"/>
        <v>128.9324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278.12400000000002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 t="str">
        <f>'[1]TCE - ANEXO III - Preencher'!E1778</f>
        <v>RITA DE CASSIA FONSECA DOS SANTOS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223605</v>
      </c>
      <c r="G1769" s="13">
        <f>IF('[1]TCE - ANEXO III - Preencher'!H1778="","",'[1]TCE - ANEXO III - Preencher'!H1778)</f>
        <v>44774</v>
      </c>
      <c r="H1769" s="14">
        <f>'[1]TCE - ANEXO III - Preencher'!I1778</f>
        <v>0</v>
      </c>
      <c r="I1769" s="14">
        <f>'[1]TCE - ANEXO III - Preencher'!J1778</f>
        <v>127.9864</v>
      </c>
      <c r="J1769" s="14">
        <f>'[1]TCE - ANEXO III - Preencher'!K1778</f>
        <v>0</v>
      </c>
      <c r="K1769" s="15">
        <f>'[1]TCE - ANEXO III - Preencher'!L1778</f>
        <v>153.17240000000001</v>
      </c>
      <c r="L1769" s="15">
        <f>'[1]TCE - ANEXO III - Preencher'!M1778</f>
        <v>3.25</v>
      </c>
      <c r="M1769" s="15">
        <f t="shared" si="163"/>
        <v>149.92240000000001</v>
      </c>
      <c r="N1769" s="15">
        <f>'[1]TCE - ANEXO III - Preencher'!O1778</f>
        <v>1.59</v>
      </c>
      <c r="O1769" s="15">
        <f>'[1]TCE - ANEXO III - Preencher'!P1778</f>
        <v>0</v>
      </c>
      <c r="P1769" s="16">
        <f t="shared" si="164"/>
        <v>1.59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103.12</v>
      </c>
      <c r="U1769" s="15">
        <f>'[1]TCE - ANEXO III - Preencher'!V1778</f>
        <v>0</v>
      </c>
      <c r="V1769" s="16">
        <f t="shared" si="166"/>
        <v>103.12</v>
      </c>
      <c r="W1769" s="17">
        <f>IF('[1]TCE - ANEXO III - Preencher'!X1778="","",'[1]TCE - ANEXO III - Preencher'!X1778)</f>
        <v>103.12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382.61880000000002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 t="str">
        <f>'[1]TCE - ANEXO III - Preencher'!E1779</f>
        <v>RITA DE KASSIA DE SOUZA SILVA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44774</v>
      </c>
      <c r="H1770" s="14">
        <f>'[1]TCE - ANEXO III - Preencher'!I1779</f>
        <v>0</v>
      </c>
      <c r="I1770" s="14">
        <f>'[1]TCE - ANEXO III - Preencher'!J1779</f>
        <v>100.59440000000001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102.52440000000001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 t="str">
        <f>'[1]TCE - ANEXO III - Preencher'!E1780</f>
        <v>RITA LAIANE DA SILVA PRADO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44774</v>
      </c>
      <c r="H1771" s="14">
        <f>'[1]TCE - ANEXO III - Preencher'!I1780</f>
        <v>0</v>
      </c>
      <c r="I1771" s="14">
        <f>'[1]TCE - ANEXO III - Preencher'!J1780</f>
        <v>100.59440000000001</v>
      </c>
      <c r="J1771" s="14">
        <f>'[1]TCE - ANEXO III - Preencher'!K1780</f>
        <v>0</v>
      </c>
      <c r="K1771" s="15">
        <f>'[1]TCE - ANEXO III - Preencher'!L1780</f>
        <v>153.17240000000001</v>
      </c>
      <c r="L1771" s="15">
        <f>'[1]TCE - ANEXO III - Preencher'!M1780</f>
        <v>26.3</v>
      </c>
      <c r="M1771" s="15">
        <f t="shared" si="163"/>
        <v>126.87240000000001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229.39680000000004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 t="str">
        <f>'[1]TCE - ANEXO III - Preencher'!E1781</f>
        <v>RITA PAULA DE SOUZA CAMPOS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44774</v>
      </c>
      <c r="H1772" s="14">
        <f>'[1]TCE - ANEXO III - Preencher'!I1781</f>
        <v>0</v>
      </c>
      <c r="I1772" s="14">
        <f>'[1]TCE - ANEXO III - Preencher'!J1781</f>
        <v>100.59440000000001</v>
      </c>
      <c r="J1772" s="14">
        <f>'[1]TCE - ANEXO III - Preencher'!K1781</f>
        <v>0</v>
      </c>
      <c r="K1772" s="15">
        <f>'[1]TCE - ANEXO III - Preencher'!L1781</f>
        <v>153.17240000000001</v>
      </c>
      <c r="L1772" s="15">
        <f>'[1]TCE - ANEXO III - Preencher'!M1781</f>
        <v>26.3</v>
      </c>
      <c r="M1772" s="15">
        <f t="shared" si="163"/>
        <v>126.87240000000001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229.39680000000004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 t="str">
        <f>'[1]TCE - ANEXO III - Preencher'!E1782</f>
        <v>RIVANIA APARECIDA DE ANDRADE MACEDO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223505</v>
      </c>
      <c r="G1773" s="13">
        <f>IF('[1]TCE - ANEXO III - Preencher'!H1782="","",'[1]TCE - ANEXO III - Preencher'!H1782)</f>
        <v>44774</v>
      </c>
      <c r="H1773" s="14">
        <f>'[1]TCE - ANEXO III - Preencher'!I1782</f>
        <v>0</v>
      </c>
      <c r="I1773" s="14">
        <f>'[1]TCE - ANEXO III - Preencher'!J1782</f>
        <v>133.94880000000001</v>
      </c>
      <c r="J1773" s="14">
        <f>'[1]TCE - ANEXO III - Preencher'!K1782</f>
        <v>0</v>
      </c>
      <c r="K1773" s="15">
        <f>'[1]TCE - ANEXO III - Preencher'!L1782</f>
        <v>153.17240000000001</v>
      </c>
      <c r="L1773" s="15">
        <f>'[1]TCE - ANEXO III - Preencher'!M1782</f>
        <v>3.65</v>
      </c>
      <c r="M1773" s="15">
        <f t="shared" si="163"/>
        <v>149.5224</v>
      </c>
      <c r="N1773" s="15">
        <f>'[1]TCE - ANEXO III - Preencher'!O1782</f>
        <v>1.59</v>
      </c>
      <c r="O1773" s="15">
        <f>'[1]TCE - ANEXO III - Preencher'!P1782</f>
        <v>0</v>
      </c>
      <c r="P1773" s="16">
        <f t="shared" si="164"/>
        <v>1.59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285.06119999999999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 t="str">
        <f>'[1]TCE - ANEXO III - Preencher'!E1783</f>
        <v>RIVANIA DO NASCIMENTO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44774</v>
      </c>
      <c r="H1774" s="14">
        <f>'[1]TCE - ANEXO III - Preencher'!I1783</f>
        <v>0</v>
      </c>
      <c r="I1774" s="14">
        <f>'[1]TCE - ANEXO III - Preencher'!J1783</f>
        <v>100.59440000000001</v>
      </c>
      <c r="J1774" s="14">
        <f>'[1]TCE - ANEXO III - Preencher'!K1783</f>
        <v>0</v>
      </c>
      <c r="K1774" s="15">
        <f>'[1]TCE - ANEXO III - Preencher'!L1783</f>
        <v>153.17240000000001</v>
      </c>
      <c r="L1774" s="15">
        <f>'[1]TCE - ANEXO III - Preencher'!M1783</f>
        <v>16.66</v>
      </c>
      <c r="M1774" s="15">
        <f t="shared" si="163"/>
        <v>136.51240000000001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239.03680000000003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 t="str">
        <f>'[1]TCE - ANEXO III - Preencher'!E1784</f>
        <v>ROBERIO GUILHERME DOS SANTOS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44774</v>
      </c>
      <c r="H1775" s="14">
        <f>'[1]TCE - ANEXO III - Preencher'!I1784</f>
        <v>0</v>
      </c>
      <c r="I1775" s="14">
        <f>'[1]TCE - ANEXO III - Preencher'!J1784</f>
        <v>105.624</v>
      </c>
      <c r="J1775" s="14">
        <f>'[1]TCE - ANEXO III - Preencher'!K1784</f>
        <v>0</v>
      </c>
      <c r="K1775" s="15">
        <f>'[1]TCE - ANEXO III - Preencher'!L1784</f>
        <v>153.17240000000001</v>
      </c>
      <c r="L1775" s="15">
        <f>'[1]TCE - ANEXO III - Preencher'!M1784</f>
        <v>2.84</v>
      </c>
      <c r="M1775" s="15">
        <f t="shared" si="163"/>
        <v>150.33240000000001</v>
      </c>
      <c r="N1775" s="15">
        <f>'[1]TCE - ANEXO III - Preencher'!O1784</f>
        <v>1.59</v>
      </c>
      <c r="O1775" s="15">
        <f>'[1]TCE - ANEXO III - Preencher'!P1784</f>
        <v>0</v>
      </c>
      <c r="P1775" s="16">
        <f t="shared" si="164"/>
        <v>1.59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257.54640000000001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 t="str">
        <f>'[1]TCE - ANEXO III - Preencher'!E1785</f>
        <v>ROBERTA ALVES DOS SANTOS BARBOSA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223605</v>
      </c>
      <c r="G1776" s="13">
        <f>IF('[1]TCE - ANEXO III - Preencher'!H1785="","",'[1]TCE - ANEXO III - Preencher'!H1785)</f>
        <v>44774</v>
      </c>
      <c r="H1776" s="14">
        <f>'[1]TCE - ANEXO III - Preencher'!I1785</f>
        <v>0</v>
      </c>
      <c r="I1776" s="14">
        <f>'[1]TCE - ANEXO III - Preencher'!J1785</f>
        <v>127.9864</v>
      </c>
      <c r="J1776" s="14">
        <f>'[1]TCE - ANEXO III - Preencher'!K1785</f>
        <v>0</v>
      </c>
      <c r="K1776" s="15">
        <f>'[1]TCE - ANEXO III - Preencher'!L1785</f>
        <v>153.17240000000001</v>
      </c>
      <c r="L1776" s="15">
        <f>'[1]TCE - ANEXO III - Preencher'!M1785</f>
        <v>3.14</v>
      </c>
      <c r="M1776" s="15">
        <f t="shared" si="163"/>
        <v>150.03240000000002</v>
      </c>
      <c r="N1776" s="15">
        <f>'[1]TCE - ANEXO III - Preencher'!O1785</f>
        <v>1.59</v>
      </c>
      <c r="O1776" s="15">
        <f>'[1]TCE - ANEXO III - Preencher'!P1785</f>
        <v>0</v>
      </c>
      <c r="P1776" s="16">
        <f t="shared" si="164"/>
        <v>1.59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279.60880000000003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 t="str">
        <f>'[1]TCE - ANEXO III - Preencher'!E1786</f>
        <v>ROBERTA CRISTINA DA SILVA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517410</v>
      </c>
      <c r="G1777" s="13">
        <f>IF('[1]TCE - ANEXO III - Preencher'!H1786="","",'[1]TCE - ANEXO III - Preencher'!H1786)</f>
        <v>44774</v>
      </c>
      <c r="H1777" s="14">
        <f>'[1]TCE - ANEXO III - Preencher'!I1786</f>
        <v>0</v>
      </c>
      <c r="I1777" s="14">
        <f>'[1]TCE - ANEXO III - Preencher'!J1786</f>
        <v>107.97120000000001</v>
      </c>
      <c r="J1777" s="14">
        <f>'[1]TCE - ANEXO III - Preencher'!K1786</f>
        <v>0</v>
      </c>
      <c r="K1777" s="15">
        <f>'[1]TCE - ANEXO III - Preencher'!L1786</f>
        <v>153.17240000000001</v>
      </c>
      <c r="L1777" s="15">
        <f>'[1]TCE - ANEXO III - Preencher'!M1786</f>
        <v>24.24</v>
      </c>
      <c r="M1777" s="15">
        <f t="shared" si="163"/>
        <v>128.9324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288</v>
      </c>
      <c r="R1777" s="15">
        <f>'[1]TCE - ANEXO III - Preencher'!S1786</f>
        <v>72.72</v>
      </c>
      <c r="S1777" s="16">
        <f t="shared" si="165"/>
        <v>215.28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454.11360000000002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 t="str">
        <f>'[1]TCE - ANEXO III - Preencher'!E1787</f>
        <v>ROBERTA FABRIZZIA DO NASCIMENTO PEREIRA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44774</v>
      </c>
      <c r="H1778" s="14">
        <f>'[1]TCE - ANEXO III - Preencher'!I1787</f>
        <v>0</v>
      </c>
      <c r="I1778" s="14">
        <f>'[1]TCE - ANEXO III - Preencher'!J1787</f>
        <v>102.8296</v>
      </c>
      <c r="J1778" s="14">
        <f>'[1]TCE - ANEXO III - Preencher'!K1787</f>
        <v>0</v>
      </c>
      <c r="K1778" s="15">
        <f>'[1]TCE - ANEXO III - Preencher'!L1787</f>
        <v>153.17240000000001</v>
      </c>
      <c r="L1778" s="15">
        <f>'[1]TCE - ANEXO III - Preencher'!M1787</f>
        <v>3.77</v>
      </c>
      <c r="M1778" s="15">
        <f t="shared" si="163"/>
        <v>149.4024</v>
      </c>
      <c r="N1778" s="15">
        <f>'[1]TCE - ANEXO III - Preencher'!O1787</f>
        <v>1.59</v>
      </c>
      <c r="O1778" s="15">
        <f>'[1]TCE - ANEXO III - Preencher'!P1787</f>
        <v>0</v>
      </c>
      <c r="P1778" s="16">
        <f t="shared" si="164"/>
        <v>1.59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110.51</v>
      </c>
      <c r="U1778" s="15">
        <f>'[1]TCE - ANEXO III - Preencher'!V1787</f>
        <v>0</v>
      </c>
      <c r="V1778" s="16">
        <f t="shared" si="166"/>
        <v>110.51</v>
      </c>
      <c r="W1778" s="17">
        <f>IF('[1]TCE - ANEXO III - Preencher'!X1787="","",'[1]TCE - ANEXO III - Preencher'!X1787)</f>
        <v>110.51</v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364.33199999999999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 t="str">
        <f>'[1]TCE - ANEXO III - Preencher'!E1788</f>
        <v>ROBERTA KARLA DO NASCIMENTO SILVA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44774</v>
      </c>
      <c r="H1779" s="14">
        <f>'[1]TCE - ANEXO III - Preencher'!I1788</f>
        <v>0</v>
      </c>
      <c r="I1779" s="14">
        <f>'[1]TCE - ANEXO III - Preencher'!J1788</f>
        <v>102.78879999999999</v>
      </c>
      <c r="J1779" s="14">
        <f>'[1]TCE - ANEXO III - Preencher'!K1788</f>
        <v>0</v>
      </c>
      <c r="K1779" s="15">
        <f>'[1]TCE - ANEXO III - Preencher'!L1788</f>
        <v>153.17240000000001</v>
      </c>
      <c r="L1779" s="15">
        <f>'[1]TCE - ANEXO III - Preencher'!M1788</f>
        <v>26.3</v>
      </c>
      <c r="M1779" s="15">
        <f t="shared" si="163"/>
        <v>126.87240000000001</v>
      </c>
      <c r="N1779" s="15">
        <f>'[1]TCE - ANEXO III - Preencher'!O1788</f>
        <v>1.93</v>
      </c>
      <c r="O1779" s="15">
        <f>'[1]TCE - ANEXO III - Preencher'!P1788</f>
        <v>0</v>
      </c>
      <c r="P1779" s="16">
        <f t="shared" si="164"/>
        <v>1.93</v>
      </c>
      <c r="Q1779" s="15">
        <f>'[1]TCE - ANEXO III - Preencher'!R1788</f>
        <v>288</v>
      </c>
      <c r="R1779" s="15">
        <f>'[1]TCE - ANEXO III - Preencher'!S1788</f>
        <v>78.91</v>
      </c>
      <c r="S1779" s="16">
        <f t="shared" si="165"/>
        <v>209.09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440.68119999999999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 t="str">
        <f>'[1]TCE - ANEXO III - Preencher'!E1789</f>
        <v>ROBERTA MIRANDA SALGADO MELO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223505</v>
      </c>
      <c r="G1780" s="13">
        <f>IF('[1]TCE - ANEXO III - Preencher'!H1789="","",'[1]TCE - ANEXO III - Preencher'!H1789)</f>
        <v>44774</v>
      </c>
      <c r="H1780" s="14">
        <f>'[1]TCE - ANEXO III - Preencher'!I1789</f>
        <v>0</v>
      </c>
      <c r="I1780" s="14">
        <f>'[1]TCE - ANEXO III - Preencher'!J1789</f>
        <v>100.59440000000001</v>
      </c>
      <c r="J1780" s="14">
        <f>'[1]TCE - ANEXO III - Preencher'!K1789</f>
        <v>0</v>
      </c>
      <c r="K1780" s="15">
        <f>'[1]TCE - ANEXO III - Preencher'!L1789</f>
        <v>153.17240000000001</v>
      </c>
      <c r="L1780" s="15">
        <f>'[1]TCE - ANEXO III - Preencher'!M1789</f>
        <v>3.77</v>
      </c>
      <c r="M1780" s="15">
        <f t="shared" si="163"/>
        <v>149.4024</v>
      </c>
      <c r="N1780" s="15">
        <f>'[1]TCE - ANEXO III - Preencher'!O1789</f>
        <v>1.59</v>
      </c>
      <c r="O1780" s="15">
        <f>'[1]TCE - ANEXO III - Preencher'!P1789</f>
        <v>0</v>
      </c>
      <c r="P1780" s="16">
        <f t="shared" si="164"/>
        <v>1.59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251.58680000000001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 t="str">
        <f>'[1]TCE - ANEXO III - Preencher'!E1790</f>
        <v>ROBERTO ANTONIO DE OLIVEIRA FILHO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324115</v>
      </c>
      <c r="G1781" s="13">
        <f>IF('[1]TCE - ANEXO III - Preencher'!H1790="","",'[1]TCE - ANEXO III - Preencher'!H1790)</f>
        <v>44774</v>
      </c>
      <c r="H1781" s="14">
        <f>'[1]TCE - ANEXO III - Preencher'!I1790</f>
        <v>0</v>
      </c>
      <c r="I1781" s="14">
        <f>'[1]TCE - ANEXO III - Preencher'!J1790</f>
        <v>100.59440000000001</v>
      </c>
      <c r="J1781" s="14">
        <f>'[1]TCE - ANEXO III - Preencher'!K1790</f>
        <v>0</v>
      </c>
      <c r="K1781" s="15">
        <f>'[1]TCE - ANEXO III - Preencher'!L1790</f>
        <v>153.17240000000001</v>
      </c>
      <c r="L1781" s="15">
        <f>'[1]TCE - ANEXO III - Preencher'!M1790</f>
        <v>2.2200000000000002</v>
      </c>
      <c r="M1781" s="15">
        <f t="shared" si="163"/>
        <v>150.95240000000001</v>
      </c>
      <c r="N1781" s="15">
        <f>'[1]TCE - ANEXO III - Preencher'!O1790</f>
        <v>9.99</v>
      </c>
      <c r="O1781" s="15">
        <f>'[1]TCE - ANEXO III - Preencher'!P1790</f>
        <v>0</v>
      </c>
      <c r="P1781" s="16">
        <f t="shared" si="164"/>
        <v>9.99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261.53680000000003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 t="str">
        <f>'[1]TCE - ANEXO III - Preencher'!E1791</f>
        <v>ROBERTO FELIPE SILVA LIMA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517410</v>
      </c>
      <c r="G1782" s="13">
        <f>IF('[1]TCE - ANEXO III - Preencher'!H1791="","",'[1]TCE - ANEXO III - Preencher'!H1791)</f>
        <v>44774</v>
      </c>
      <c r="H1782" s="14">
        <f>'[1]TCE - ANEXO III - Preencher'!I1791</f>
        <v>0</v>
      </c>
      <c r="I1782" s="14">
        <f>'[1]TCE - ANEXO III - Preencher'!J1791</f>
        <v>63.709600000000002</v>
      </c>
      <c r="J1782" s="14">
        <f>'[1]TCE - ANEXO III - Preencher'!K1791</f>
        <v>0</v>
      </c>
      <c r="K1782" s="15">
        <f>'[1]TCE - ANEXO III - Preencher'!L1791</f>
        <v>153.17240000000001</v>
      </c>
      <c r="L1782" s="15">
        <f>'[1]TCE - ANEXO III - Preencher'!M1791</f>
        <v>24.24</v>
      </c>
      <c r="M1782" s="15">
        <f t="shared" si="163"/>
        <v>128.9324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194.572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 t="str">
        <f>'[1]TCE - ANEXO III - Preencher'!E1792</f>
        <v>ROBERTO JOSE DA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223505</v>
      </c>
      <c r="G1783" s="13">
        <f>IF('[1]TCE - ANEXO III - Preencher'!H1792="","",'[1]TCE - ANEXO III - Preencher'!H1792)</f>
        <v>44774</v>
      </c>
      <c r="H1783" s="14">
        <f>'[1]TCE - ANEXO III - Preencher'!I1792</f>
        <v>0</v>
      </c>
      <c r="I1783" s="14">
        <f>'[1]TCE - ANEXO III - Preencher'!J1792</f>
        <v>124.59440000000001</v>
      </c>
      <c r="J1783" s="14">
        <f>'[1]TCE - ANEXO III - Preencher'!K1792</f>
        <v>0</v>
      </c>
      <c r="K1783" s="15">
        <f>'[1]TCE - ANEXO III - Preencher'!L1792</f>
        <v>153.17240000000001</v>
      </c>
      <c r="L1783" s="15">
        <f>'[1]TCE - ANEXO III - Preencher'!M1792</f>
        <v>3.54</v>
      </c>
      <c r="M1783" s="15">
        <f t="shared" si="163"/>
        <v>149.63240000000002</v>
      </c>
      <c r="N1783" s="15">
        <f>'[1]TCE - ANEXO III - Preencher'!O1792</f>
        <v>1.59</v>
      </c>
      <c r="O1783" s="15">
        <f>'[1]TCE - ANEXO III - Preencher'!P1792</f>
        <v>0</v>
      </c>
      <c r="P1783" s="16">
        <f t="shared" si="164"/>
        <v>1.59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275.8168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 t="str">
        <f>'[1]TCE - ANEXO III - Preencher'!E1793</f>
        <v>ROBERTO MARQUES FERNANDES NETO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410105</v>
      </c>
      <c r="G1784" s="13">
        <f>IF('[1]TCE - ANEXO III - Preencher'!H1793="","",'[1]TCE - ANEXO III - Preencher'!H1793)</f>
        <v>44774</v>
      </c>
      <c r="H1784" s="14">
        <f>'[1]TCE - ANEXO III - Preencher'!I1793</f>
        <v>0</v>
      </c>
      <c r="I1784" s="14">
        <f>'[1]TCE - ANEXO III - Preencher'!J1793</f>
        <v>100.59440000000001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102.52440000000001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 t="str">
        <f>'[1]TCE - ANEXO III - Preencher'!E1794</f>
        <v>ROBERTO RODRIGUES FERRER NETO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521130</v>
      </c>
      <c r="G1785" s="13">
        <f>IF('[1]TCE - ANEXO III - Preencher'!H1794="","",'[1]TCE - ANEXO III - Preencher'!H1794)</f>
        <v>44774</v>
      </c>
      <c r="H1785" s="14">
        <f>'[1]TCE - ANEXO III - Preencher'!I1794</f>
        <v>0</v>
      </c>
      <c r="I1785" s="14">
        <f>'[1]TCE - ANEXO III - Preencher'!J1794</f>
        <v>111.568</v>
      </c>
      <c r="J1785" s="14">
        <f>'[1]TCE - ANEXO III - Preencher'!K1794</f>
        <v>0</v>
      </c>
      <c r="K1785" s="15">
        <f>'[1]TCE - ANEXO III - Preencher'!L1794</f>
        <v>153.17240000000001</v>
      </c>
      <c r="L1785" s="15">
        <f>'[1]TCE - ANEXO III - Preencher'!M1794</f>
        <v>24.24</v>
      </c>
      <c r="M1785" s="15">
        <f t="shared" si="163"/>
        <v>128.9324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242.43040000000002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 t="str">
        <f>'[1]TCE - ANEXO III - Preencher'!E1795</f>
        <v>ROBLES ROGERIO ALCANTARA DE SOUZA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324115</v>
      </c>
      <c r="G1786" s="13">
        <f>IF('[1]TCE - ANEXO III - Preencher'!H1795="","",'[1]TCE - ANEXO III - Preencher'!H1795)</f>
        <v>44774</v>
      </c>
      <c r="H1786" s="14">
        <f>'[1]TCE - ANEXO III - Preencher'!I1795</f>
        <v>0</v>
      </c>
      <c r="I1786" s="14">
        <f>'[1]TCE - ANEXO III - Preencher'!J1795</f>
        <v>117.3296</v>
      </c>
      <c r="J1786" s="14">
        <f>'[1]TCE - ANEXO III - Preencher'!K1795</f>
        <v>0</v>
      </c>
      <c r="K1786" s="15">
        <f>'[1]TCE - ANEXO III - Preencher'!L1795</f>
        <v>153.17240000000001</v>
      </c>
      <c r="L1786" s="15">
        <f>'[1]TCE - ANEXO III - Preencher'!M1795</f>
        <v>2.2200000000000002</v>
      </c>
      <c r="M1786" s="15">
        <f t="shared" si="163"/>
        <v>150.95240000000001</v>
      </c>
      <c r="N1786" s="15">
        <f>'[1]TCE - ANEXO III - Preencher'!O1795</f>
        <v>9.99</v>
      </c>
      <c r="O1786" s="15">
        <f>'[1]TCE - ANEXO III - Preencher'!P1795</f>
        <v>0</v>
      </c>
      <c r="P1786" s="16">
        <f t="shared" si="164"/>
        <v>9.99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278.27200000000005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 t="str">
        <f>'[1]TCE - ANEXO III - Preencher'!E1796</f>
        <v>ROBSON CICERO DOS SANTOS BARBOSA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514320</v>
      </c>
      <c r="G1787" s="13">
        <f>IF('[1]TCE - ANEXO III - Preencher'!H1796="","",'[1]TCE - ANEXO III - Preencher'!H1796)</f>
        <v>44774</v>
      </c>
      <c r="H1787" s="14">
        <f>'[1]TCE - ANEXO III - Preencher'!I1796</f>
        <v>0</v>
      </c>
      <c r="I1787" s="14">
        <f>'[1]TCE - ANEXO III - Preencher'!J1796</f>
        <v>109.624</v>
      </c>
      <c r="J1787" s="14">
        <f>'[1]TCE - ANEXO III - Preencher'!K1796</f>
        <v>0</v>
      </c>
      <c r="K1787" s="15">
        <f>'[1]TCE - ANEXO III - Preencher'!L1796</f>
        <v>153.17240000000001</v>
      </c>
      <c r="L1787" s="15">
        <f>'[1]TCE - ANEXO III - Preencher'!M1796</f>
        <v>21.01</v>
      </c>
      <c r="M1787" s="15">
        <f t="shared" si="163"/>
        <v>132.16240000000002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414</v>
      </c>
      <c r="R1787" s="15">
        <f>'[1]TCE - ANEXO III - Preencher'!S1796</f>
        <v>72.72</v>
      </c>
      <c r="S1787" s="16">
        <f t="shared" si="165"/>
        <v>341.28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584.99639999999999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 t="str">
        <f>'[1]TCE - ANEXO III - Preencher'!E1797</f>
        <v>ROBSON DE MOURA RIBEIRO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414105</v>
      </c>
      <c r="G1788" s="13">
        <f>IF('[1]TCE - ANEXO III - Preencher'!H1797="","",'[1]TCE - ANEXO III - Preencher'!H1797)</f>
        <v>44774</v>
      </c>
      <c r="H1788" s="14">
        <f>'[1]TCE - ANEXO III - Preencher'!I1797</f>
        <v>0</v>
      </c>
      <c r="I1788" s="14">
        <f>'[1]TCE - ANEXO III - Preencher'!J1797</f>
        <v>581.76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583.68999999999994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 t="str">
        <f>'[1]TCE - ANEXO III - Preencher'!E1798</f>
        <v>ROBSON PEREIRA DA LUZ</v>
      </c>
      <c r="E1789" s="9" t="str">
        <f>IF('[1]TCE - ANEXO III - Preencher'!F1798="4 - Assistência Odontológica","2 - Outros Profissionais da Saúde",'[1]TCE - ANEXO III - Preencher'!F1798)</f>
        <v>3 - Administrativo</v>
      </c>
      <c r="F1789" s="12" t="str">
        <f>'[1]TCE - ANEXO III - Preencher'!G1798</f>
        <v>515110</v>
      </c>
      <c r="G1789" s="13">
        <f>IF('[1]TCE - ANEXO III - Preencher'!H1798="","",'[1]TCE - ANEXO III - Preencher'!H1798)</f>
        <v>44774</v>
      </c>
      <c r="H1789" s="14">
        <f>'[1]TCE - ANEXO III - Preencher'!I1798</f>
        <v>0</v>
      </c>
      <c r="I1789" s="14">
        <f>'[1]TCE - ANEXO III - Preencher'!J1798</f>
        <v>131.16640000000001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133.09640000000002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 t="str">
        <f>'[1]TCE - ANEXO III - Preencher'!E1799</f>
        <v>RODOLFO VINICIUS LEITE CELERINO</v>
      </c>
      <c r="E1790" s="9" t="str">
        <f>IF('[1]TCE - ANEXO III - Preencher'!F1799="4 - Assistência Odontológica","2 - Outros Profissionais da Saúde",'[1]TCE - ANEXO III - Preencher'!F1799)</f>
        <v>1 - Médico</v>
      </c>
      <c r="F1790" s="12" t="str">
        <f>'[1]TCE - ANEXO III - Preencher'!G1799</f>
        <v>225225</v>
      </c>
      <c r="G1790" s="13">
        <f>IF('[1]TCE - ANEXO III - Preencher'!H1799="","",'[1]TCE - ANEXO III - Preencher'!H1799)</f>
        <v>44774</v>
      </c>
      <c r="H1790" s="14">
        <f>'[1]TCE - ANEXO III - Preencher'!I1799</f>
        <v>0</v>
      </c>
      <c r="I1790" s="14">
        <f>'[1]TCE - ANEXO III - Preencher'!J1799</f>
        <v>131.16640000000001</v>
      </c>
      <c r="J1790" s="14">
        <f>'[1]TCE - ANEXO III - Preencher'!K1799</f>
        <v>0</v>
      </c>
      <c r="K1790" s="15">
        <f>'[1]TCE - ANEXO III - Preencher'!L1799</f>
        <v>153.17240000000001</v>
      </c>
      <c r="L1790" s="15">
        <f>'[1]TCE - ANEXO III - Preencher'!M1799</f>
        <v>3.64</v>
      </c>
      <c r="M1790" s="15">
        <f t="shared" si="163"/>
        <v>149.53240000000002</v>
      </c>
      <c r="N1790" s="15">
        <f>'[1]TCE - ANEXO III - Preencher'!O1799</f>
        <v>6.13</v>
      </c>
      <c r="O1790" s="15">
        <f>'[1]TCE - ANEXO III - Preencher'!P1799</f>
        <v>1.23</v>
      </c>
      <c r="P1790" s="16">
        <f t="shared" si="164"/>
        <v>4.9000000000000004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285.59879999999998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 t="str">
        <f>'[1]TCE - ANEXO III - Preencher'!E1800</f>
        <v>RODRIGO CANTILINO DA SILVA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410105</v>
      </c>
      <c r="G1791" s="13">
        <f>IF('[1]TCE - ANEXO III - Preencher'!H1800="","",'[1]TCE - ANEXO III - Preencher'!H1800)</f>
        <v>44774</v>
      </c>
      <c r="H1791" s="14">
        <f>'[1]TCE - ANEXO III - Preencher'!I1800</f>
        <v>0</v>
      </c>
      <c r="I1791" s="14">
        <f>'[1]TCE - ANEXO III - Preencher'!J1800</f>
        <v>134.16800000000001</v>
      </c>
      <c r="J1791" s="14">
        <f>'[1]TCE - ANEXO III - Preencher'!K1800</f>
        <v>0</v>
      </c>
      <c r="K1791" s="15">
        <f>'[1]TCE - ANEXO III - Preencher'!L1800</f>
        <v>153.17240000000001</v>
      </c>
      <c r="L1791" s="15">
        <f>'[1]TCE - ANEXO III - Preencher'!M1800</f>
        <v>25.15</v>
      </c>
      <c r="M1791" s="15">
        <f t="shared" si="163"/>
        <v>128.0224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264.12040000000002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 t="str">
        <f>'[1]TCE - ANEXO III - Preencher'!E1801</f>
        <v>RODRIGO PRADO DE FARIAS</v>
      </c>
      <c r="E1792" s="9" t="str">
        <f>IF('[1]TCE - ANEXO III - Preencher'!F1801="4 - Assistência Odontológica","2 - Outros Profissionais da Saúde",'[1]TCE - ANEXO III - Preencher'!F1801)</f>
        <v>1 - Médico</v>
      </c>
      <c r="F1792" s="12" t="str">
        <f>'[1]TCE - ANEXO III - Preencher'!G1801</f>
        <v>225150</v>
      </c>
      <c r="G1792" s="13">
        <f>IF('[1]TCE - ANEXO III - Preencher'!H1801="","",'[1]TCE - ANEXO III - Preencher'!H1801)</f>
        <v>44774</v>
      </c>
      <c r="H1792" s="14">
        <f>'[1]TCE - ANEXO III - Preencher'!I1801</f>
        <v>0</v>
      </c>
      <c r="I1792" s="14">
        <f>'[1]TCE - ANEXO III - Preencher'!J1801</f>
        <v>173.84959999999998</v>
      </c>
      <c r="J1792" s="14">
        <f>'[1]TCE - ANEXO III - Preencher'!K1801</f>
        <v>0</v>
      </c>
      <c r="K1792" s="15">
        <f>'[1]TCE - ANEXO III - Preencher'!L1801</f>
        <v>153.17240000000001</v>
      </c>
      <c r="L1792" s="15">
        <f>'[1]TCE - ANEXO III - Preencher'!M1801</f>
        <v>3.64</v>
      </c>
      <c r="M1792" s="15">
        <f t="shared" si="163"/>
        <v>149.53240000000002</v>
      </c>
      <c r="N1792" s="15">
        <f>'[1]TCE - ANEXO III - Preencher'!O1801</f>
        <v>6.13</v>
      </c>
      <c r="O1792" s="15">
        <f>'[1]TCE - ANEXO III - Preencher'!P1801</f>
        <v>1.23</v>
      </c>
      <c r="P1792" s="16">
        <f t="shared" si="164"/>
        <v>4.9000000000000004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328.28199999999998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 t="str">
        <f>'[1]TCE - ANEXO III - Preencher'!E1802</f>
        <v>RODRIGO SANT ANNA DE MELO LINS</v>
      </c>
      <c r="E1793" s="9" t="str">
        <f>IF('[1]TCE - ANEXO III - Preencher'!F1802="4 - Assistência Odontológica","2 - Outros Profissionais da Saúde",'[1]TCE - ANEXO III - Preencher'!F1802)</f>
        <v>1 - Médico</v>
      </c>
      <c r="F1793" s="12" t="str">
        <f>'[1]TCE - ANEXO III - Preencher'!G1802</f>
        <v>225225</v>
      </c>
      <c r="G1793" s="13">
        <f>IF('[1]TCE - ANEXO III - Preencher'!H1802="","",'[1]TCE - ANEXO III - Preencher'!H1802)</f>
        <v>44774</v>
      </c>
      <c r="H1793" s="14">
        <f>'[1]TCE - ANEXO III - Preencher'!I1802</f>
        <v>0</v>
      </c>
      <c r="I1793" s="14">
        <f>'[1]TCE - ANEXO III - Preencher'!J1802</f>
        <v>199.66480000000001</v>
      </c>
      <c r="J1793" s="14">
        <f>'[1]TCE - ANEXO III - Preencher'!K1802</f>
        <v>0</v>
      </c>
      <c r="K1793" s="15">
        <f>'[1]TCE - ANEXO III - Preencher'!L1802</f>
        <v>153.17240000000001</v>
      </c>
      <c r="L1793" s="15">
        <f>'[1]TCE - ANEXO III - Preencher'!M1802</f>
        <v>3.64</v>
      </c>
      <c r="M1793" s="15">
        <f t="shared" si="163"/>
        <v>149.53240000000002</v>
      </c>
      <c r="N1793" s="15">
        <f>'[1]TCE - ANEXO III - Preencher'!O1802</f>
        <v>6.13</v>
      </c>
      <c r="O1793" s="15">
        <f>'[1]TCE - ANEXO III - Preencher'!P1802</f>
        <v>1.23</v>
      </c>
      <c r="P1793" s="16">
        <f t="shared" si="164"/>
        <v>4.9000000000000004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354.09720000000004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 t="str">
        <f>'[1]TCE - ANEXO III - Preencher'!E1803</f>
        <v>RODRIGO SANTIAGO MOREIRA</v>
      </c>
      <c r="E1794" s="9" t="str">
        <f>IF('[1]TCE - ANEXO III - Preencher'!F1803="4 - Assistência Odontológica","2 - Outros Profissionais da Saúde",'[1]TCE - ANEXO III - Preencher'!F1803)</f>
        <v>1 - Médico</v>
      </c>
      <c r="F1794" s="12" t="str">
        <f>'[1]TCE - ANEXO III - Preencher'!G1803</f>
        <v>225240</v>
      </c>
      <c r="G1794" s="13">
        <f>IF('[1]TCE - ANEXO III - Preencher'!H1803="","",'[1]TCE - ANEXO III - Preencher'!H1803)</f>
        <v>44774</v>
      </c>
      <c r="H1794" s="14">
        <f>'[1]TCE - ANEXO III - Preencher'!I1803</f>
        <v>0</v>
      </c>
      <c r="I1794" s="14">
        <f>'[1]TCE - ANEXO III - Preencher'!J1803</f>
        <v>144.29600000000002</v>
      </c>
      <c r="J1794" s="14">
        <f>'[1]TCE - ANEXO III - Preencher'!K1803</f>
        <v>0</v>
      </c>
      <c r="K1794" s="15">
        <f>'[1]TCE - ANEXO III - Preencher'!L1803</f>
        <v>153.17240000000001</v>
      </c>
      <c r="L1794" s="15">
        <f>'[1]TCE - ANEXO III - Preencher'!M1803</f>
        <v>3.64</v>
      </c>
      <c r="M1794" s="15">
        <f t="shared" si="163"/>
        <v>149.53240000000002</v>
      </c>
      <c r="N1794" s="15">
        <f>'[1]TCE - ANEXO III - Preencher'!O1803</f>
        <v>6.13</v>
      </c>
      <c r="O1794" s="15">
        <f>'[1]TCE - ANEXO III - Preencher'!P1803</f>
        <v>1.23</v>
      </c>
      <c r="P1794" s="16">
        <f t="shared" si="164"/>
        <v>4.9000000000000004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298.72840000000002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 t="str">
        <f>'[1]TCE - ANEXO III - Preencher'!E1804</f>
        <v>ROGERIO ANTONIO DA SILVA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514320</v>
      </c>
      <c r="G1795" s="13">
        <f>IF('[1]TCE - ANEXO III - Preencher'!H1804="","",'[1]TCE - ANEXO III - Preencher'!H1804)</f>
        <v>44774</v>
      </c>
      <c r="H1795" s="14">
        <f>'[1]TCE - ANEXO III - Preencher'!I1804</f>
        <v>0</v>
      </c>
      <c r="I1795" s="14">
        <f>'[1]TCE - ANEXO III - Preencher'!J1804</f>
        <v>183.8912</v>
      </c>
      <c r="J1795" s="14">
        <f>'[1]TCE - ANEXO III - Preencher'!K1804</f>
        <v>0</v>
      </c>
      <c r="K1795" s="15">
        <f>'[1]TCE - ANEXO III - Preencher'!L1804</f>
        <v>153.17240000000001</v>
      </c>
      <c r="L1795" s="15">
        <f>'[1]TCE - ANEXO III - Preencher'!M1804</f>
        <v>24.24</v>
      </c>
      <c r="M1795" s="15">
        <f t="shared" si="163"/>
        <v>128.9324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314.75360000000001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 t="str">
        <f>'[1]TCE - ANEXO III - Preencher'!E1805</f>
        <v>ROGERIO BELLINI FIGUEIREDO FILHO</v>
      </c>
      <c r="E1796" s="9" t="str">
        <f>IF('[1]TCE - ANEXO III - Preencher'!F1805="4 - Assistência Odontológica","2 - Outros Profissionais da Saúde",'[1]TCE - ANEXO III - Preencher'!F1805)</f>
        <v>1 - Médico</v>
      </c>
      <c r="F1796" s="12" t="str">
        <f>'[1]TCE - ANEXO III - Preencher'!G1805</f>
        <v>225225</v>
      </c>
      <c r="G1796" s="13">
        <f>IF('[1]TCE - ANEXO III - Preencher'!H1805="","",'[1]TCE - ANEXO III - Preencher'!H1805)</f>
        <v>44774</v>
      </c>
      <c r="H1796" s="14">
        <f>'[1]TCE - ANEXO III - Preencher'!I1805</f>
        <v>0</v>
      </c>
      <c r="I1796" s="14">
        <f>'[1]TCE - ANEXO III - Preencher'!J1805</f>
        <v>183.512</v>
      </c>
      <c r="J1796" s="14">
        <f>'[1]TCE - ANEXO III - Preencher'!K1805</f>
        <v>0</v>
      </c>
      <c r="K1796" s="15">
        <f>'[1]TCE - ANEXO III - Preencher'!L1805</f>
        <v>153.17240000000001</v>
      </c>
      <c r="L1796" s="15">
        <f>'[1]TCE - ANEXO III - Preencher'!M1805</f>
        <v>3.64</v>
      </c>
      <c r="M1796" s="15">
        <f t="shared" ref="M1796:M1859" si="169">K1796-L1796</f>
        <v>149.53240000000002</v>
      </c>
      <c r="N1796" s="15">
        <f>'[1]TCE - ANEXO III - Preencher'!O1805</f>
        <v>6.13</v>
      </c>
      <c r="O1796" s="15">
        <f>'[1]TCE - ANEXO III - Preencher'!P1805</f>
        <v>1.23</v>
      </c>
      <c r="P1796" s="16">
        <f t="shared" ref="P1796:P1859" si="170">N1796-O1796</f>
        <v>4.9000000000000004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337.94439999999997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 t="str">
        <f>'[1]TCE - ANEXO III - Preencher'!E1806</f>
        <v>ROGERIO KAYRONNY SALES PEREIRA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411010</v>
      </c>
      <c r="G1797" s="13">
        <f>IF('[1]TCE - ANEXO III - Preencher'!H1806="","",'[1]TCE - ANEXO III - Preencher'!H1806)</f>
        <v>44774</v>
      </c>
      <c r="H1797" s="14">
        <f>'[1]TCE - ANEXO III - Preencher'!I1806</f>
        <v>0</v>
      </c>
      <c r="I1797" s="14">
        <f>'[1]TCE - ANEXO III - Preencher'!J1806</f>
        <v>187.96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189.89000000000001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 t="str">
        <f>'[1]TCE - ANEXO III - Preencher'!E1807</f>
        <v>ROMARIO DA SILVA CUNHA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411010</v>
      </c>
      <c r="G1798" s="13">
        <f>IF('[1]TCE - ANEXO III - Preencher'!H1807="","",'[1]TCE - ANEXO III - Preencher'!H1807)</f>
        <v>44774</v>
      </c>
      <c r="H1798" s="14">
        <f>'[1]TCE - ANEXO III - Preencher'!I1807</f>
        <v>0</v>
      </c>
      <c r="I1798" s="14">
        <f>'[1]TCE - ANEXO III - Preencher'!J1807</f>
        <v>211.68880000000001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414</v>
      </c>
      <c r="R1798" s="15">
        <f>'[1]TCE - ANEXO III - Preencher'!S1807</f>
        <v>75.45</v>
      </c>
      <c r="S1798" s="16">
        <f t="shared" si="171"/>
        <v>338.55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552.16880000000003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 t="str">
        <f>'[1]TCE - ANEXO III - Preencher'!E1808</f>
        <v>ROMILDA RUTIELE ALVES BEZERRA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44774</v>
      </c>
      <c r="H1799" s="14">
        <f>'[1]TCE - ANEXO III - Preencher'!I1808</f>
        <v>0</v>
      </c>
      <c r="I1799" s="14">
        <f>'[1]TCE - ANEXO III - Preencher'!J1808</f>
        <v>183.512</v>
      </c>
      <c r="J1799" s="14">
        <f>'[1]TCE - ANEXO III - Preencher'!K1808</f>
        <v>0</v>
      </c>
      <c r="K1799" s="15">
        <f>'[1]TCE - ANEXO III - Preencher'!L1808</f>
        <v>153.17240000000001</v>
      </c>
      <c r="L1799" s="15">
        <f>'[1]TCE - ANEXO III - Preencher'!M1808</f>
        <v>26.3</v>
      </c>
      <c r="M1799" s="15">
        <f t="shared" si="169"/>
        <v>126.87240000000001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69.41</v>
      </c>
      <c r="U1799" s="15">
        <f>'[1]TCE - ANEXO III - Preencher'!V1808</f>
        <v>0</v>
      </c>
      <c r="V1799" s="16">
        <f t="shared" si="172"/>
        <v>69.41</v>
      </c>
      <c r="W1799" s="17">
        <f>IF('[1]TCE - ANEXO III - Preencher'!X1808="","",'[1]TCE - ANEXO III - Preencher'!X1808)</f>
        <v>69.41</v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381.72440000000006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 t="str">
        <f>'[1]TCE - ANEXO III - Preencher'!E1809</f>
        <v>RONALD ALENCAR FILHO</v>
      </c>
      <c r="E1800" s="9" t="str">
        <f>IF('[1]TCE - ANEXO III - Preencher'!F1809="4 - Assistência Odontológica","2 - Outros Profissionais da Saúde",'[1]TCE - ANEXO III - Preencher'!F1809)</f>
        <v>1 - Médico</v>
      </c>
      <c r="F1800" s="12" t="str">
        <f>'[1]TCE - ANEXO III - Preencher'!G1809</f>
        <v>225170</v>
      </c>
      <c r="G1800" s="13">
        <f>IF('[1]TCE - ANEXO III - Preencher'!H1809="","",'[1]TCE - ANEXO III - Preencher'!H1809)</f>
        <v>44774</v>
      </c>
      <c r="H1800" s="14">
        <f>'[1]TCE - ANEXO III - Preencher'!I1809</f>
        <v>0</v>
      </c>
      <c r="I1800" s="14">
        <f>'[1]TCE - ANEXO III - Preencher'!J1809</f>
        <v>183.512</v>
      </c>
      <c r="J1800" s="14">
        <f>'[1]TCE - ANEXO III - Preencher'!K1809</f>
        <v>0</v>
      </c>
      <c r="K1800" s="15">
        <f>'[1]TCE - ANEXO III - Preencher'!L1809</f>
        <v>153.17240000000001</v>
      </c>
      <c r="L1800" s="15">
        <f>'[1]TCE - ANEXO III - Preencher'!M1809</f>
        <v>3.64</v>
      </c>
      <c r="M1800" s="15">
        <f t="shared" si="169"/>
        <v>149.53240000000002</v>
      </c>
      <c r="N1800" s="15">
        <f>'[1]TCE - ANEXO III - Preencher'!O1809</f>
        <v>6.13</v>
      </c>
      <c r="O1800" s="15">
        <f>'[1]TCE - ANEXO III - Preencher'!P1809</f>
        <v>1.23</v>
      </c>
      <c r="P1800" s="16">
        <f t="shared" si="170"/>
        <v>4.9000000000000004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337.94439999999997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 t="str">
        <f>'[1]TCE - ANEXO III - Preencher'!E1810</f>
        <v>RONALDO INACIO DA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44774</v>
      </c>
      <c r="H1801" s="14">
        <f>'[1]TCE - ANEXO III - Preencher'!I1810</f>
        <v>0</v>
      </c>
      <c r="I1801" s="14">
        <f>'[1]TCE - ANEXO III - Preencher'!J1810</f>
        <v>203.46560000000002</v>
      </c>
      <c r="J1801" s="14">
        <f>'[1]TCE - ANEXO III - Preencher'!K1810</f>
        <v>0</v>
      </c>
      <c r="K1801" s="15">
        <f>'[1]TCE - ANEXO III - Preencher'!L1810</f>
        <v>153.17240000000001</v>
      </c>
      <c r="L1801" s="15">
        <f>'[1]TCE - ANEXO III - Preencher'!M1810</f>
        <v>26.3</v>
      </c>
      <c r="M1801" s="15">
        <f t="shared" si="169"/>
        <v>126.87240000000001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332.26800000000003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 t="str">
        <f>'[1]TCE - ANEXO III - Preencher'!E1811</f>
        <v>ROSALIA RODRIGUES SANTOS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44774</v>
      </c>
      <c r="H1802" s="14">
        <f>'[1]TCE - ANEXO III - Preencher'!I1811</f>
        <v>0</v>
      </c>
      <c r="I1802" s="14">
        <f>'[1]TCE - ANEXO III - Preencher'!J1811</f>
        <v>217.22319999999999</v>
      </c>
      <c r="J1802" s="14">
        <f>'[1]TCE - ANEXO III - Preencher'!K1811</f>
        <v>0</v>
      </c>
      <c r="K1802" s="15">
        <f>'[1]TCE - ANEXO III - Preencher'!L1811</f>
        <v>153.17240000000001</v>
      </c>
      <c r="L1802" s="15">
        <f>'[1]TCE - ANEXO III - Preencher'!M1811</f>
        <v>25.43</v>
      </c>
      <c r="M1802" s="15">
        <f t="shared" si="169"/>
        <v>127.7424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346.8956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 t="str">
        <f>'[1]TCE - ANEXO III - Preencher'!E1812</f>
        <v>ROSANA DA PAZ BEZERRA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44774</v>
      </c>
      <c r="H1803" s="14">
        <f>'[1]TCE - ANEXO III - Preencher'!I1812</f>
        <v>0</v>
      </c>
      <c r="I1803" s="14">
        <f>'[1]TCE - ANEXO III - Preencher'!J1812</f>
        <v>195.28400000000002</v>
      </c>
      <c r="J1803" s="14">
        <f>'[1]TCE - ANEXO III - Preencher'!K1812</f>
        <v>0</v>
      </c>
      <c r="K1803" s="15">
        <f>'[1]TCE - ANEXO III - Preencher'!L1812</f>
        <v>153.17240000000001</v>
      </c>
      <c r="L1803" s="15">
        <f>'[1]TCE - ANEXO III - Preencher'!M1812</f>
        <v>26.3</v>
      </c>
      <c r="M1803" s="15">
        <f t="shared" si="169"/>
        <v>126.87240000000001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324.08640000000003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 t="str">
        <f>'[1]TCE - ANEXO III - Preencher'!E1813</f>
        <v>ROSANA SILVA BATISTA</v>
      </c>
      <c r="E1804" s="9" t="str">
        <f>IF('[1]TCE - ANEXO III - Preencher'!F1813="4 - Assistência Odontológica","2 - Outros Profissionais da Saúde",'[1]TCE - ANEXO III - Preencher'!F1813)</f>
        <v>1 - Médico</v>
      </c>
      <c r="F1804" s="12" t="str">
        <f>'[1]TCE - ANEXO III - Preencher'!G1813</f>
        <v>225125</v>
      </c>
      <c r="G1804" s="13">
        <f>IF('[1]TCE - ANEXO III - Preencher'!H1813="","",'[1]TCE - ANEXO III - Preencher'!H1813)</f>
        <v>44774</v>
      </c>
      <c r="H1804" s="14">
        <f>'[1]TCE - ANEXO III - Preencher'!I1813</f>
        <v>0</v>
      </c>
      <c r="I1804" s="14">
        <f>'[1]TCE - ANEXO III - Preencher'!J1813</f>
        <v>183.512</v>
      </c>
      <c r="J1804" s="14">
        <f>'[1]TCE - ANEXO III - Preencher'!K1813</f>
        <v>0</v>
      </c>
      <c r="K1804" s="15">
        <f>'[1]TCE - ANEXO III - Preencher'!L1813</f>
        <v>153.17240000000001</v>
      </c>
      <c r="L1804" s="15">
        <f>'[1]TCE - ANEXO III - Preencher'!M1813</f>
        <v>3.64</v>
      </c>
      <c r="M1804" s="15">
        <f t="shared" si="169"/>
        <v>149.53240000000002</v>
      </c>
      <c r="N1804" s="15">
        <f>'[1]TCE - ANEXO III - Preencher'!O1813</f>
        <v>6.13</v>
      </c>
      <c r="O1804" s="15">
        <f>'[1]TCE - ANEXO III - Preencher'!P1813</f>
        <v>1.23</v>
      </c>
      <c r="P1804" s="16">
        <f t="shared" si="170"/>
        <v>4.9000000000000004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337.94439999999997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 t="str">
        <f>'[1]TCE - ANEXO III - Preencher'!E1814</f>
        <v>ROSANGELA MARIA DA SILVA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411010</v>
      </c>
      <c r="G1805" s="13">
        <f>IF('[1]TCE - ANEXO III - Preencher'!H1814="","",'[1]TCE - ANEXO III - Preencher'!H1814)</f>
        <v>44774</v>
      </c>
      <c r="H1805" s="14">
        <f>'[1]TCE - ANEXO III - Preencher'!I1814</f>
        <v>0</v>
      </c>
      <c r="I1805" s="14">
        <f>'[1]TCE - ANEXO III - Preencher'!J1814</f>
        <v>183.72800000000001</v>
      </c>
      <c r="J1805" s="14">
        <f>'[1]TCE - ANEXO III - Preencher'!K1814</f>
        <v>0</v>
      </c>
      <c r="K1805" s="15">
        <f>'[1]TCE - ANEXO III - Preencher'!L1814</f>
        <v>153.17240000000001</v>
      </c>
      <c r="L1805" s="15">
        <f>'[1]TCE - ANEXO III - Preencher'!M1814</f>
        <v>25.15</v>
      </c>
      <c r="M1805" s="15">
        <f t="shared" si="169"/>
        <v>128.0224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288</v>
      </c>
      <c r="R1805" s="15">
        <f>'[1]TCE - ANEXO III - Preencher'!S1814</f>
        <v>75.45</v>
      </c>
      <c r="S1805" s="16">
        <f t="shared" si="171"/>
        <v>212.55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526.23040000000003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 t="str">
        <f>'[1]TCE - ANEXO III - Preencher'!E1815</f>
        <v>ROSANGELA MARQUES FERREIRA DA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44774</v>
      </c>
      <c r="H1806" s="14">
        <f>'[1]TCE - ANEXO III - Preencher'!I1815</f>
        <v>0</v>
      </c>
      <c r="I1806" s="14">
        <f>'[1]TCE - ANEXO III - Preencher'!J1815</f>
        <v>353.96080000000001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355.89080000000001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 t="str">
        <f>'[1]TCE - ANEXO III - Preencher'!E1816</f>
        <v>ROSE ANNE FERREIRA DANTAS</v>
      </c>
      <c r="E1807" s="9" t="str">
        <f>IF('[1]TCE - ANEXO III - Preencher'!F1816="4 - Assistência Odontológica","2 - Outros Profissionais da Saúde",'[1]TCE - ANEXO III - Preencher'!F1816)</f>
        <v>1 - Médico</v>
      </c>
      <c r="F1807" s="12" t="str">
        <f>'[1]TCE - ANEXO III - Preencher'!G1816</f>
        <v>225225</v>
      </c>
      <c r="G1807" s="13">
        <f>IF('[1]TCE - ANEXO III - Preencher'!H1816="","",'[1]TCE - ANEXO III - Preencher'!H1816)</f>
        <v>44774</v>
      </c>
      <c r="H1807" s="14">
        <f>'[1]TCE - ANEXO III - Preencher'!I1816</f>
        <v>0</v>
      </c>
      <c r="I1807" s="14">
        <f>'[1]TCE - ANEXO III - Preencher'!J1816</f>
        <v>183.512</v>
      </c>
      <c r="J1807" s="14">
        <f>'[1]TCE - ANEXO III - Preencher'!K1816</f>
        <v>0</v>
      </c>
      <c r="K1807" s="15">
        <f>'[1]TCE - ANEXO III - Preencher'!L1816</f>
        <v>153.17240000000001</v>
      </c>
      <c r="L1807" s="15">
        <f>'[1]TCE - ANEXO III - Preencher'!M1816</f>
        <v>3.64</v>
      </c>
      <c r="M1807" s="15">
        <f t="shared" si="169"/>
        <v>149.53240000000002</v>
      </c>
      <c r="N1807" s="15">
        <f>'[1]TCE - ANEXO III - Preencher'!O1816</f>
        <v>6.13</v>
      </c>
      <c r="O1807" s="15">
        <f>'[1]TCE - ANEXO III - Preencher'!P1816</f>
        <v>1.23</v>
      </c>
      <c r="P1807" s="16">
        <f t="shared" si="170"/>
        <v>4.9000000000000004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337.94439999999997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 t="str">
        <f>'[1]TCE - ANEXO III - Preencher'!E1817</f>
        <v>ROSELI DA CONCEIÇÃO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44774</v>
      </c>
      <c r="H1808" s="14">
        <f>'[1]TCE - ANEXO III - Preencher'!I1817</f>
        <v>0</v>
      </c>
      <c r="I1808" s="14">
        <f>'[1]TCE - ANEXO III - Preencher'!J1817</f>
        <v>206.20320000000001</v>
      </c>
      <c r="J1808" s="14">
        <f>'[1]TCE - ANEXO III - Preencher'!K1817</f>
        <v>0</v>
      </c>
      <c r="K1808" s="15">
        <f>'[1]TCE - ANEXO III - Preencher'!L1817</f>
        <v>153.17240000000001</v>
      </c>
      <c r="L1808" s="15">
        <f>'[1]TCE - ANEXO III - Preencher'!M1817</f>
        <v>26.3</v>
      </c>
      <c r="M1808" s="15">
        <f t="shared" si="169"/>
        <v>126.87240000000001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288</v>
      </c>
      <c r="R1808" s="15">
        <f>'[1]TCE - ANEXO III - Preencher'!S1817</f>
        <v>78.91</v>
      </c>
      <c r="S1808" s="16">
        <f t="shared" si="171"/>
        <v>209.09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544.09559999999999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 t="str">
        <f>'[1]TCE - ANEXO III - Preencher'!E1818</f>
        <v>ROSELI SEVERINA BARBOSA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514320</v>
      </c>
      <c r="G1809" s="13">
        <f>IF('[1]TCE - ANEXO III - Preencher'!H1818="","",'[1]TCE - ANEXO III - Preencher'!H1818)</f>
        <v>44774</v>
      </c>
      <c r="H1809" s="14">
        <f>'[1]TCE - ANEXO III - Preencher'!I1818</f>
        <v>0</v>
      </c>
      <c r="I1809" s="14">
        <f>'[1]TCE - ANEXO III - Preencher'!J1818</f>
        <v>256.04720000000003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414</v>
      </c>
      <c r="R1809" s="15">
        <f>'[1]TCE - ANEXO III - Preencher'!S1818</f>
        <v>72.72</v>
      </c>
      <c r="S1809" s="16">
        <f t="shared" si="171"/>
        <v>341.28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599.25720000000001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 t="str">
        <f>'[1]TCE - ANEXO III - Preencher'!E1819</f>
        <v>ROSELMA MARLENE DE LIMA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44774</v>
      </c>
      <c r="H1810" s="14">
        <f>'[1]TCE - ANEXO III - Preencher'!I1819</f>
        <v>0</v>
      </c>
      <c r="I1810" s="14">
        <f>'[1]TCE - ANEXO III - Preencher'!J1819</f>
        <v>186.44400000000002</v>
      </c>
      <c r="J1810" s="14">
        <f>'[1]TCE - ANEXO III - Preencher'!K1819</f>
        <v>0</v>
      </c>
      <c r="K1810" s="15">
        <f>'[1]TCE - ANEXO III - Preencher'!L1819</f>
        <v>153.17240000000001</v>
      </c>
      <c r="L1810" s="15">
        <f>'[1]TCE - ANEXO III - Preencher'!M1819</f>
        <v>24.55</v>
      </c>
      <c r="M1810" s="15">
        <f t="shared" si="169"/>
        <v>128.6224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316.99640000000005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 t="str">
        <f>'[1]TCE - ANEXO III - Preencher'!E1820</f>
        <v>ROSEMARIO BEZERRA DE OLIVEIRA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515110</v>
      </c>
      <c r="G1811" s="13">
        <f>IF('[1]TCE - ANEXO III - Preencher'!H1820="","",'[1]TCE - ANEXO III - Preencher'!H1820)</f>
        <v>44774</v>
      </c>
      <c r="H1811" s="14">
        <f>'[1]TCE - ANEXO III - Preencher'!I1820</f>
        <v>0</v>
      </c>
      <c r="I1811" s="14">
        <f>'[1]TCE - ANEXO III - Preencher'!J1820</f>
        <v>257.06560000000002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258.99560000000002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 t="str">
        <f>'[1]TCE - ANEXO III - Preencher'!E1821</f>
        <v>ROSEMEIRE ELZA DA SILVA ALVES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44774</v>
      </c>
      <c r="H1812" s="14">
        <f>'[1]TCE - ANEXO III - Preencher'!I1821</f>
        <v>0</v>
      </c>
      <c r="I1812" s="14">
        <f>'[1]TCE - ANEXO III - Preencher'!J1821</f>
        <v>183.62240000000003</v>
      </c>
      <c r="J1812" s="14">
        <f>'[1]TCE - ANEXO III - Preencher'!K1821</f>
        <v>0</v>
      </c>
      <c r="K1812" s="15">
        <f>'[1]TCE - ANEXO III - Preencher'!L1821</f>
        <v>153.17240000000001</v>
      </c>
      <c r="L1812" s="15">
        <f>'[1]TCE - ANEXO III - Preencher'!M1821</f>
        <v>26.3</v>
      </c>
      <c r="M1812" s="15">
        <f t="shared" si="169"/>
        <v>126.87240000000001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312.42480000000006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 t="str">
        <f>'[1]TCE - ANEXO III - Preencher'!E1822</f>
        <v>ROSEMERY LEITE RAMOS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351605</v>
      </c>
      <c r="G1813" s="13">
        <f>IF('[1]TCE - ANEXO III - Preencher'!H1822="","",'[1]TCE - ANEXO III - Preencher'!H1822)</f>
        <v>44774</v>
      </c>
      <c r="H1813" s="14">
        <f>'[1]TCE - ANEXO III - Preencher'!I1822</f>
        <v>0</v>
      </c>
      <c r="I1813" s="14">
        <f>'[1]TCE - ANEXO III - Preencher'!J1822</f>
        <v>1360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1361.93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 t="str">
        <f>'[1]TCE - ANEXO III - Preencher'!E1823</f>
        <v>ROSICLEIDE SILVA DOS SANTOS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513430</v>
      </c>
      <c r="G1814" s="13">
        <f>IF('[1]TCE - ANEXO III - Preencher'!H1823="","",'[1]TCE - ANEXO III - Preencher'!H1823)</f>
        <v>44774</v>
      </c>
      <c r="H1814" s="14">
        <f>'[1]TCE - ANEXO III - Preencher'!I1823</f>
        <v>0</v>
      </c>
      <c r="I1814" s="14">
        <f>'[1]TCE - ANEXO III - Preencher'!J1823</f>
        <v>201.49360000000001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203.42360000000002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 t="str">
        <f>'[1]TCE - ANEXO III - Preencher'!E1824</f>
        <v>ROSILDA MADALENA DA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44774</v>
      </c>
      <c r="H1815" s="14">
        <f>'[1]TCE - ANEXO III - Preencher'!I1824</f>
        <v>0</v>
      </c>
      <c r="I1815" s="14">
        <f>'[1]TCE - ANEXO III - Preencher'!J1824</f>
        <v>142.8904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288</v>
      </c>
      <c r="R1815" s="15">
        <f>'[1]TCE - ANEXO III - Preencher'!S1824</f>
        <v>78.91</v>
      </c>
      <c r="S1815" s="16">
        <f t="shared" si="171"/>
        <v>209.09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353.91039999999998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 t="str">
        <f>'[1]TCE - ANEXO III - Preencher'!E1825</f>
        <v>ROSILENE NUNES DA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44774</v>
      </c>
      <c r="H1816" s="14">
        <f>'[1]TCE - ANEXO III - Preencher'!I1825</f>
        <v>0</v>
      </c>
      <c r="I1816" s="14">
        <f>'[1]TCE - ANEXO III - Preencher'!J1825</f>
        <v>246.78400000000002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248.71400000000003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 t="str">
        <f>'[1]TCE - ANEXO III - Preencher'!E1826</f>
        <v>ROSINEIDE MARIA DE OLIVEIRA QUERINO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514320</v>
      </c>
      <c r="G1817" s="13">
        <f>IF('[1]TCE - ANEXO III - Preencher'!H1826="","",'[1]TCE - ANEXO III - Preencher'!H1826)</f>
        <v>44774</v>
      </c>
      <c r="H1817" s="14">
        <f>'[1]TCE - ANEXO III - Preencher'!I1826</f>
        <v>0</v>
      </c>
      <c r="I1817" s="14">
        <f>'[1]TCE - ANEXO III - Preencher'!J1826</f>
        <v>262.64240000000001</v>
      </c>
      <c r="J1817" s="14">
        <f>'[1]TCE - ANEXO III - Preencher'!K1826</f>
        <v>0</v>
      </c>
      <c r="K1817" s="15">
        <f>'[1]TCE - ANEXO III - Preencher'!L1826</f>
        <v>153.17240000000001</v>
      </c>
      <c r="L1817" s="15">
        <f>'[1]TCE - ANEXO III - Preencher'!M1826</f>
        <v>23.43</v>
      </c>
      <c r="M1817" s="15">
        <f t="shared" si="169"/>
        <v>129.7424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144</v>
      </c>
      <c r="R1817" s="15">
        <f>'[1]TCE - ANEXO III - Preencher'!S1826</f>
        <v>72.72</v>
      </c>
      <c r="S1817" s="16">
        <f t="shared" si="171"/>
        <v>71.28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465.59480000000008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 t="str">
        <f>'[1]TCE - ANEXO III - Preencher'!E1827</f>
        <v>ROSIVANIA SOARES PEREIRA XAVIER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513430</v>
      </c>
      <c r="G1818" s="13">
        <f>IF('[1]TCE - ANEXO III - Preencher'!H1827="","",'[1]TCE - ANEXO III - Preencher'!H1827)</f>
        <v>44774</v>
      </c>
      <c r="H1818" s="14">
        <f>'[1]TCE - ANEXO III - Preencher'!I1827</f>
        <v>0</v>
      </c>
      <c r="I1818" s="14">
        <f>'[1]TCE - ANEXO III - Preencher'!J1827</f>
        <v>264.5992</v>
      </c>
      <c r="J1818" s="14">
        <f>'[1]TCE - ANEXO III - Preencher'!K1827</f>
        <v>0</v>
      </c>
      <c r="K1818" s="15">
        <f>'[1]TCE - ANEXO III - Preencher'!L1827</f>
        <v>153.17240000000001</v>
      </c>
      <c r="L1818" s="15">
        <f>'[1]TCE - ANEXO III - Preencher'!M1827</f>
        <v>24.24</v>
      </c>
      <c r="M1818" s="15">
        <f t="shared" si="169"/>
        <v>128.9324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288</v>
      </c>
      <c r="R1818" s="15">
        <f>'[1]TCE - ANEXO III - Preencher'!S1827</f>
        <v>72.72</v>
      </c>
      <c r="S1818" s="16">
        <f t="shared" si="171"/>
        <v>215.28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610.74160000000006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 t="str">
        <f>'[1]TCE - ANEXO III - Preencher'!E1828</f>
        <v>ROSSANA FERREIRA DA SILVA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44774</v>
      </c>
      <c r="H1819" s="14">
        <f>'[1]TCE - ANEXO III - Preencher'!I1828</f>
        <v>0</v>
      </c>
      <c r="I1819" s="14">
        <f>'[1]TCE - ANEXO III - Preencher'!J1828</f>
        <v>158.47839999999999</v>
      </c>
      <c r="J1819" s="14">
        <f>'[1]TCE - ANEXO III - Preencher'!K1828</f>
        <v>0</v>
      </c>
      <c r="K1819" s="15">
        <f>'[1]TCE - ANEXO III - Preencher'!L1828</f>
        <v>153.17240000000001</v>
      </c>
      <c r="L1819" s="15">
        <f>'[1]TCE - ANEXO III - Preencher'!M1828</f>
        <v>26.3</v>
      </c>
      <c r="M1819" s="15">
        <f t="shared" si="169"/>
        <v>126.87240000000001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287.2808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 t="str">
        <f>'[1]TCE - ANEXO III - Preencher'!E1829</f>
        <v>ROZELI NATALIA DA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322205</v>
      </c>
      <c r="G1820" s="13">
        <f>IF('[1]TCE - ANEXO III - Preencher'!H1829="","",'[1]TCE - ANEXO III - Preencher'!H1829)</f>
        <v>44774</v>
      </c>
      <c r="H1820" s="14">
        <f>'[1]TCE - ANEXO III - Preencher'!I1829</f>
        <v>0</v>
      </c>
      <c r="I1820" s="14">
        <f>'[1]TCE - ANEXO III - Preencher'!J1829</f>
        <v>491.28720000000004</v>
      </c>
      <c r="J1820" s="14">
        <f>'[1]TCE - ANEXO III - Preencher'!K1829</f>
        <v>0</v>
      </c>
      <c r="K1820" s="15">
        <f>'[1]TCE - ANEXO III - Preencher'!L1829</f>
        <v>153.17240000000001</v>
      </c>
      <c r="L1820" s="15">
        <f>'[1]TCE - ANEXO III - Preencher'!M1829</f>
        <v>26.3</v>
      </c>
      <c r="M1820" s="15">
        <f t="shared" si="169"/>
        <v>126.87240000000001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620.08960000000002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 t="str">
        <f>'[1]TCE - ANEXO III - Preencher'!E1830</f>
        <v>ROZIENE DE JESUS DO NASCIMENTO</v>
      </c>
      <c r="E1821" s="9" t="str">
        <f>IF('[1]TCE - ANEXO III - Preencher'!F1830="4 - Assistência Odontológica","2 - Outros Profissionais da Saúde",'[1]TCE - ANEXO III - Preencher'!F1830)</f>
        <v>3 - Administrativo</v>
      </c>
      <c r="F1821" s="12" t="str">
        <f>'[1]TCE - ANEXO III - Preencher'!G1830</f>
        <v>513430</v>
      </c>
      <c r="G1821" s="13">
        <f>IF('[1]TCE - ANEXO III - Preencher'!H1830="","",'[1]TCE - ANEXO III - Preencher'!H1830)</f>
        <v>44774</v>
      </c>
      <c r="H1821" s="14">
        <f>'[1]TCE - ANEXO III - Preencher'!I1830</f>
        <v>0</v>
      </c>
      <c r="I1821" s="14">
        <f>'[1]TCE - ANEXO III - Preencher'!J1830</f>
        <v>326.78400000000005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328.71400000000006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 t="str">
        <f>'[1]TCE - ANEXO III - Preencher'!E1831</f>
        <v>RUAN AQUILLAS DE SOUZA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44774</v>
      </c>
      <c r="H1822" s="14">
        <f>'[1]TCE - ANEXO III - Preencher'!I1831</f>
        <v>0</v>
      </c>
      <c r="I1822" s="14">
        <f>'[1]TCE - ANEXO III - Preencher'!J1831</f>
        <v>181.67439999999999</v>
      </c>
      <c r="J1822" s="14">
        <f>'[1]TCE - ANEXO III - Preencher'!K1831</f>
        <v>0</v>
      </c>
      <c r="K1822" s="15">
        <f>'[1]TCE - ANEXO III - Preencher'!L1831</f>
        <v>153.17240000000001</v>
      </c>
      <c r="L1822" s="15">
        <f>'[1]TCE - ANEXO III - Preencher'!M1831</f>
        <v>26.3</v>
      </c>
      <c r="M1822" s="15">
        <f t="shared" si="169"/>
        <v>126.87240000000001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310.47680000000003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 t="str">
        <f>'[1]TCE - ANEXO III - Preencher'!E1832</f>
        <v>RUANNE CANDIDA DA COSTA DO AMARAL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44774</v>
      </c>
      <c r="H1823" s="14">
        <f>'[1]TCE - ANEXO III - Preencher'!I1832</f>
        <v>0</v>
      </c>
      <c r="I1823" s="14">
        <f>'[1]TCE - ANEXO III - Preencher'!J1832</f>
        <v>181.67439999999999</v>
      </c>
      <c r="J1823" s="14">
        <f>'[1]TCE - ANEXO III - Preencher'!K1832</f>
        <v>0</v>
      </c>
      <c r="K1823" s="15">
        <f>'[1]TCE - ANEXO III - Preencher'!L1832</f>
        <v>153.17240000000001</v>
      </c>
      <c r="L1823" s="15">
        <f>'[1]TCE - ANEXO III - Preencher'!M1832</f>
        <v>26.3</v>
      </c>
      <c r="M1823" s="15">
        <f t="shared" si="169"/>
        <v>126.87240000000001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310.47680000000003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 t="str">
        <f>'[1]TCE - ANEXO III - Preencher'!E1833</f>
        <v>RUBEDINALDA DE OLIVEIRA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44774</v>
      </c>
      <c r="H1824" s="14">
        <f>'[1]TCE - ANEXO III - Preencher'!I1833</f>
        <v>0</v>
      </c>
      <c r="I1824" s="14">
        <f>'[1]TCE - ANEXO III - Preencher'!J1833</f>
        <v>734.452</v>
      </c>
      <c r="J1824" s="14">
        <f>'[1]TCE - ANEXO III - Preencher'!K1833</f>
        <v>0</v>
      </c>
      <c r="K1824" s="15">
        <f>'[1]TCE - ANEXO III - Preencher'!L1833</f>
        <v>153.17240000000001</v>
      </c>
      <c r="L1824" s="15">
        <f>'[1]TCE - ANEXO III - Preencher'!M1833</f>
        <v>25.43</v>
      </c>
      <c r="M1824" s="15">
        <f t="shared" si="169"/>
        <v>127.7424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288</v>
      </c>
      <c r="R1824" s="15">
        <f>'[1]TCE - ANEXO III - Preencher'!S1833</f>
        <v>78.91</v>
      </c>
      <c r="S1824" s="16">
        <f t="shared" si="171"/>
        <v>209.09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1073.2143999999998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 t="str">
        <f>'[1]TCE - ANEXO III - Preencher'!E1834</f>
        <v>RUBEM RHUAN FARIAS SAMPAIO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225125</v>
      </c>
      <c r="G1825" s="13">
        <f>IF('[1]TCE - ANEXO III - Preencher'!H1834="","",'[1]TCE - ANEXO III - Preencher'!H1834)</f>
        <v>44774</v>
      </c>
      <c r="H1825" s="14">
        <f>'[1]TCE - ANEXO III - Preencher'!I1834</f>
        <v>0</v>
      </c>
      <c r="I1825" s="14">
        <f>'[1]TCE - ANEXO III - Preencher'!J1834</f>
        <v>195.6352</v>
      </c>
      <c r="J1825" s="14">
        <f>'[1]TCE - ANEXO III - Preencher'!K1834</f>
        <v>0</v>
      </c>
      <c r="K1825" s="15">
        <f>'[1]TCE - ANEXO III - Preencher'!L1834</f>
        <v>153.17240000000001</v>
      </c>
      <c r="L1825" s="15">
        <f>'[1]TCE - ANEXO III - Preencher'!M1834</f>
        <v>3.64</v>
      </c>
      <c r="M1825" s="15">
        <f t="shared" si="169"/>
        <v>149.53240000000002</v>
      </c>
      <c r="N1825" s="15">
        <f>'[1]TCE - ANEXO III - Preencher'!O1834</f>
        <v>6.13</v>
      </c>
      <c r="O1825" s="15">
        <f>'[1]TCE - ANEXO III - Preencher'!P1834</f>
        <v>1.23</v>
      </c>
      <c r="P1825" s="16">
        <f t="shared" si="170"/>
        <v>4.9000000000000004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350.06759999999997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 t="str">
        <f>'[1]TCE - ANEXO III - Preencher'!E1835</f>
        <v>RUBIA RAFAELLA ALVES DE SOUZA BEZERRA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223505</v>
      </c>
      <c r="G1826" s="13">
        <f>IF('[1]TCE - ANEXO III - Preencher'!H1835="","",'[1]TCE - ANEXO III - Preencher'!H1835)</f>
        <v>44774</v>
      </c>
      <c r="H1826" s="14">
        <f>'[1]TCE - ANEXO III - Preencher'!I1835</f>
        <v>0</v>
      </c>
      <c r="I1826" s="14">
        <f>'[1]TCE - ANEXO III - Preencher'!J1835</f>
        <v>181.67439999999999</v>
      </c>
      <c r="J1826" s="14">
        <f>'[1]TCE - ANEXO III - Preencher'!K1835</f>
        <v>0</v>
      </c>
      <c r="K1826" s="15">
        <f>'[1]TCE - ANEXO III - Preencher'!L1835</f>
        <v>153.17240000000001</v>
      </c>
      <c r="L1826" s="15">
        <f>'[1]TCE - ANEXO III - Preencher'!M1835</f>
        <v>3.77</v>
      </c>
      <c r="M1826" s="15">
        <f t="shared" si="169"/>
        <v>149.4024</v>
      </c>
      <c r="N1826" s="15">
        <f>'[1]TCE - ANEXO III - Preencher'!O1835</f>
        <v>1.59</v>
      </c>
      <c r="O1826" s="15">
        <f>'[1]TCE - ANEXO III - Preencher'!P1835</f>
        <v>0</v>
      </c>
      <c r="P1826" s="16">
        <f t="shared" si="170"/>
        <v>1.59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110.51</v>
      </c>
      <c r="U1826" s="15">
        <f>'[1]TCE - ANEXO III - Preencher'!V1835</f>
        <v>0</v>
      </c>
      <c r="V1826" s="16">
        <f t="shared" si="172"/>
        <v>110.51</v>
      </c>
      <c r="W1826" s="17">
        <f>IF('[1]TCE - ANEXO III - Preencher'!X1835="","",'[1]TCE - ANEXO III - Preencher'!X1835)</f>
        <v>110.51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443.17679999999996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 t="str">
        <f>'[1]TCE - ANEXO III - Preencher'!E1836</f>
        <v>RUBIANA GORETTI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44774</v>
      </c>
      <c r="H1827" s="14">
        <f>'[1]TCE - ANEXO III - Preencher'!I1836</f>
        <v>0</v>
      </c>
      <c r="I1827" s="14">
        <f>'[1]TCE - ANEXO III - Preencher'!J1836</f>
        <v>181.67439999999999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1.59</v>
      </c>
      <c r="O1827" s="15">
        <f>'[1]TCE - ANEXO III - Preencher'!P1836</f>
        <v>0</v>
      </c>
      <c r="P1827" s="16">
        <f t="shared" si="170"/>
        <v>1.59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183.26439999999999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 t="str">
        <f>'[1]TCE - ANEXO III - Preencher'!E1837</f>
        <v>RUBIANA MARIA DE FRANCA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44774</v>
      </c>
      <c r="H1828" s="14">
        <f>'[1]TCE - ANEXO III - Preencher'!I1837</f>
        <v>0</v>
      </c>
      <c r="I1828" s="14">
        <f>'[1]TCE - ANEXO III - Preencher'!J1837</f>
        <v>202.81439999999998</v>
      </c>
      <c r="J1828" s="14">
        <f>'[1]TCE - ANEXO III - Preencher'!K1837</f>
        <v>0</v>
      </c>
      <c r="K1828" s="15">
        <f>'[1]TCE - ANEXO III - Preencher'!L1837</f>
        <v>153.17240000000001</v>
      </c>
      <c r="L1828" s="15">
        <f>'[1]TCE - ANEXO III - Preencher'!M1837</f>
        <v>26.3</v>
      </c>
      <c r="M1828" s="15">
        <f t="shared" si="169"/>
        <v>126.87240000000001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331.61680000000001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 t="str">
        <f>'[1]TCE - ANEXO III - Preencher'!E1838</f>
        <v>RUBIANE MACOLE DE OLIVEIRA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411010</v>
      </c>
      <c r="G1829" s="13">
        <f>IF('[1]TCE - ANEXO III - Preencher'!H1838="","",'[1]TCE - ANEXO III - Preencher'!H1838)</f>
        <v>44774</v>
      </c>
      <c r="H1829" s="14">
        <f>'[1]TCE - ANEXO III - Preencher'!I1838</f>
        <v>0</v>
      </c>
      <c r="I1829" s="14">
        <f>'[1]TCE - ANEXO III - Preencher'!J1838</f>
        <v>1138.6760000000002</v>
      </c>
      <c r="J1829" s="14">
        <f>'[1]TCE - ANEXO III - Preencher'!K1838</f>
        <v>0</v>
      </c>
      <c r="K1829" s="15">
        <f>'[1]TCE - ANEXO III - Preencher'!L1838</f>
        <v>153.17240000000001</v>
      </c>
      <c r="L1829" s="15">
        <f>'[1]TCE - ANEXO III - Preencher'!M1838</f>
        <v>15.93</v>
      </c>
      <c r="M1829" s="15">
        <f t="shared" si="169"/>
        <v>137.2424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1277.8484000000003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 t="str">
        <f>'[1]TCE - ANEXO III - Preencher'!E1839</f>
        <v>RUTE MARIA BARBOSA DA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44774</v>
      </c>
      <c r="H1830" s="14">
        <f>'[1]TCE - ANEXO III - Preencher'!I1839</f>
        <v>0</v>
      </c>
      <c r="I1830" s="14">
        <f>'[1]TCE - ANEXO III - Preencher'!J1839</f>
        <v>1072.3016</v>
      </c>
      <c r="J1830" s="14">
        <f>'[1]TCE - ANEXO III - Preencher'!K1839</f>
        <v>0</v>
      </c>
      <c r="K1830" s="15">
        <f>'[1]TCE - ANEXO III - Preencher'!L1839</f>
        <v>153.17240000000001</v>
      </c>
      <c r="L1830" s="15">
        <f>'[1]TCE - ANEXO III - Preencher'!M1839</f>
        <v>26.3</v>
      </c>
      <c r="M1830" s="15">
        <f t="shared" si="169"/>
        <v>126.87240000000001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1201.104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 t="str">
        <f>'[1]TCE - ANEXO III - Preencher'!E1840</f>
        <v>RUTH ANDRADE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322205</v>
      </c>
      <c r="G1831" s="13">
        <f>IF('[1]TCE - ANEXO III - Preencher'!H1840="","",'[1]TCE - ANEXO III - Preencher'!H1840)</f>
        <v>44774</v>
      </c>
      <c r="H1831" s="14">
        <f>'[1]TCE - ANEXO III - Preencher'!I1840</f>
        <v>0</v>
      </c>
      <c r="I1831" s="14">
        <f>'[1]TCE - ANEXO III - Preencher'!J1840</f>
        <v>220.19280000000001</v>
      </c>
      <c r="J1831" s="14">
        <f>'[1]TCE - ANEXO III - Preencher'!K1840</f>
        <v>0</v>
      </c>
      <c r="K1831" s="15">
        <f>'[1]TCE - ANEXO III - Preencher'!L1840</f>
        <v>153.17240000000001</v>
      </c>
      <c r="L1831" s="15">
        <f>'[1]TCE - ANEXO III - Preencher'!M1840</f>
        <v>26.3</v>
      </c>
      <c r="M1831" s="15">
        <f t="shared" si="169"/>
        <v>126.87240000000001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69.41</v>
      </c>
      <c r="U1831" s="15">
        <f>'[1]TCE - ANEXO III - Preencher'!V1840</f>
        <v>0</v>
      </c>
      <c r="V1831" s="16">
        <f t="shared" si="172"/>
        <v>69.41</v>
      </c>
      <c r="W1831" s="17">
        <f>IF('[1]TCE - ANEXO III - Preencher'!X1840="","",'[1]TCE - ANEXO III - Preencher'!X1840)</f>
        <v>69.41</v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418.40520000000004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 t="str">
        <f>'[1]TCE - ANEXO III - Preencher'!E1841</f>
        <v>RYCELLY KAROLLYNE BARBOSA MORAIS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223605</v>
      </c>
      <c r="G1832" s="13">
        <f>IF('[1]TCE - ANEXO III - Preencher'!H1841="","",'[1]TCE - ANEXO III - Preencher'!H1841)</f>
        <v>44774</v>
      </c>
      <c r="H1832" s="14">
        <f>'[1]TCE - ANEXO III - Preencher'!I1841</f>
        <v>0</v>
      </c>
      <c r="I1832" s="14">
        <f>'[1]TCE - ANEXO III - Preencher'!J1841</f>
        <v>122.7672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124.35720000000001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 t="str">
        <f>'[1]TCE - ANEXO III - Preencher'!E1842</f>
        <v>SABRINA DE OLIVEIRA CASTOR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223505</v>
      </c>
      <c r="G1833" s="13">
        <f>IF('[1]TCE - ANEXO III - Preencher'!H1842="","",'[1]TCE - ANEXO III - Preencher'!H1842)</f>
        <v>44774</v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153.17240000000001</v>
      </c>
      <c r="L1833" s="15">
        <f>'[1]TCE - ANEXO III - Preencher'!M1842</f>
        <v>3.77</v>
      </c>
      <c r="M1833" s="15">
        <f t="shared" si="169"/>
        <v>149.4024</v>
      </c>
      <c r="N1833" s="15">
        <f>'[1]TCE - ANEXO III - Preencher'!O1842</f>
        <v>1.59</v>
      </c>
      <c r="O1833" s="15">
        <f>'[1]TCE - ANEXO III - Preencher'!P1842</f>
        <v>0</v>
      </c>
      <c r="P1833" s="16">
        <f t="shared" si="170"/>
        <v>1.59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150.9924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 t="str">
        <f>'[1]TCE - ANEXO III - Preencher'!E1843</f>
        <v>SABRINA MARIA PORFIRIO DE SOUZA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223505</v>
      </c>
      <c r="G1834" s="13">
        <f>IF('[1]TCE - ANEXO III - Preencher'!H1843="","",'[1]TCE - ANEXO III - Preencher'!H1843)</f>
        <v>44774</v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153.17240000000001</v>
      </c>
      <c r="L1834" s="15">
        <f>'[1]TCE - ANEXO III - Preencher'!M1843</f>
        <v>3.54</v>
      </c>
      <c r="M1834" s="15">
        <f t="shared" si="169"/>
        <v>149.63240000000002</v>
      </c>
      <c r="N1834" s="15">
        <f>'[1]TCE - ANEXO III - Preencher'!O1843</f>
        <v>1.59</v>
      </c>
      <c r="O1834" s="15">
        <f>'[1]TCE - ANEXO III - Preencher'!P1843</f>
        <v>0</v>
      </c>
      <c r="P1834" s="16">
        <f t="shared" si="170"/>
        <v>1.59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151.22240000000002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 t="str">
        <f>'[1]TCE - ANEXO III - Preencher'!E1844</f>
        <v>SAIONARA RAYANE DA SILVA RAMOS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44774</v>
      </c>
      <c r="H1835" s="14">
        <f>'[1]TCE - ANEXO III - Preencher'!I1844</f>
        <v>0</v>
      </c>
      <c r="I1835" s="14">
        <f>'[1]TCE - ANEXO III - Preencher'!J1844</f>
        <v>141.1208</v>
      </c>
      <c r="J1835" s="14">
        <f>'[1]TCE - ANEXO III - Preencher'!K1844</f>
        <v>0</v>
      </c>
      <c r="K1835" s="15">
        <f>'[1]TCE - ANEXO III - Preencher'!L1844</f>
        <v>153.17240000000001</v>
      </c>
      <c r="L1835" s="15">
        <f>'[1]TCE - ANEXO III - Preencher'!M1844</f>
        <v>18.41</v>
      </c>
      <c r="M1835" s="15">
        <f t="shared" si="169"/>
        <v>134.76240000000001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144</v>
      </c>
      <c r="R1835" s="15">
        <f>'[1]TCE - ANEXO III - Preencher'!S1844</f>
        <v>78.91</v>
      </c>
      <c r="S1835" s="16">
        <f t="shared" si="171"/>
        <v>65.09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342.90319999999997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 t="str">
        <f>'[1]TCE - ANEXO III - Preencher'!E1845</f>
        <v>SALATIEL DA SILVA CORREIA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324115</v>
      </c>
      <c r="G1836" s="13">
        <f>IF('[1]TCE - ANEXO III - Preencher'!H1845="","",'[1]TCE - ANEXO III - Preencher'!H1845)</f>
        <v>44774</v>
      </c>
      <c r="H1836" s="14">
        <f>'[1]TCE - ANEXO III - Preencher'!I1845</f>
        <v>0</v>
      </c>
      <c r="I1836" s="14">
        <f>'[1]TCE - ANEXO III - Preencher'!J1845</f>
        <v>334.3528</v>
      </c>
      <c r="J1836" s="14">
        <f>'[1]TCE - ANEXO III - Preencher'!K1845</f>
        <v>0</v>
      </c>
      <c r="K1836" s="15">
        <f>'[1]TCE - ANEXO III - Preencher'!L1845</f>
        <v>153.17240000000001</v>
      </c>
      <c r="L1836" s="15">
        <f>'[1]TCE - ANEXO III - Preencher'!M1845</f>
        <v>2.2200000000000002</v>
      </c>
      <c r="M1836" s="15">
        <f t="shared" si="169"/>
        <v>150.95240000000001</v>
      </c>
      <c r="N1836" s="15">
        <f>'[1]TCE - ANEXO III - Preencher'!O1845</f>
        <v>9.99</v>
      </c>
      <c r="O1836" s="15">
        <f>'[1]TCE - ANEXO III - Preencher'!P1845</f>
        <v>0</v>
      </c>
      <c r="P1836" s="16">
        <f t="shared" si="170"/>
        <v>9.99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495.29520000000002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 t="str">
        <f>'[1]TCE - ANEXO III - Preencher'!E1846</f>
        <v>SALVIANO RAMOS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324115</v>
      </c>
      <c r="G1837" s="13">
        <f>IF('[1]TCE - ANEXO III - Preencher'!H1846="","",'[1]TCE - ANEXO III - Preencher'!H1846)</f>
        <v>44774</v>
      </c>
      <c r="H1837" s="14">
        <f>'[1]TCE - ANEXO III - Preencher'!I1846</f>
        <v>0</v>
      </c>
      <c r="I1837" s="14">
        <f>'[1]TCE - ANEXO III - Preencher'!J1846</f>
        <v>153.4</v>
      </c>
      <c r="J1837" s="14">
        <f>'[1]TCE - ANEXO III - Preencher'!K1846</f>
        <v>0</v>
      </c>
      <c r="K1837" s="15">
        <f>'[1]TCE - ANEXO III - Preencher'!L1846</f>
        <v>153.17240000000001</v>
      </c>
      <c r="L1837" s="15">
        <f>'[1]TCE - ANEXO III - Preencher'!M1846</f>
        <v>2.2200000000000002</v>
      </c>
      <c r="M1837" s="15">
        <f t="shared" si="169"/>
        <v>150.95240000000001</v>
      </c>
      <c r="N1837" s="15">
        <f>'[1]TCE - ANEXO III - Preencher'!O1846</f>
        <v>9.99</v>
      </c>
      <c r="O1837" s="15">
        <f>'[1]TCE - ANEXO III - Preencher'!P1846</f>
        <v>0</v>
      </c>
      <c r="P1837" s="16">
        <f t="shared" si="170"/>
        <v>9.99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314.3424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 t="str">
        <f>'[1]TCE - ANEXO III - Preencher'!E1847</f>
        <v>SAMARA DUARTE OLIVEIRA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225225</v>
      </c>
      <c r="G1838" s="13">
        <f>IF('[1]TCE - ANEXO III - Preencher'!H1847="","",'[1]TCE - ANEXO III - Preencher'!H1847)</f>
        <v>44774</v>
      </c>
      <c r="H1838" s="14">
        <f>'[1]TCE - ANEXO III - Preencher'!I1847</f>
        <v>0</v>
      </c>
      <c r="I1838" s="14">
        <f>'[1]TCE - ANEXO III - Preencher'!J1847</f>
        <v>159.4016</v>
      </c>
      <c r="J1838" s="14">
        <f>'[1]TCE - ANEXO III - Preencher'!K1847</f>
        <v>0</v>
      </c>
      <c r="K1838" s="15">
        <f>'[1]TCE - ANEXO III - Preencher'!L1847</f>
        <v>153.17240000000001</v>
      </c>
      <c r="L1838" s="15">
        <f>'[1]TCE - ANEXO III - Preencher'!M1847</f>
        <v>3.64</v>
      </c>
      <c r="M1838" s="15">
        <f t="shared" si="169"/>
        <v>149.53240000000002</v>
      </c>
      <c r="N1838" s="15">
        <f>'[1]TCE - ANEXO III - Preencher'!O1847</f>
        <v>6.13</v>
      </c>
      <c r="O1838" s="15">
        <f>'[1]TCE - ANEXO III - Preencher'!P1847</f>
        <v>1.23</v>
      </c>
      <c r="P1838" s="16">
        <f t="shared" si="170"/>
        <v>4.9000000000000004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313.834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 t="str">
        <f>'[1]TCE - ANEXO III - Preencher'!E1848</f>
        <v>SAMARA MIRELLY DA SILVA MACEDO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44774</v>
      </c>
      <c r="H1839" s="14">
        <f>'[1]TCE - ANEXO III - Preencher'!I1848</f>
        <v>0</v>
      </c>
      <c r="I1839" s="14">
        <f>'[1]TCE - ANEXO III - Preencher'!J1848</f>
        <v>165.67919999999998</v>
      </c>
      <c r="J1839" s="14">
        <f>'[1]TCE - ANEXO III - Preencher'!K1848</f>
        <v>0</v>
      </c>
      <c r="K1839" s="15">
        <f>'[1]TCE - ANEXO III - Preencher'!L1848</f>
        <v>153.17240000000001</v>
      </c>
      <c r="L1839" s="15">
        <f>'[1]TCE - ANEXO III - Preencher'!M1848</f>
        <v>26.3</v>
      </c>
      <c r="M1839" s="15">
        <f t="shared" si="169"/>
        <v>126.87240000000001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69.41</v>
      </c>
      <c r="U1839" s="15">
        <f>'[1]TCE - ANEXO III - Preencher'!V1848</f>
        <v>0</v>
      </c>
      <c r="V1839" s="16">
        <f t="shared" si="172"/>
        <v>69.41</v>
      </c>
      <c r="W1839" s="17">
        <f>IF('[1]TCE - ANEXO III - Preencher'!X1848="","",'[1]TCE - ANEXO III - Preencher'!X1848)</f>
        <v>69.41</v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363.89160000000004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 t="str">
        <f>'[1]TCE - ANEXO III - Preencher'!E1849</f>
        <v>SAMOEL PAULO DA SILVA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513505</v>
      </c>
      <c r="G1840" s="13">
        <f>IF('[1]TCE - ANEXO III - Preencher'!H1849="","",'[1]TCE - ANEXO III - Preencher'!H1849)</f>
        <v>44774</v>
      </c>
      <c r="H1840" s="14">
        <f>'[1]TCE - ANEXO III - Preencher'!I1849</f>
        <v>0</v>
      </c>
      <c r="I1840" s="14">
        <f>'[1]TCE - ANEXO III - Preencher'!J1849</f>
        <v>1515.0232000000001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1516.9532000000002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 t="str">
        <f>'[1]TCE - ANEXO III - Preencher'!E1850</f>
        <v>SAMUEL RANIELLE SARINHO DA SILVA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514320</v>
      </c>
      <c r="G1841" s="13">
        <f>IF('[1]TCE - ANEXO III - Preencher'!H1850="","",'[1]TCE - ANEXO III - Preencher'!H1850)</f>
        <v>44774</v>
      </c>
      <c r="H1841" s="14">
        <f>'[1]TCE - ANEXO III - Preencher'!I1850</f>
        <v>0</v>
      </c>
      <c r="I1841" s="14">
        <f>'[1]TCE - ANEXO III - Preencher'!J1850</f>
        <v>146.32640000000001</v>
      </c>
      <c r="J1841" s="14">
        <f>'[1]TCE - ANEXO III - Preencher'!K1850</f>
        <v>0</v>
      </c>
      <c r="K1841" s="15">
        <f>'[1]TCE - ANEXO III - Preencher'!L1850</f>
        <v>153.17240000000001</v>
      </c>
      <c r="L1841" s="15">
        <f>'[1]TCE - ANEXO III - Preencher'!M1850</f>
        <v>24.24</v>
      </c>
      <c r="M1841" s="15">
        <f t="shared" si="169"/>
        <v>128.9324</v>
      </c>
      <c r="N1841" s="15">
        <f>'[1]TCE - ANEXO III - Preencher'!O1850</f>
        <v>1.93</v>
      </c>
      <c r="O1841" s="15">
        <f>'[1]TCE - ANEXO III - Preencher'!P1850</f>
        <v>0</v>
      </c>
      <c r="P1841" s="16">
        <f t="shared" si="170"/>
        <v>1.93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277.18880000000001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 t="str">
        <f>'[1]TCE - ANEXO III - Preencher'!E1851</f>
        <v>SANDRA MARIA DOS SANTOS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44774</v>
      </c>
      <c r="H1842" s="14">
        <f>'[1]TCE - ANEXO III - Preencher'!I1851</f>
        <v>0</v>
      </c>
      <c r="I1842" s="14">
        <f>'[1]TCE - ANEXO III - Preencher'!J1851</f>
        <v>383.60559999999998</v>
      </c>
      <c r="J1842" s="14">
        <f>'[1]TCE - ANEXO III - Preencher'!K1851</f>
        <v>0</v>
      </c>
      <c r="K1842" s="15">
        <f>'[1]TCE - ANEXO III - Preencher'!L1851</f>
        <v>153.17240000000001</v>
      </c>
      <c r="L1842" s="15">
        <f>'[1]TCE - ANEXO III - Preencher'!M1851</f>
        <v>2.84</v>
      </c>
      <c r="M1842" s="15">
        <f t="shared" si="169"/>
        <v>150.33240000000001</v>
      </c>
      <c r="N1842" s="15">
        <f>'[1]TCE - ANEXO III - Preencher'!O1851</f>
        <v>1.59</v>
      </c>
      <c r="O1842" s="15">
        <f>'[1]TCE - ANEXO III - Preencher'!P1851</f>
        <v>0</v>
      </c>
      <c r="P1842" s="16">
        <f t="shared" si="170"/>
        <v>1.59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535.52800000000002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 t="str">
        <f>'[1]TCE - ANEXO III - Preencher'!E1852</f>
        <v>SANDRA MORAIS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44774</v>
      </c>
      <c r="H1843" s="14">
        <f>'[1]TCE - ANEXO III - Preencher'!I1852</f>
        <v>0</v>
      </c>
      <c r="I1843" s="14">
        <f>'[1]TCE - ANEXO III - Preencher'!J1852</f>
        <v>378.17519999999996</v>
      </c>
      <c r="J1843" s="14">
        <f>'[1]TCE - ANEXO III - Preencher'!K1852</f>
        <v>0</v>
      </c>
      <c r="K1843" s="15">
        <f>'[1]TCE - ANEXO III - Preencher'!L1852</f>
        <v>153.17240000000001</v>
      </c>
      <c r="L1843" s="15">
        <f>'[1]TCE - ANEXO III - Preencher'!M1852</f>
        <v>26.3</v>
      </c>
      <c r="M1843" s="15">
        <f t="shared" si="169"/>
        <v>126.87240000000001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506.9776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 t="str">
        <f>'[1]TCE - ANEXO III - Preencher'!E1853</f>
        <v>SANDREILZA MARIA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521130</v>
      </c>
      <c r="G1844" s="13">
        <f>IF('[1]TCE - ANEXO III - Preencher'!H1853="","",'[1]TCE - ANEXO III - Preencher'!H1853)</f>
        <v>44774</v>
      </c>
      <c r="H1844" s="14">
        <f>'[1]TCE - ANEXO III - Preencher'!I1853</f>
        <v>0</v>
      </c>
      <c r="I1844" s="14">
        <f>'[1]TCE - ANEXO III - Preencher'!J1853</f>
        <v>1616.9520000000002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1618.8820000000003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 t="str">
        <f>'[1]TCE - ANEXO III - Preencher'!E1854</f>
        <v>SANDRO HENRIQUE DE HOLANDA CARVALHO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223505</v>
      </c>
      <c r="G1845" s="13">
        <f>IF('[1]TCE - ANEXO III - Preencher'!H1854="","",'[1]TCE - ANEXO III - Preencher'!H1854)</f>
        <v>44774</v>
      </c>
      <c r="H1845" s="14">
        <f>'[1]TCE - ANEXO III - Preencher'!I1854</f>
        <v>0</v>
      </c>
      <c r="I1845" s="14">
        <f>'[1]TCE - ANEXO III - Preencher'!J1854</f>
        <v>2419.1352000000002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1.59</v>
      </c>
      <c r="O1845" s="15">
        <f>'[1]TCE - ANEXO III - Preencher'!P1854</f>
        <v>0</v>
      </c>
      <c r="P1845" s="16">
        <f t="shared" si="170"/>
        <v>1.59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2420.7252000000003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 t="str">
        <f>'[1]TCE - ANEXO III - Preencher'!E1855</f>
        <v>SANDRO INACIO DO CARMO</v>
      </c>
      <c r="E1846" s="9" t="str">
        <f>IF('[1]TCE - ANEXO III - Preencher'!F1855="4 - Assistência Odontológica","2 - Outros Profissionais da Saúde",'[1]TCE - ANEXO III - Preencher'!F1855)</f>
        <v>1 - Médico</v>
      </c>
      <c r="F1846" s="12" t="str">
        <f>'[1]TCE - ANEXO III - Preencher'!G1855</f>
        <v>225120</v>
      </c>
      <c r="G1846" s="13">
        <f>IF('[1]TCE - ANEXO III - Preencher'!H1855="","",'[1]TCE - ANEXO III - Preencher'!H1855)</f>
        <v>44774</v>
      </c>
      <c r="H1846" s="14">
        <f>'[1]TCE - ANEXO III - Preencher'!I1855</f>
        <v>0</v>
      </c>
      <c r="I1846" s="14">
        <f>'[1]TCE - ANEXO III - Preencher'!J1855</f>
        <v>146.71520000000001</v>
      </c>
      <c r="J1846" s="14">
        <f>'[1]TCE - ANEXO III - Preencher'!K1855</f>
        <v>0</v>
      </c>
      <c r="K1846" s="15">
        <f>'[1]TCE - ANEXO III - Preencher'!L1855</f>
        <v>153.17240000000001</v>
      </c>
      <c r="L1846" s="15">
        <f>'[1]TCE - ANEXO III - Preencher'!M1855</f>
        <v>1.82</v>
      </c>
      <c r="M1846" s="15">
        <f t="shared" si="169"/>
        <v>151.35240000000002</v>
      </c>
      <c r="N1846" s="15">
        <f>'[1]TCE - ANEXO III - Preencher'!O1855</f>
        <v>6.13</v>
      </c>
      <c r="O1846" s="15">
        <f>'[1]TCE - ANEXO III - Preencher'!P1855</f>
        <v>1.23</v>
      </c>
      <c r="P1846" s="16">
        <f t="shared" si="170"/>
        <v>4.9000000000000004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302.9676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 t="str">
        <f>'[1]TCE - ANEXO III - Preencher'!E1856</f>
        <v>SANTANA MARIA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44774</v>
      </c>
      <c r="H1847" s="14">
        <f>'[1]TCE - ANEXO III - Preencher'!I1856</f>
        <v>0</v>
      </c>
      <c r="I1847" s="14">
        <f>'[1]TCE - ANEXO III - Preencher'!J1856</f>
        <v>147.67280000000002</v>
      </c>
      <c r="J1847" s="14">
        <f>'[1]TCE - ANEXO III - Preencher'!K1856</f>
        <v>0</v>
      </c>
      <c r="K1847" s="15">
        <f>'[1]TCE - ANEXO III - Preencher'!L1856</f>
        <v>153.17240000000001</v>
      </c>
      <c r="L1847" s="15">
        <f>'[1]TCE - ANEXO III - Preencher'!M1856</f>
        <v>26.3</v>
      </c>
      <c r="M1847" s="15">
        <f t="shared" si="169"/>
        <v>126.87240000000001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276.47520000000003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 t="str">
        <f>'[1]TCE - ANEXO III - Preencher'!E1857</f>
        <v>SARA BARROS PAIXAO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 t="str">
        <f>'[1]TCE - ANEXO III - Preencher'!G1857</f>
        <v>411010</v>
      </c>
      <c r="G1848" s="13">
        <f>IF('[1]TCE - ANEXO III - Preencher'!H1857="","",'[1]TCE - ANEXO III - Preencher'!H1857)</f>
        <v>44774</v>
      </c>
      <c r="H1848" s="14">
        <f>'[1]TCE - ANEXO III - Preencher'!I1857</f>
        <v>0</v>
      </c>
      <c r="I1848" s="14">
        <f>'[1]TCE - ANEXO III - Preencher'!J1857</f>
        <v>153.66479999999999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155.59479999999999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 t="str">
        <f>'[1]TCE - ANEXO III - Preencher'!E1858</f>
        <v>SARA EMMYLLY GAUDENCIO DA SILVA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411005</v>
      </c>
      <c r="G1849" s="13">
        <f>IF('[1]TCE - ANEXO III - Preencher'!H1858="","",'[1]TCE - ANEXO III - Preencher'!H1858)</f>
        <v>44774</v>
      </c>
      <c r="H1849" s="14">
        <f>'[1]TCE - ANEXO III - Preencher'!I1858</f>
        <v>0</v>
      </c>
      <c r="I1849" s="14">
        <f>'[1]TCE - ANEXO III - Preencher'!J1858</f>
        <v>777.84240000000011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207</v>
      </c>
      <c r="R1849" s="15">
        <f>'[1]TCE - ANEXO III - Preencher'!S1858</f>
        <v>34.159999999999997</v>
      </c>
      <c r="S1849" s="16">
        <f t="shared" si="171"/>
        <v>172.84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952.61240000000009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 t="str">
        <f>'[1]TCE - ANEXO III - Preencher'!E1859</f>
        <v>SARA MARIA FLORENCIO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44774</v>
      </c>
      <c r="H1850" s="14">
        <f>'[1]TCE - ANEXO III - Preencher'!I1859</f>
        <v>0</v>
      </c>
      <c r="I1850" s="14">
        <f>'[1]TCE - ANEXO III - Preencher'!J1859</f>
        <v>370.82400000000001</v>
      </c>
      <c r="J1850" s="14">
        <f>'[1]TCE - ANEXO III - Preencher'!K1859</f>
        <v>0</v>
      </c>
      <c r="K1850" s="15">
        <f>'[1]TCE - ANEXO III - Preencher'!L1859</f>
        <v>153.17240000000001</v>
      </c>
      <c r="L1850" s="15">
        <f>'[1]TCE - ANEXO III - Preencher'!M1859</f>
        <v>26.3</v>
      </c>
      <c r="M1850" s="15">
        <f t="shared" si="169"/>
        <v>126.87240000000001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499.62640000000005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 t="str">
        <f>'[1]TCE - ANEXO III - Preencher'!E1860</f>
        <v>SARA PESSOA DE ALBUQUERQUE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44774</v>
      </c>
      <c r="H1851" s="14">
        <f>'[1]TCE - ANEXO III - Preencher'!I1860</f>
        <v>0</v>
      </c>
      <c r="I1851" s="14">
        <f>'[1]TCE - ANEXO III - Preencher'!J1860</f>
        <v>165.26080000000002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1.59</v>
      </c>
      <c r="O1851" s="15">
        <f>'[1]TCE - ANEXO III - Preencher'!P1860</f>
        <v>0</v>
      </c>
      <c r="P1851" s="16">
        <f t="shared" si="170"/>
        <v>1.59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166.85080000000002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 t="str">
        <f>'[1]TCE - ANEXO III - Preencher'!E1861</f>
        <v>SARAH DE MEDEIROS SALES FRANCA</v>
      </c>
      <c r="E1852" s="9" t="str">
        <f>IF('[1]TCE - ANEXO III - Preencher'!F1861="4 - Assistência Odontológica","2 - Outros Profissionais da Saúde",'[1]TCE - ANEXO III - Preencher'!F1861)</f>
        <v>1 - Médico</v>
      </c>
      <c r="F1852" s="12" t="str">
        <f>'[1]TCE - ANEXO III - Preencher'!G1861</f>
        <v>225125</v>
      </c>
      <c r="G1852" s="13">
        <f>IF('[1]TCE - ANEXO III - Preencher'!H1861="","",'[1]TCE - ANEXO III - Preencher'!H1861)</f>
        <v>44774</v>
      </c>
      <c r="H1852" s="14">
        <f>'[1]TCE - ANEXO III - Preencher'!I1861</f>
        <v>0</v>
      </c>
      <c r="I1852" s="14">
        <f>'[1]TCE - ANEXO III - Preencher'!J1861</f>
        <v>882.44640000000004</v>
      </c>
      <c r="J1852" s="14">
        <f>'[1]TCE - ANEXO III - Preencher'!K1861</f>
        <v>0</v>
      </c>
      <c r="K1852" s="15">
        <f>'[1]TCE - ANEXO III - Preencher'!L1861</f>
        <v>153.17240000000001</v>
      </c>
      <c r="L1852" s="15">
        <f>'[1]TCE - ANEXO III - Preencher'!M1861</f>
        <v>0.85</v>
      </c>
      <c r="M1852" s="15">
        <f t="shared" si="169"/>
        <v>152.32240000000002</v>
      </c>
      <c r="N1852" s="15">
        <f>'[1]TCE - ANEXO III - Preencher'!O1861</f>
        <v>6.13</v>
      </c>
      <c r="O1852" s="15">
        <f>'[1]TCE - ANEXO III - Preencher'!P1861</f>
        <v>1.23</v>
      </c>
      <c r="P1852" s="16">
        <f t="shared" si="170"/>
        <v>4.9000000000000004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1039.6688000000001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 t="str">
        <f>'[1]TCE - ANEXO III - Preencher'!E1862</f>
        <v>SARAH JENNIFER MONTEIRO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44774</v>
      </c>
      <c r="H1853" s="14">
        <f>'[1]TCE - ANEXO III - Preencher'!I1862</f>
        <v>0</v>
      </c>
      <c r="I1853" s="14">
        <f>'[1]TCE - ANEXO III - Preencher'!J1862</f>
        <v>219.12639999999999</v>
      </c>
      <c r="J1853" s="14">
        <f>'[1]TCE - ANEXO III - Preencher'!K1862</f>
        <v>0</v>
      </c>
      <c r="K1853" s="15">
        <f>'[1]TCE - ANEXO III - Preencher'!L1862</f>
        <v>153.17240000000001</v>
      </c>
      <c r="L1853" s="15">
        <f>'[1]TCE - ANEXO III - Preencher'!M1862</f>
        <v>26.3</v>
      </c>
      <c r="M1853" s="15">
        <f t="shared" si="169"/>
        <v>126.87240000000001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288</v>
      </c>
      <c r="R1853" s="15">
        <f>'[1]TCE - ANEXO III - Preencher'!S1862</f>
        <v>78.91</v>
      </c>
      <c r="S1853" s="16">
        <f t="shared" si="171"/>
        <v>209.09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557.01880000000006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 t="str">
        <f>'[1]TCE - ANEXO III - Preencher'!E1863</f>
        <v>SAULO GOMES DA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763305</v>
      </c>
      <c r="G1854" s="13">
        <f>IF('[1]TCE - ANEXO III - Preencher'!H1863="","",'[1]TCE - ANEXO III - Preencher'!H1863)</f>
        <v>44774</v>
      </c>
      <c r="H1854" s="14">
        <f>'[1]TCE - ANEXO III - Preencher'!I1863</f>
        <v>0</v>
      </c>
      <c r="I1854" s="14">
        <f>'[1]TCE - ANEXO III - Preencher'!J1863</f>
        <v>166.0864</v>
      </c>
      <c r="J1854" s="14">
        <f>'[1]TCE - ANEXO III - Preencher'!K1863</f>
        <v>1616.14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1784.1564000000001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 t="str">
        <f>'[1]TCE - ANEXO III - Preencher'!E1864</f>
        <v>SEBASTIAO FERREIRA BEZERRA DA SILVA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252405</v>
      </c>
      <c r="G1855" s="13">
        <f>IF('[1]TCE - ANEXO III - Preencher'!H1864="","",'[1]TCE - ANEXO III - Preencher'!H1864)</f>
        <v>44774</v>
      </c>
      <c r="H1855" s="14">
        <f>'[1]TCE - ANEXO III - Preencher'!I1864</f>
        <v>0</v>
      </c>
      <c r="I1855" s="14">
        <f>'[1]TCE - ANEXO III - Preencher'!J1864</f>
        <v>162.52959999999999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164.45959999999999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 t="str">
        <f>'[1]TCE - ANEXO III - Preencher'!E1865</f>
        <v>SEBASTIAO MARCOS CHAVES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782320</v>
      </c>
      <c r="G1856" s="13">
        <f>IF('[1]TCE - ANEXO III - Preencher'!H1865="","",'[1]TCE - ANEXO III - Preencher'!H1865)</f>
        <v>44774</v>
      </c>
      <c r="H1856" s="14">
        <f>'[1]TCE - ANEXO III - Preencher'!I1865</f>
        <v>0</v>
      </c>
      <c r="I1856" s="14">
        <f>'[1]TCE - ANEXO III - Preencher'!J1865</f>
        <v>352.8784</v>
      </c>
      <c r="J1856" s="14">
        <f>'[1]TCE - ANEXO III - Preencher'!K1865</f>
        <v>0</v>
      </c>
      <c r="K1856" s="15">
        <f>'[1]TCE - ANEXO III - Preencher'!L1865</f>
        <v>153.17240000000001</v>
      </c>
      <c r="L1856" s="15">
        <f>'[1]TCE - ANEXO III - Preencher'!M1865</f>
        <v>40.33</v>
      </c>
      <c r="M1856" s="15">
        <f t="shared" si="169"/>
        <v>112.84240000000001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288</v>
      </c>
      <c r="R1856" s="15">
        <f>'[1]TCE - ANEXO III - Preencher'!S1865</f>
        <v>120.99</v>
      </c>
      <c r="S1856" s="16">
        <f t="shared" si="171"/>
        <v>167.01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634.66079999999999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 t="str">
        <f>'[1]TCE - ANEXO III - Preencher'!E1866</f>
        <v>SERGIO DOS SANTOS ASSIS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513505</v>
      </c>
      <c r="G1857" s="13">
        <f>IF('[1]TCE - ANEXO III - Preencher'!H1866="","",'[1]TCE - ANEXO III - Preencher'!H1866)</f>
        <v>44774</v>
      </c>
      <c r="H1857" s="14">
        <f>'[1]TCE - ANEXO III - Preencher'!I1866</f>
        <v>0</v>
      </c>
      <c r="I1857" s="14">
        <f>'[1]TCE - ANEXO III - Preencher'!J1866</f>
        <v>316.34480000000002</v>
      </c>
      <c r="J1857" s="14">
        <f>'[1]TCE - ANEXO III - Preencher'!K1866</f>
        <v>0</v>
      </c>
      <c r="K1857" s="15">
        <f>'[1]TCE - ANEXO III - Preencher'!L1866</f>
        <v>153.17240000000001</v>
      </c>
      <c r="L1857" s="15">
        <f>'[1]TCE - ANEXO III - Preencher'!M1866</f>
        <v>24.24</v>
      </c>
      <c r="M1857" s="15">
        <f t="shared" si="169"/>
        <v>128.9324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447.2072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 t="str">
        <f>'[1]TCE - ANEXO III - Preencher'!E1867</f>
        <v>SERGIO RICARDO AMANCIO DA SILVA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517410</v>
      </c>
      <c r="G1858" s="13">
        <f>IF('[1]TCE - ANEXO III - Preencher'!H1867="","",'[1]TCE - ANEXO III - Preencher'!H1867)</f>
        <v>44774</v>
      </c>
      <c r="H1858" s="14">
        <f>'[1]TCE - ANEXO III - Preencher'!I1867</f>
        <v>0</v>
      </c>
      <c r="I1858" s="14">
        <f>'[1]TCE - ANEXO III - Preencher'!J1867</f>
        <v>2582.0023999999999</v>
      </c>
      <c r="J1858" s="14">
        <f>'[1]TCE - ANEXO III - Preencher'!K1867</f>
        <v>0</v>
      </c>
      <c r="K1858" s="15">
        <f>'[1]TCE - ANEXO III - Preencher'!L1867</f>
        <v>153.17240000000001</v>
      </c>
      <c r="L1858" s="15">
        <f>'[1]TCE - ANEXO III - Preencher'!M1867</f>
        <v>24.24</v>
      </c>
      <c r="M1858" s="15">
        <f t="shared" si="169"/>
        <v>128.9324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2712.8647999999998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 t="str">
        <f>'[1]TCE - ANEXO III - Preencher'!E1868</f>
        <v>SEVERINA DOS SANTOS SOUZA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514320</v>
      </c>
      <c r="G1859" s="13">
        <f>IF('[1]TCE - ANEXO III - Preencher'!H1868="","",'[1]TCE - ANEXO III - Preencher'!H1868)</f>
        <v>44774</v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153.17240000000001</v>
      </c>
      <c r="L1859" s="15">
        <f>'[1]TCE - ANEXO III - Preencher'!M1868</f>
        <v>24.24</v>
      </c>
      <c r="M1859" s="15">
        <f t="shared" si="169"/>
        <v>128.9324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414</v>
      </c>
      <c r="R1859" s="15">
        <f>'[1]TCE - ANEXO III - Preencher'!S1868</f>
        <v>72.72</v>
      </c>
      <c r="S1859" s="16">
        <f t="shared" si="171"/>
        <v>341.28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472.14239999999995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 t="str">
        <f>'[1]TCE - ANEXO III - Preencher'!E1869</f>
        <v>SEVERINA GARCIA FERREIRA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411010</v>
      </c>
      <c r="G1860" s="13">
        <f>IF('[1]TCE - ANEXO III - Preencher'!H1869="","",'[1]TCE - ANEXO III - Preencher'!H1869)</f>
        <v>44774</v>
      </c>
      <c r="H1860" s="14">
        <f>'[1]TCE - ANEXO III - Preencher'!I1869</f>
        <v>0</v>
      </c>
      <c r="I1860" s="14">
        <f>'[1]TCE - ANEXO III - Preencher'!J1869</f>
        <v>155.37200000000001</v>
      </c>
      <c r="J1860" s="14">
        <f>'[1]TCE - ANEXO III - Preencher'!K1869</f>
        <v>0</v>
      </c>
      <c r="K1860" s="15">
        <f>'[1]TCE - ANEXO III - Preencher'!L1869</f>
        <v>153.17240000000001</v>
      </c>
      <c r="L1860" s="15">
        <f>'[1]TCE - ANEXO III - Preencher'!M1869</f>
        <v>25.15</v>
      </c>
      <c r="M1860" s="15">
        <f t="shared" ref="M1860:M1923" si="175">K1860-L1860</f>
        <v>128.0224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414</v>
      </c>
      <c r="R1860" s="15">
        <f>'[1]TCE - ANEXO III - Preencher'!S1869</f>
        <v>75.45</v>
      </c>
      <c r="S1860" s="16">
        <f t="shared" ref="S1860:S1923" si="177">Q1860-R1860</f>
        <v>338.55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623.87440000000004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 t="str">
        <f>'[1]TCE - ANEXO III - Preencher'!E1870</f>
        <v>SEVERINA KAROLINE COSTA SANTANA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324115</v>
      </c>
      <c r="G1861" s="13">
        <f>IF('[1]TCE - ANEXO III - Preencher'!H1870="","",'[1]TCE - ANEXO III - Preencher'!H1870)</f>
        <v>44774</v>
      </c>
      <c r="H1861" s="14">
        <f>'[1]TCE - ANEXO III - Preencher'!I1870</f>
        <v>0</v>
      </c>
      <c r="I1861" s="14">
        <f>'[1]TCE - ANEXO III - Preencher'!J1870</f>
        <v>147.52879999999999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9.99</v>
      </c>
      <c r="O1861" s="15">
        <f>'[1]TCE - ANEXO III - Preencher'!P1870</f>
        <v>0</v>
      </c>
      <c r="P1861" s="16">
        <f t="shared" si="176"/>
        <v>9.99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157.5188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 t="str">
        <f>'[1]TCE - ANEXO III - Preencher'!E1871</f>
        <v>SEVERINA MARQUES DA SILVA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514320</v>
      </c>
      <c r="G1862" s="13">
        <f>IF('[1]TCE - ANEXO III - Preencher'!H1871="","",'[1]TCE - ANEXO III - Preencher'!H1871)</f>
        <v>44774</v>
      </c>
      <c r="H1862" s="14">
        <f>'[1]TCE - ANEXO III - Preencher'!I1871</f>
        <v>0</v>
      </c>
      <c r="I1862" s="14">
        <f>'[1]TCE - ANEXO III - Preencher'!J1871</f>
        <v>366.89519999999999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368.8252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 t="str">
        <f>'[1]TCE - ANEXO III - Preencher'!E1872</f>
        <v>SEVERINO CIPRIANO DA SILVA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44774</v>
      </c>
      <c r="H1863" s="14">
        <f>'[1]TCE - ANEXO III - Preencher'!I1872</f>
        <v>0</v>
      </c>
      <c r="I1863" s="14">
        <f>'[1]TCE - ANEXO III - Preencher'!J1872</f>
        <v>146.32640000000001</v>
      </c>
      <c r="J1863" s="14">
        <f>'[1]TCE - ANEXO III - Preencher'!K1872</f>
        <v>0</v>
      </c>
      <c r="K1863" s="15">
        <f>'[1]TCE - ANEXO III - Preencher'!L1872</f>
        <v>153.17240000000001</v>
      </c>
      <c r="L1863" s="15">
        <f>'[1]TCE - ANEXO III - Preencher'!M1872</f>
        <v>26.3</v>
      </c>
      <c r="M1863" s="15">
        <f t="shared" si="175"/>
        <v>126.87240000000001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275.12880000000001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 t="str">
        <f>'[1]TCE - ANEXO III - Preencher'!E1873</f>
        <v>SEVERINO CORREIA DA SILVA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517410</v>
      </c>
      <c r="G1864" s="13">
        <f>IF('[1]TCE - ANEXO III - Preencher'!H1873="","",'[1]TCE - ANEXO III - Preencher'!H1873)</f>
        <v>44774</v>
      </c>
      <c r="H1864" s="14">
        <f>'[1]TCE - ANEXO III - Preencher'!I1873</f>
        <v>0</v>
      </c>
      <c r="I1864" s="14">
        <f>'[1]TCE - ANEXO III - Preencher'!J1873</f>
        <v>147.41679999999999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149.3468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 t="str">
        <f>'[1]TCE - ANEXO III - Preencher'!E1874</f>
        <v>SEVERINO VERAS DE OLIVEIRA JUNIOR</v>
      </c>
      <c r="E1865" s="9" t="str">
        <f>IF('[1]TCE - ANEXO III - Preencher'!F1874="4 - Assistência Odontológica","2 - Outros Profissionais da Saúde",'[1]TCE - ANEXO III - Preencher'!F1874)</f>
        <v>1 - Médico</v>
      </c>
      <c r="F1865" s="12" t="str">
        <f>'[1]TCE - ANEXO III - Preencher'!G1874</f>
        <v>225125</v>
      </c>
      <c r="G1865" s="13">
        <f>IF('[1]TCE - ANEXO III - Preencher'!H1874="","",'[1]TCE - ANEXO III - Preencher'!H1874)</f>
        <v>44774</v>
      </c>
      <c r="H1865" s="14">
        <f>'[1]TCE - ANEXO III - Preencher'!I1874</f>
        <v>0</v>
      </c>
      <c r="I1865" s="14">
        <f>'[1]TCE - ANEXO III - Preencher'!J1874</f>
        <v>1940.3735999999999</v>
      </c>
      <c r="J1865" s="14">
        <f>'[1]TCE - ANEXO III - Preencher'!K1874</f>
        <v>0</v>
      </c>
      <c r="K1865" s="15">
        <f>'[1]TCE - ANEXO III - Preencher'!L1874</f>
        <v>153.17240000000001</v>
      </c>
      <c r="L1865" s="15">
        <f>'[1]TCE - ANEXO III - Preencher'!M1874</f>
        <v>3.64</v>
      </c>
      <c r="M1865" s="15">
        <f t="shared" si="175"/>
        <v>149.53240000000002</v>
      </c>
      <c r="N1865" s="15">
        <f>'[1]TCE - ANEXO III - Preencher'!O1874</f>
        <v>6.13</v>
      </c>
      <c r="O1865" s="15">
        <f>'[1]TCE - ANEXO III - Preencher'!P1874</f>
        <v>1.23</v>
      </c>
      <c r="P1865" s="16">
        <f t="shared" si="176"/>
        <v>4.9000000000000004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2094.806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 t="str">
        <f>'[1]TCE - ANEXO III - Preencher'!E1875</f>
        <v>SHEILA MARCIA DE OLIVEIRA GARCIA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44774</v>
      </c>
      <c r="H1866" s="14">
        <f>'[1]TCE - ANEXO III - Preencher'!I1875</f>
        <v>0</v>
      </c>
      <c r="I1866" s="14">
        <f>'[1]TCE - ANEXO III - Preencher'!J1875</f>
        <v>151.5872</v>
      </c>
      <c r="J1866" s="14">
        <f>'[1]TCE - ANEXO III - Preencher'!K1875</f>
        <v>0</v>
      </c>
      <c r="K1866" s="15">
        <f>'[1]TCE - ANEXO III - Preencher'!L1875</f>
        <v>153.17240000000001</v>
      </c>
      <c r="L1866" s="15">
        <f>'[1]TCE - ANEXO III - Preencher'!M1875</f>
        <v>3.77</v>
      </c>
      <c r="M1866" s="15">
        <f t="shared" si="175"/>
        <v>149.4024</v>
      </c>
      <c r="N1866" s="15">
        <f>'[1]TCE - ANEXO III - Preencher'!O1875</f>
        <v>1.59</v>
      </c>
      <c r="O1866" s="15">
        <f>'[1]TCE - ANEXO III - Preencher'!P1875</f>
        <v>0</v>
      </c>
      <c r="P1866" s="16">
        <f t="shared" si="176"/>
        <v>1.59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302.57959999999997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 t="str">
        <f>'[1]TCE - ANEXO III - Preencher'!E1876</f>
        <v>SHEILA ROSSANA DA SILVA ALVES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223605</v>
      </c>
      <c r="G1867" s="13">
        <f>IF('[1]TCE - ANEXO III - Preencher'!H1876="","",'[1]TCE - ANEXO III - Preencher'!H1876)</f>
        <v>44774</v>
      </c>
      <c r="H1867" s="14">
        <f>'[1]TCE - ANEXO III - Preencher'!I1876</f>
        <v>0</v>
      </c>
      <c r="I1867" s="14">
        <f>'[1]TCE - ANEXO III - Preencher'!J1876</f>
        <v>147.2328</v>
      </c>
      <c r="J1867" s="14">
        <f>'[1]TCE - ANEXO III - Preencher'!K1876</f>
        <v>0</v>
      </c>
      <c r="K1867" s="15">
        <f>'[1]TCE - ANEXO III - Preencher'!L1876</f>
        <v>153.17240000000001</v>
      </c>
      <c r="L1867" s="15">
        <f>'[1]TCE - ANEXO III - Preencher'!M1876</f>
        <v>2.75</v>
      </c>
      <c r="M1867" s="15">
        <f t="shared" si="175"/>
        <v>150.42240000000001</v>
      </c>
      <c r="N1867" s="15">
        <f>'[1]TCE - ANEXO III - Preencher'!O1876</f>
        <v>1.59</v>
      </c>
      <c r="O1867" s="15">
        <f>'[1]TCE - ANEXO III - Preencher'!P1876</f>
        <v>0</v>
      </c>
      <c r="P1867" s="16">
        <f t="shared" si="176"/>
        <v>1.59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299.24520000000001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 t="str">
        <f>'[1]TCE - ANEXO III - Preencher'!E1877</f>
        <v>SHEYLA TEIXEIRA MARTINS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251520</v>
      </c>
      <c r="G1868" s="13">
        <f>IF('[1]TCE - ANEXO III - Preencher'!H1877="","",'[1]TCE - ANEXO III - Preencher'!H1877)</f>
        <v>44774</v>
      </c>
      <c r="H1868" s="14">
        <f>'[1]TCE - ANEXO III - Preencher'!I1877</f>
        <v>0</v>
      </c>
      <c r="I1868" s="14">
        <f>'[1]TCE - ANEXO III - Preencher'!J1877</f>
        <v>166.5848</v>
      </c>
      <c r="J1868" s="14">
        <f>'[1]TCE - ANEXO III - Preencher'!K1877</f>
        <v>0</v>
      </c>
      <c r="K1868" s="15">
        <f>'[1]TCE - ANEXO III - Preencher'!L1877</f>
        <v>153.17240000000001</v>
      </c>
      <c r="L1868" s="15">
        <f>'[1]TCE - ANEXO III - Preencher'!M1877</f>
        <v>54.71</v>
      </c>
      <c r="M1868" s="15">
        <f t="shared" si="175"/>
        <v>98.462400000000002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266.97719999999998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 t="str">
        <f>'[1]TCE - ANEXO III - Preencher'!E1878</f>
        <v>SHEYLLA FERREIRA LOPES DE OMENA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322205</v>
      </c>
      <c r="G1869" s="13">
        <f>IF('[1]TCE - ANEXO III - Preencher'!H1878="","",'[1]TCE - ANEXO III - Preencher'!H1878)</f>
        <v>44774</v>
      </c>
      <c r="H1869" s="14">
        <f>'[1]TCE - ANEXO III - Preencher'!I1878</f>
        <v>0</v>
      </c>
      <c r="I1869" s="14">
        <f>'[1]TCE - ANEXO III - Preencher'!J1878</f>
        <v>159.75360000000001</v>
      </c>
      <c r="J1869" s="14">
        <f>'[1]TCE - ANEXO III - Preencher'!K1878</f>
        <v>59.64</v>
      </c>
      <c r="K1869" s="15">
        <f>'[1]TCE - ANEXO III - Preencher'!L1878</f>
        <v>153.17240000000001</v>
      </c>
      <c r="L1869" s="15">
        <f>'[1]TCE - ANEXO III - Preencher'!M1878</f>
        <v>7.9</v>
      </c>
      <c r="M1869" s="15">
        <f t="shared" si="175"/>
        <v>145.2724</v>
      </c>
      <c r="N1869" s="15">
        <f>'[1]TCE - ANEXO III - Preencher'!O1878</f>
        <v>1.93</v>
      </c>
      <c r="O1869" s="15">
        <f>'[1]TCE - ANEXO III - Preencher'!P1878</f>
        <v>0</v>
      </c>
      <c r="P1869" s="16">
        <f t="shared" si="176"/>
        <v>1.93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20.83</v>
      </c>
      <c r="U1869" s="15">
        <f>'[1]TCE - ANEXO III - Preencher'!V1878</f>
        <v>0</v>
      </c>
      <c r="V1869" s="16">
        <f t="shared" si="178"/>
        <v>20.83</v>
      </c>
      <c r="W1869" s="17">
        <f>IF('[1]TCE - ANEXO III - Preencher'!X1878="","",'[1]TCE - ANEXO III - Preencher'!X1878)</f>
        <v>20.83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387.42599999999999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 t="str">
        <f>'[1]TCE - ANEXO III - Preencher'!E1879</f>
        <v>SHIRLENE MAFRA HOLANDA MAIA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225124</v>
      </c>
      <c r="G1870" s="13">
        <f>IF('[1]TCE - ANEXO III - Preencher'!H1879="","",'[1]TCE - ANEXO III - Preencher'!H1879)</f>
        <v>44774</v>
      </c>
      <c r="H1870" s="14">
        <f>'[1]TCE - ANEXO III - Preencher'!I1879</f>
        <v>0</v>
      </c>
      <c r="I1870" s="14">
        <f>'[1]TCE - ANEXO III - Preencher'!J1879</f>
        <v>160.3784</v>
      </c>
      <c r="J1870" s="14">
        <f>'[1]TCE - ANEXO III - Preencher'!K1879</f>
        <v>0</v>
      </c>
      <c r="K1870" s="15">
        <f>'[1]TCE - ANEXO III - Preencher'!L1879</f>
        <v>153.17240000000001</v>
      </c>
      <c r="L1870" s="15">
        <f>'[1]TCE - ANEXO III - Preencher'!M1879</f>
        <v>3.64</v>
      </c>
      <c r="M1870" s="15">
        <f t="shared" si="175"/>
        <v>149.53240000000002</v>
      </c>
      <c r="N1870" s="15">
        <f>'[1]TCE - ANEXO III - Preencher'!O1879</f>
        <v>6.13</v>
      </c>
      <c r="O1870" s="15">
        <f>'[1]TCE - ANEXO III - Preencher'!P1879</f>
        <v>1.23</v>
      </c>
      <c r="P1870" s="16">
        <f t="shared" si="176"/>
        <v>4.9000000000000004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314.81079999999997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 t="str">
        <f>'[1]TCE - ANEXO III - Preencher'!E1880</f>
        <v>SHYSLENE CORDEIRO DE ARAUJO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513430</v>
      </c>
      <c r="G1871" s="13">
        <f>IF('[1]TCE - ANEXO III - Preencher'!H1880="","",'[1]TCE - ANEXO III - Preencher'!H1880)</f>
        <v>44774</v>
      </c>
      <c r="H1871" s="14">
        <f>'[1]TCE - ANEXO III - Preencher'!I1880</f>
        <v>0</v>
      </c>
      <c r="I1871" s="14">
        <f>'[1]TCE - ANEXO III - Preencher'!J1880</f>
        <v>148.13920000000002</v>
      </c>
      <c r="J1871" s="14">
        <f>'[1]TCE - ANEXO III - Preencher'!K1880</f>
        <v>0</v>
      </c>
      <c r="K1871" s="15">
        <f>'[1]TCE - ANEXO III - Preencher'!L1880</f>
        <v>153.17240000000001</v>
      </c>
      <c r="L1871" s="15">
        <f>'[1]TCE - ANEXO III - Preencher'!M1880</f>
        <v>7.27</v>
      </c>
      <c r="M1871" s="15">
        <f t="shared" si="175"/>
        <v>145.9024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295.97160000000002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 t="str">
        <f>'[1]TCE - ANEXO III - Preencher'!E1881</f>
        <v>SIDNEI SOARES E SILVA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44774</v>
      </c>
      <c r="H1872" s="14">
        <f>'[1]TCE - ANEXO III - Preencher'!I1881</f>
        <v>0</v>
      </c>
      <c r="I1872" s="14">
        <f>'[1]TCE - ANEXO III - Preencher'!J1881</f>
        <v>159.92000000000002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161.85000000000002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 t="str">
        <f>'[1]TCE - ANEXO III - Preencher'!E1882</f>
        <v>SIDNEY SOUZA ARAUJO RIBEIRO</v>
      </c>
      <c r="E1873" s="9" t="str">
        <f>IF('[1]TCE - ANEXO III - Preencher'!F1882="4 - Assistência Odontológica","2 - Outros Profissionais da Saúde",'[1]TCE - ANEXO III - Preencher'!F1882)</f>
        <v>1 - Médico</v>
      </c>
      <c r="F1873" s="12" t="str">
        <f>'[1]TCE - ANEXO III - Preencher'!G1882</f>
        <v>225150</v>
      </c>
      <c r="G1873" s="13">
        <f>IF('[1]TCE - ANEXO III - Preencher'!H1882="","",'[1]TCE - ANEXO III - Preencher'!H1882)</f>
        <v>44774</v>
      </c>
      <c r="H1873" s="14">
        <f>'[1]TCE - ANEXO III - Preencher'!I1882</f>
        <v>0</v>
      </c>
      <c r="I1873" s="14">
        <f>'[1]TCE - ANEXO III - Preencher'!J1882</f>
        <v>147.4264</v>
      </c>
      <c r="J1873" s="14">
        <f>'[1]TCE - ANEXO III - Preencher'!K1882</f>
        <v>0</v>
      </c>
      <c r="K1873" s="15">
        <f>'[1]TCE - ANEXO III - Preencher'!L1882</f>
        <v>153.17240000000001</v>
      </c>
      <c r="L1873" s="15">
        <f>'[1]TCE - ANEXO III - Preencher'!M1882</f>
        <v>1.58</v>
      </c>
      <c r="M1873" s="15">
        <f t="shared" si="175"/>
        <v>151.5924</v>
      </c>
      <c r="N1873" s="15">
        <f>'[1]TCE - ANEXO III - Preencher'!O1882</f>
        <v>6.13</v>
      </c>
      <c r="O1873" s="15">
        <f>'[1]TCE - ANEXO III - Preencher'!P1882</f>
        <v>1.23</v>
      </c>
      <c r="P1873" s="16">
        <f t="shared" si="176"/>
        <v>4.9000000000000004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303.91879999999998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 t="str">
        <f>'[1]TCE - ANEXO III - Preencher'!E1883</f>
        <v>SILVANA ALVES DA SILVA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44774</v>
      </c>
      <c r="H1874" s="14">
        <f>'[1]TCE - ANEXO III - Preencher'!I1883</f>
        <v>0</v>
      </c>
      <c r="I1874" s="14">
        <f>'[1]TCE - ANEXO III - Preencher'!J1883</f>
        <v>147.2944</v>
      </c>
      <c r="J1874" s="14">
        <f>'[1]TCE - ANEXO III - Preencher'!K1883</f>
        <v>0</v>
      </c>
      <c r="K1874" s="15">
        <f>'[1]TCE - ANEXO III - Preencher'!L1883</f>
        <v>153.17240000000001</v>
      </c>
      <c r="L1874" s="15">
        <f>'[1]TCE - ANEXO III - Preencher'!M1883</f>
        <v>26.3</v>
      </c>
      <c r="M1874" s="15">
        <f t="shared" si="175"/>
        <v>126.87240000000001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276.09680000000003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 t="str">
        <f>'[1]TCE - ANEXO III - Preencher'!E1884</f>
        <v>SILVANA PERCILIA CAMPOS DA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44774</v>
      </c>
      <c r="H1875" s="14">
        <f>'[1]TCE - ANEXO III - Preencher'!I1884</f>
        <v>0</v>
      </c>
      <c r="I1875" s="14">
        <f>'[1]TCE - ANEXO III - Preencher'!J1884</f>
        <v>2316.0064000000002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1.59</v>
      </c>
      <c r="O1875" s="15">
        <f>'[1]TCE - ANEXO III - Preencher'!P1884</f>
        <v>0</v>
      </c>
      <c r="P1875" s="16">
        <f t="shared" si="176"/>
        <v>1.59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110.51</v>
      </c>
      <c r="U1875" s="15">
        <f>'[1]TCE - ANEXO III - Preencher'!V1884</f>
        <v>0</v>
      </c>
      <c r="V1875" s="16">
        <f t="shared" si="178"/>
        <v>110.51</v>
      </c>
      <c r="W1875" s="17">
        <f>IF('[1]TCE - ANEXO III - Preencher'!X1884="","",'[1]TCE - ANEXO III - Preencher'!X1884)</f>
        <v>110.51</v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2428.1064000000006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 t="str">
        <f>'[1]TCE - ANEXO III - Preencher'!E1885</f>
        <v>SILVANEA CORREIA DE MELO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410105</v>
      </c>
      <c r="G1876" s="13">
        <f>IF('[1]TCE - ANEXO III - Preencher'!H1885="","",'[1]TCE - ANEXO III - Preencher'!H1885)</f>
        <v>44774</v>
      </c>
      <c r="H1876" s="14">
        <f>'[1]TCE - ANEXO III - Preencher'!I1885</f>
        <v>0</v>
      </c>
      <c r="I1876" s="14">
        <f>'[1]TCE - ANEXO III - Preencher'!J1885</f>
        <v>2421.2944000000002</v>
      </c>
      <c r="J1876" s="14">
        <f>'[1]TCE - ANEXO III - Preencher'!K1885</f>
        <v>0</v>
      </c>
      <c r="K1876" s="15">
        <f>'[1]TCE - ANEXO III - Preencher'!L1885</f>
        <v>153.17240000000001</v>
      </c>
      <c r="L1876" s="15">
        <f>'[1]TCE - ANEXO III - Preencher'!M1885</f>
        <v>23.47</v>
      </c>
      <c r="M1876" s="15">
        <f t="shared" si="175"/>
        <v>129.70240000000001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288</v>
      </c>
      <c r="R1876" s="15">
        <f>'[1]TCE - ANEXO III - Preencher'!S1885</f>
        <v>75.45</v>
      </c>
      <c r="S1876" s="16">
        <f t="shared" si="177"/>
        <v>212.55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2765.4768000000004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 t="str">
        <f>'[1]TCE - ANEXO III - Preencher'!E1886</f>
        <v>SILVANIA TEREZINHA DA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44774</v>
      </c>
      <c r="H1877" s="14">
        <f>'[1]TCE - ANEXO III - Preencher'!I1886</f>
        <v>0</v>
      </c>
      <c r="I1877" s="14">
        <f>'[1]TCE - ANEXO III - Preencher'!J1886</f>
        <v>923.00639999999999</v>
      </c>
      <c r="J1877" s="14">
        <f>'[1]TCE - ANEXO III - Preencher'!K1886</f>
        <v>0</v>
      </c>
      <c r="K1877" s="15">
        <f>'[1]TCE - ANEXO III - Preencher'!L1886</f>
        <v>153.17240000000001</v>
      </c>
      <c r="L1877" s="15">
        <f>'[1]TCE - ANEXO III - Preencher'!M1886</f>
        <v>26.3</v>
      </c>
      <c r="M1877" s="15">
        <f t="shared" si="175"/>
        <v>126.87240000000001</v>
      </c>
      <c r="N1877" s="15">
        <f>'[1]TCE - ANEXO III - Preencher'!O1886</f>
        <v>1.93</v>
      </c>
      <c r="O1877" s="15">
        <f>'[1]TCE - ANEXO III - Preencher'!P1886</f>
        <v>0</v>
      </c>
      <c r="P1877" s="16">
        <f t="shared" si="176"/>
        <v>1.93</v>
      </c>
      <c r="Q1877" s="15">
        <f>'[1]TCE - ANEXO III - Preencher'!R1886</f>
        <v>288</v>
      </c>
      <c r="R1877" s="15">
        <f>'[1]TCE - ANEXO III - Preencher'!S1886</f>
        <v>78.91</v>
      </c>
      <c r="S1877" s="16">
        <f t="shared" si="177"/>
        <v>209.09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1260.8987999999999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 t="str">
        <f>'[1]TCE - ANEXO III - Preencher'!E1887</f>
        <v>SILVANIR MARIA DOS SANTOS DE MATOS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44774</v>
      </c>
      <c r="H1878" s="14">
        <f>'[1]TCE - ANEXO III - Preencher'!I1887</f>
        <v>0</v>
      </c>
      <c r="I1878" s="14">
        <f>'[1]TCE - ANEXO III - Preencher'!J1887</f>
        <v>153.4</v>
      </c>
      <c r="J1878" s="14">
        <f>'[1]TCE - ANEXO III - Preencher'!K1887</f>
        <v>0</v>
      </c>
      <c r="K1878" s="15">
        <f>'[1]TCE - ANEXO III - Preencher'!L1887</f>
        <v>153.17240000000001</v>
      </c>
      <c r="L1878" s="15">
        <f>'[1]TCE - ANEXO III - Preencher'!M1887</f>
        <v>26.3</v>
      </c>
      <c r="M1878" s="15">
        <f t="shared" si="175"/>
        <v>126.87240000000001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288</v>
      </c>
      <c r="R1878" s="15">
        <f>'[1]TCE - ANEXO III - Preencher'!S1887</f>
        <v>78.91</v>
      </c>
      <c r="S1878" s="16">
        <f t="shared" si="177"/>
        <v>209.09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491.29240000000004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 t="str">
        <f>'[1]TCE - ANEXO III - Preencher'!E1888</f>
        <v>SILVIA VIVIANE BARROS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44774</v>
      </c>
      <c r="H1879" s="14">
        <f>'[1]TCE - ANEXO III - Preencher'!I1888</f>
        <v>0</v>
      </c>
      <c r="I1879" s="14">
        <f>'[1]TCE - ANEXO III - Preencher'!J1888</f>
        <v>371.70400000000001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373.63400000000001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 t="str">
        <f>'[1]TCE - ANEXO III - Preencher'!E1889</f>
        <v>SILVIO FABIANO DE ANDRADE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44774</v>
      </c>
      <c r="H1880" s="14">
        <f>'[1]TCE - ANEXO III - Preencher'!I1889</f>
        <v>0</v>
      </c>
      <c r="I1880" s="14">
        <f>'[1]TCE - ANEXO III - Preencher'!J1889</f>
        <v>1257.7208000000001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1259.6508000000001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 t="str">
        <f>'[1]TCE - ANEXO III - Preencher'!E1890</f>
        <v>SILVONEIDE MARIA DE LIMA MARQUES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44774</v>
      </c>
      <c r="H1881" s="14">
        <f>'[1]TCE - ANEXO III - Preencher'!I1890</f>
        <v>0</v>
      </c>
      <c r="I1881" s="14">
        <f>'[1]TCE - ANEXO III - Preencher'!J1890</f>
        <v>159.92000000000002</v>
      </c>
      <c r="J1881" s="14">
        <f>'[1]TCE - ANEXO III - Preencher'!K1890</f>
        <v>0</v>
      </c>
      <c r="K1881" s="15">
        <f>'[1]TCE - ANEXO III - Preencher'!L1890</f>
        <v>153.17240000000001</v>
      </c>
      <c r="L1881" s="15">
        <f>'[1]TCE - ANEXO III - Preencher'!M1890</f>
        <v>26.3</v>
      </c>
      <c r="M1881" s="15">
        <f t="shared" si="175"/>
        <v>126.87240000000001</v>
      </c>
      <c r="N1881" s="15">
        <f>'[1]TCE - ANEXO III - Preencher'!O1890</f>
        <v>1.93</v>
      </c>
      <c r="O1881" s="15">
        <f>'[1]TCE - ANEXO III - Preencher'!P1890</f>
        <v>0</v>
      </c>
      <c r="P1881" s="16">
        <f t="shared" si="176"/>
        <v>1.93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288.72240000000005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 t="str">
        <f>'[1]TCE - ANEXO III - Preencher'!E1891</f>
        <v>SIMONE FERREIRA DA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223405</v>
      </c>
      <c r="G1882" s="13">
        <f>IF('[1]TCE - ANEXO III - Preencher'!H1891="","",'[1]TCE - ANEXO III - Preencher'!H1891)</f>
        <v>44774</v>
      </c>
      <c r="H1882" s="14">
        <f>'[1]TCE - ANEXO III - Preencher'!I1891</f>
        <v>0</v>
      </c>
      <c r="I1882" s="14">
        <f>'[1]TCE - ANEXO III - Preencher'!J1891</f>
        <v>159.92000000000002</v>
      </c>
      <c r="J1882" s="14">
        <f>'[1]TCE - ANEXO III - Preencher'!K1891</f>
        <v>0</v>
      </c>
      <c r="K1882" s="15">
        <f>'[1]TCE - ANEXO III - Preencher'!L1891</f>
        <v>153.17240000000001</v>
      </c>
      <c r="L1882" s="15">
        <f>'[1]TCE - ANEXO III - Preencher'!M1891</f>
        <v>17.010000000000002</v>
      </c>
      <c r="M1882" s="15">
        <f t="shared" si="175"/>
        <v>136.16240000000002</v>
      </c>
      <c r="N1882" s="15">
        <f>'[1]TCE - ANEXO III - Preencher'!O1891</f>
        <v>1.93</v>
      </c>
      <c r="O1882" s="15">
        <f>'[1]TCE - ANEXO III - Preencher'!P1891</f>
        <v>0</v>
      </c>
      <c r="P1882" s="16">
        <f t="shared" si="176"/>
        <v>1.93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298.01240000000001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 t="str">
        <f>'[1]TCE - ANEXO III - Preencher'!E1892</f>
        <v>SIMONE GOMES DE CARVALHO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411010</v>
      </c>
      <c r="G1883" s="13">
        <f>IF('[1]TCE - ANEXO III - Preencher'!H1892="","",'[1]TCE - ANEXO III - Preencher'!H1892)</f>
        <v>44774</v>
      </c>
      <c r="H1883" s="14">
        <f>'[1]TCE - ANEXO III - Preencher'!I1892</f>
        <v>0</v>
      </c>
      <c r="I1883" s="14">
        <f>'[1]TCE - ANEXO III - Preencher'!J1892</f>
        <v>368.21199999999999</v>
      </c>
      <c r="J1883" s="14">
        <f>'[1]TCE - ANEXO III - Preencher'!K1892</f>
        <v>0</v>
      </c>
      <c r="K1883" s="15">
        <f>'[1]TCE - ANEXO III - Preencher'!L1892</f>
        <v>153.17240000000001</v>
      </c>
      <c r="L1883" s="15">
        <f>'[1]TCE - ANEXO III - Preencher'!M1892</f>
        <v>25.15</v>
      </c>
      <c r="M1883" s="15">
        <f t="shared" si="175"/>
        <v>128.0224</v>
      </c>
      <c r="N1883" s="15">
        <f>'[1]TCE - ANEXO III - Preencher'!O1892</f>
        <v>1.93</v>
      </c>
      <c r="O1883" s="15">
        <f>'[1]TCE - ANEXO III - Preencher'!P1892</f>
        <v>0</v>
      </c>
      <c r="P1883" s="16">
        <f t="shared" si="176"/>
        <v>1.93</v>
      </c>
      <c r="Q1883" s="15">
        <f>'[1]TCE - ANEXO III - Preencher'!R1892</f>
        <v>144</v>
      </c>
      <c r="R1883" s="15">
        <f>'[1]TCE - ANEXO III - Preencher'!S1892</f>
        <v>75.45</v>
      </c>
      <c r="S1883" s="16">
        <f t="shared" si="177"/>
        <v>68.55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566.71439999999996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 t="str">
        <f>'[1]TCE - ANEXO III - Preencher'!E1893</f>
        <v>SIMONE MARIA CAVALCANTE FEITOZA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513430</v>
      </c>
      <c r="G1884" s="13">
        <f>IF('[1]TCE - ANEXO III - Preencher'!H1893="","",'[1]TCE - ANEXO III - Preencher'!H1893)</f>
        <v>44774</v>
      </c>
      <c r="H1884" s="14">
        <f>'[1]TCE - ANEXO III - Preencher'!I1893</f>
        <v>0</v>
      </c>
      <c r="I1884" s="14">
        <f>'[1]TCE - ANEXO III - Preencher'!J1893</f>
        <v>146.66239999999999</v>
      </c>
      <c r="J1884" s="14">
        <f>'[1]TCE - ANEXO III - Preencher'!K1893</f>
        <v>0</v>
      </c>
      <c r="K1884" s="15">
        <f>'[1]TCE - ANEXO III - Preencher'!L1893</f>
        <v>153.17240000000001</v>
      </c>
      <c r="L1884" s="15">
        <f>'[1]TCE - ANEXO III - Preencher'!M1893</f>
        <v>24.24</v>
      </c>
      <c r="M1884" s="15">
        <f t="shared" si="175"/>
        <v>128.9324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277.52479999999997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 t="str">
        <f>'[1]TCE - ANEXO III - Preencher'!E1894</f>
        <v>SIMONE MARIA DA CONCEIÇÃO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44774</v>
      </c>
      <c r="H1885" s="14">
        <f>'[1]TCE - ANEXO III - Preencher'!I1894</f>
        <v>0</v>
      </c>
      <c r="I1885" s="14">
        <f>'[1]TCE - ANEXO III - Preencher'!J1894</f>
        <v>249.69759999999999</v>
      </c>
      <c r="J1885" s="14">
        <f>'[1]TCE - ANEXO III - Preencher'!K1894</f>
        <v>0</v>
      </c>
      <c r="K1885" s="15">
        <f>'[1]TCE - ANEXO III - Preencher'!L1894</f>
        <v>153.17240000000001</v>
      </c>
      <c r="L1885" s="15">
        <f>'[1]TCE - ANEXO III - Preencher'!M1894</f>
        <v>26.3</v>
      </c>
      <c r="M1885" s="15">
        <f t="shared" si="175"/>
        <v>126.87240000000001</v>
      </c>
      <c r="N1885" s="15">
        <f>'[1]TCE - ANEXO III - Preencher'!O1894</f>
        <v>1.93</v>
      </c>
      <c r="O1885" s="15">
        <f>'[1]TCE - ANEXO III - Preencher'!P1894</f>
        <v>0</v>
      </c>
      <c r="P1885" s="16">
        <f t="shared" si="176"/>
        <v>1.93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69.41</v>
      </c>
      <c r="U1885" s="15">
        <f>'[1]TCE - ANEXO III - Preencher'!V1894</f>
        <v>0</v>
      </c>
      <c r="V1885" s="16">
        <f t="shared" si="178"/>
        <v>69.41</v>
      </c>
      <c r="W1885" s="17">
        <f>IF('[1]TCE - ANEXO III - Preencher'!X1894="","",'[1]TCE - ANEXO III - Preencher'!X1894)</f>
        <v>69.41</v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447.90999999999997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 t="str">
        <f>'[1]TCE - ANEXO III - Preencher'!E1895</f>
        <v>SIMONE MARIA DA SILVA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513430</v>
      </c>
      <c r="G1886" s="13">
        <f>IF('[1]TCE - ANEXO III - Preencher'!H1895="","",'[1]TCE - ANEXO III - Preencher'!H1895)</f>
        <v>44774</v>
      </c>
      <c r="H1886" s="14">
        <f>'[1]TCE - ANEXO III - Preencher'!I1895</f>
        <v>0</v>
      </c>
      <c r="I1886" s="14">
        <f>'[1]TCE - ANEXO III - Preencher'!J1895</f>
        <v>158.89200000000002</v>
      </c>
      <c r="J1886" s="14">
        <f>'[1]TCE - ANEXO III - Preencher'!K1895</f>
        <v>0</v>
      </c>
      <c r="K1886" s="15">
        <f>'[1]TCE - ANEXO III - Preencher'!L1895</f>
        <v>153.17240000000001</v>
      </c>
      <c r="L1886" s="15">
        <f>'[1]TCE - ANEXO III - Preencher'!M1895</f>
        <v>24.24</v>
      </c>
      <c r="M1886" s="15">
        <f t="shared" si="175"/>
        <v>128.9324</v>
      </c>
      <c r="N1886" s="15">
        <f>'[1]TCE - ANEXO III - Preencher'!O1895</f>
        <v>1.93</v>
      </c>
      <c r="O1886" s="15">
        <f>'[1]TCE - ANEXO III - Preencher'!P1895</f>
        <v>0</v>
      </c>
      <c r="P1886" s="16">
        <f t="shared" si="176"/>
        <v>1.93</v>
      </c>
      <c r="Q1886" s="15">
        <f>'[1]TCE - ANEXO III - Preencher'!R1895</f>
        <v>288</v>
      </c>
      <c r="R1886" s="15">
        <f>'[1]TCE - ANEXO III - Preencher'!S1895</f>
        <v>72.72</v>
      </c>
      <c r="S1886" s="16">
        <f t="shared" si="177"/>
        <v>215.28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505.03440000000001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 t="str">
        <f>'[1]TCE - ANEXO III - Preencher'!E1896</f>
        <v>SIMONE MARIA DE LIMA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513220</v>
      </c>
      <c r="G1887" s="13">
        <f>IF('[1]TCE - ANEXO III - Preencher'!H1896="","",'[1]TCE - ANEXO III - Preencher'!H1896)</f>
        <v>44774</v>
      </c>
      <c r="H1887" s="14">
        <f>'[1]TCE - ANEXO III - Preencher'!I1896</f>
        <v>0</v>
      </c>
      <c r="I1887" s="14">
        <f>'[1]TCE - ANEXO III - Preencher'!J1896</f>
        <v>2390.6343999999999</v>
      </c>
      <c r="J1887" s="14">
        <f>'[1]TCE - ANEXO III - Preencher'!K1896</f>
        <v>0</v>
      </c>
      <c r="K1887" s="15">
        <f>'[1]TCE - ANEXO III - Preencher'!L1896</f>
        <v>153.17240000000001</v>
      </c>
      <c r="L1887" s="15">
        <f>'[1]TCE - ANEXO III - Preencher'!M1896</f>
        <v>24.24</v>
      </c>
      <c r="M1887" s="15">
        <f t="shared" si="175"/>
        <v>128.9324</v>
      </c>
      <c r="N1887" s="15">
        <f>'[1]TCE - ANEXO III - Preencher'!O1896</f>
        <v>1.93</v>
      </c>
      <c r="O1887" s="15">
        <f>'[1]TCE - ANEXO III - Preencher'!P1896</f>
        <v>0</v>
      </c>
      <c r="P1887" s="16">
        <f t="shared" si="176"/>
        <v>1.93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2521.4967999999999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 t="str">
        <f>'[1]TCE - ANEXO III - Preencher'!E1897</f>
        <v>SIMONE MILENA DA SILVA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44774</v>
      </c>
      <c r="H1888" s="14">
        <f>'[1]TCE - ANEXO III - Preencher'!I1897</f>
        <v>0</v>
      </c>
      <c r="I1888" s="14">
        <f>'[1]TCE - ANEXO III - Preencher'!J1897</f>
        <v>163.6208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1.93</v>
      </c>
      <c r="O1888" s="15">
        <f>'[1]TCE - ANEXO III - Preencher'!P1897</f>
        <v>0</v>
      </c>
      <c r="P1888" s="16">
        <f t="shared" si="176"/>
        <v>1.93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165.55080000000001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 t="str">
        <f>'[1]TCE - ANEXO III - Preencher'!E1898</f>
        <v>SINTIA LUANNA VILA NOVA LIMA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521130</v>
      </c>
      <c r="G1889" s="13">
        <f>IF('[1]TCE - ANEXO III - Preencher'!H1898="","",'[1]TCE - ANEXO III - Preencher'!H1898)</f>
        <v>44774</v>
      </c>
      <c r="H1889" s="14">
        <f>'[1]TCE - ANEXO III - Preencher'!I1898</f>
        <v>0</v>
      </c>
      <c r="I1889" s="14">
        <f>'[1]TCE - ANEXO III - Preencher'!J1898</f>
        <v>149.05680000000001</v>
      </c>
      <c r="J1889" s="14">
        <f>'[1]TCE - ANEXO III - Preencher'!K1898</f>
        <v>0</v>
      </c>
      <c r="K1889" s="15">
        <f>'[1]TCE - ANEXO III - Preencher'!L1898</f>
        <v>153.17240000000001</v>
      </c>
      <c r="L1889" s="15">
        <f>'[1]TCE - ANEXO III - Preencher'!M1898</f>
        <v>24.24</v>
      </c>
      <c r="M1889" s="15">
        <f t="shared" si="175"/>
        <v>128.9324</v>
      </c>
      <c r="N1889" s="15">
        <f>'[1]TCE - ANEXO III - Preencher'!O1898</f>
        <v>1.93</v>
      </c>
      <c r="O1889" s="15">
        <f>'[1]TCE - ANEXO III - Preencher'!P1898</f>
        <v>0</v>
      </c>
      <c r="P1889" s="16">
        <f t="shared" si="176"/>
        <v>1.93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279.91919999999999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 t="str">
        <f>'[1]TCE - ANEXO III - Preencher'!E1899</f>
        <v>SIOMAR DA SILVA SANTOS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414105</v>
      </c>
      <c r="G1890" s="13">
        <f>IF('[1]TCE - ANEXO III - Preencher'!H1899="","",'[1]TCE - ANEXO III - Preencher'!H1899)</f>
        <v>44774</v>
      </c>
      <c r="H1890" s="14">
        <f>'[1]TCE - ANEXO III - Preencher'!I1899</f>
        <v>0</v>
      </c>
      <c r="I1890" s="14">
        <f>'[1]TCE - ANEXO III - Preencher'!J1899</f>
        <v>375.6096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1.93</v>
      </c>
      <c r="O1890" s="15">
        <f>'[1]TCE - ANEXO III - Preencher'!P1899</f>
        <v>0</v>
      </c>
      <c r="P1890" s="16">
        <f t="shared" si="176"/>
        <v>1.93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377.53960000000001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 t="str">
        <f>'[1]TCE - ANEXO III - Preencher'!E1900</f>
        <v>SIRIUS ROBINSON DO NASCIMENTO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225225</v>
      </c>
      <c r="G1891" s="13">
        <f>IF('[1]TCE - ANEXO III - Preencher'!H1900="","",'[1]TCE - ANEXO III - Preencher'!H1900)</f>
        <v>44774</v>
      </c>
      <c r="H1891" s="14">
        <f>'[1]TCE - ANEXO III - Preencher'!I1900</f>
        <v>0</v>
      </c>
      <c r="I1891" s="14">
        <f>'[1]TCE - ANEXO III - Preencher'!J1900</f>
        <v>146.32640000000001</v>
      </c>
      <c r="J1891" s="14">
        <f>'[1]TCE - ANEXO III - Preencher'!K1900</f>
        <v>0</v>
      </c>
      <c r="K1891" s="15">
        <f>'[1]TCE - ANEXO III - Preencher'!L1900</f>
        <v>153.17240000000001</v>
      </c>
      <c r="L1891" s="15">
        <f>'[1]TCE - ANEXO III - Preencher'!M1900</f>
        <v>3.64</v>
      </c>
      <c r="M1891" s="15">
        <f t="shared" si="175"/>
        <v>149.53240000000002</v>
      </c>
      <c r="N1891" s="15">
        <f>'[1]TCE - ANEXO III - Preencher'!O1900</f>
        <v>6.13</v>
      </c>
      <c r="O1891" s="15">
        <f>'[1]TCE - ANEXO III - Preencher'!P1900</f>
        <v>1.23</v>
      </c>
      <c r="P1891" s="16">
        <f t="shared" si="176"/>
        <v>4.9000000000000004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300.75880000000001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 t="str">
        <f>'[1]TCE - ANEXO III - Preencher'!E1901</f>
        <v>SIRLEIDE LUCIANA DA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44774</v>
      </c>
      <c r="H1892" s="14">
        <f>'[1]TCE - ANEXO III - Preencher'!I1901</f>
        <v>0</v>
      </c>
      <c r="I1892" s="14">
        <f>'[1]TCE - ANEXO III - Preencher'!J1901</f>
        <v>147.6208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1.93</v>
      </c>
      <c r="O1892" s="15">
        <f>'[1]TCE - ANEXO III - Preencher'!P1901</f>
        <v>0</v>
      </c>
      <c r="P1892" s="16">
        <f t="shared" si="176"/>
        <v>1.93</v>
      </c>
      <c r="Q1892" s="15">
        <f>'[1]TCE - ANEXO III - Preencher'!R1901</f>
        <v>414</v>
      </c>
      <c r="R1892" s="15">
        <f>'[1]TCE - ANEXO III - Preencher'!S1901</f>
        <v>78.91</v>
      </c>
      <c r="S1892" s="16">
        <f t="shared" si="177"/>
        <v>335.09000000000003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484.64080000000001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 t="str">
        <f>'[1]TCE - ANEXO III - Preencher'!E1902</f>
        <v>SONE ELANE DE MELO GOMES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514320</v>
      </c>
      <c r="G1893" s="13">
        <f>IF('[1]TCE - ANEXO III - Preencher'!H1902="","",'[1]TCE - ANEXO III - Preencher'!H1902)</f>
        <v>44774</v>
      </c>
      <c r="H1893" s="14">
        <f>'[1]TCE - ANEXO III - Preencher'!I1902</f>
        <v>0</v>
      </c>
      <c r="I1893" s="14">
        <f>'[1]TCE - ANEXO III - Preencher'!J1902</f>
        <v>1132.672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1.93</v>
      </c>
      <c r="O1893" s="15">
        <f>'[1]TCE - ANEXO III - Preencher'!P1902</f>
        <v>0</v>
      </c>
      <c r="P1893" s="16">
        <f t="shared" si="176"/>
        <v>1.93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1134.6020000000001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 t="str">
        <f>'[1]TCE - ANEXO III - Preencher'!E1903</f>
        <v>SONIA CLEIDE MOREIRA DA SILVA OLIVEIRA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251605</v>
      </c>
      <c r="G1894" s="13">
        <f>IF('[1]TCE - ANEXO III - Preencher'!H1903="","",'[1]TCE - ANEXO III - Preencher'!H1903)</f>
        <v>44774</v>
      </c>
      <c r="H1894" s="14">
        <f>'[1]TCE - ANEXO III - Preencher'!I1903</f>
        <v>0</v>
      </c>
      <c r="I1894" s="14">
        <f>'[1]TCE - ANEXO III - Preencher'!J1903</f>
        <v>159.92000000000002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1.93</v>
      </c>
      <c r="O1894" s="15">
        <f>'[1]TCE - ANEXO III - Preencher'!P1903</f>
        <v>0</v>
      </c>
      <c r="P1894" s="16">
        <f t="shared" si="176"/>
        <v>1.93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161.85000000000002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 t="str">
        <f>'[1]TCE - ANEXO III - Preencher'!E1904</f>
        <v>SORAIA ANTONIA DE SOUSA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322205</v>
      </c>
      <c r="G1895" s="13">
        <f>IF('[1]TCE - ANEXO III - Preencher'!H1904="","",'[1]TCE - ANEXO III - Preencher'!H1904)</f>
        <v>44774</v>
      </c>
      <c r="H1895" s="14">
        <f>'[1]TCE - ANEXO III - Preencher'!I1904</f>
        <v>0</v>
      </c>
      <c r="I1895" s="14">
        <f>'[1]TCE - ANEXO III - Preencher'!J1904</f>
        <v>155.1816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1.93</v>
      </c>
      <c r="O1895" s="15">
        <f>'[1]TCE - ANEXO III - Preencher'!P1904</f>
        <v>0</v>
      </c>
      <c r="P1895" s="16">
        <f t="shared" si="176"/>
        <v>1.93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69.41</v>
      </c>
      <c r="U1895" s="15">
        <f>'[1]TCE - ANEXO III - Preencher'!V1904</f>
        <v>0</v>
      </c>
      <c r="V1895" s="16">
        <f t="shared" si="178"/>
        <v>69.41</v>
      </c>
      <c r="W1895" s="17">
        <f>IF('[1]TCE - ANEXO III - Preencher'!X1904="","",'[1]TCE - ANEXO III - Preencher'!X1904)</f>
        <v>69.41</v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226.52160000000001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 t="str">
        <f>'[1]TCE - ANEXO III - Preencher'!E1905</f>
        <v>SORAIA DIAS DA SILVA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763305</v>
      </c>
      <c r="G1896" s="13">
        <f>IF('[1]TCE - ANEXO III - Preencher'!H1905="","",'[1]TCE - ANEXO III - Preencher'!H1905)</f>
        <v>44774</v>
      </c>
      <c r="H1896" s="14">
        <f>'[1]TCE - ANEXO III - Preencher'!I1905</f>
        <v>0</v>
      </c>
      <c r="I1896" s="14">
        <f>'[1]TCE - ANEXO III - Preencher'!J1905</f>
        <v>158.7696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1.93</v>
      </c>
      <c r="O1896" s="15">
        <f>'[1]TCE - ANEXO III - Preencher'!P1905</f>
        <v>0</v>
      </c>
      <c r="P1896" s="16">
        <f t="shared" si="176"/>
        <v>1.93</v>
      </c>
      <c r="Q1896" s="15">
        <f>'[1]TCE - ANEXO III - Preencher'!R1905</f>
        <v>288</v>
      </c>
      <c r="R1896" s="15">
        <f>'[1]TCE - ANEXO III - Preencher'!S1905</f>
        <v>72.72</v>
      </c>
      <c r="S1896" s="16">
        <f t="shared" si="177"/>
        <v>215.28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375.9796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 t="str">
        <f>'[1]TCE - ANEXO III - Preencher'!E1906</f>
        <v>SORAYA DA SILVA MOTA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763015</v>
      </c>
      <c r="G1897" s="13">
        <f>IF('[1]TCE - ANEXO III - Preencher'!H1906="","",'[1]TCE - ANEXO III - Preencher'!H1906)</f>
        <v>44774</v>
      </c>
      <c r="H1897" s="14">
        <f>'[1]TCE - ANEXO III - Preencher'!I1906</f>
        <v>0</v>
      </c>
      <c r="I1897" s="14">
        <f>'[1]TCE - ANEXO III - Preencher'!J1906</f>
        <v>216.76080000000002</v>
      </c>
      <c r="J1897" s="14">
        <f>'[1]TCE - ANEXO III - Preencher'!K1906</f>
        <v>0</v>
      </c>
      <c r="K1897" s="15">
        <f>'[1]TCE - ANEXO III - Preencher'!L1906</f>
        <v>153.17240000000001</v>
      </c>
      <c r="L1897" s="15">
        <f>'[1]TCE - ANEXO III - Preencher'!M1906</f>
        <v>24.24</v>
      </c>
      <c r="M1897" s="15">
        <f t="shared" si="175"/>
        <v>128.9324</v>
      </c>
      <c r="N1897" s="15">
        <f>'[1]TCE - ANEXO III - Preencher'!O1906</f>
        <v>1.93</v>
      </c>
      <c r="O1897" s="15">
        <f>'[1]TCE - ANEXO III - Preencher'!P1906</f>
        <v>0</v>
      </c>
      <c r="P1897" s="16">
        <f t="shared" si="176"/>
        <v>1.93</v>
      </c>
      <c r="Q1897" s="15">
        <f>'[1]TCE - ANEXO III - Preencher'!R1906</f>
        <v>414</v>
      </c>
      <c r="R1897" s="15">
        <f>'[1]TCE - ANEXO III - Preencher'!S1906</f>
        <v>72.72</v>
      </c>
      <c r="S1897" s="16">
        <f t="shared" si="177"/>
        <v>341.28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688.90319999999997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 t="str">
        <f>'[1]TCE - ANEXO III - Preencher'!E1907</f>
        <v>SORAYA SANAMIR ALVES DE MELO SOBRINHA PONTES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44774</v>
      </c>
      <c r="H1898" s="14">
        <f>'[1]TCE - ANEXO III - Preencher'!I1907</f>
        <v>0</v>
      </c>
      <c r="I1898" s="14">
        <f>'[1]TCE - ANEXO III - Preencher'!J1907</f>
        <v>548.71600000000001</v>
      </c>
      <c r="J1898" s="14">
        <f>'[1]TCE - ANEXO III - Preencher'!K1907</f>
        <v>0</v>
      </c>
      <c r="K1898" s="15">
        <f>'[1]TCE - ANEXO III - Preencher'!L1907</f>
        <v>153.17240000000001</v>
      </c>
      <c r="L1898" s="15">
        <f>'[1]TCE - ANEXO III - Preencher'!M1907</f>
        <v>19.29</v>
      </c>
      <c r="M1898" s="15">
        <f t="shared" si="175"/>
        <v>133.88240000000002</v>
      </c>
      <c r="N1898" s="15">
        <f>'[1]TCE - ANEXO III - Preencher'!O1907</f>
        <v>1.93</v>
      </c>
      <c r="O1898" s="15">
        <f>'[1]TCE - ANEXO III - Preencher'!P1907</f>
        <v>0</v>
      </c>
      <c r="P1898" s="16">
        <f t="shared" si="176"/>
        <v>1.93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684.52840000000003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 t="str">
        <f>'[1]TCE - ANEXO III - Preencher'!E1908</f>
        <v>STANLEY ARAUJO RAMOS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44774</v>
      </c>
      <c r="H1899" s="14">
        <f>'[1]TCE - ANEXO III - Preencher'!I1908</f>
        <v>0</v>
      </c>
      <c r="I1899" s="14">
        <f>'[1]TCE - ANEXO III - Preencher'!J1908</f>
        <v>148.7816</v>
      </c>
      <c r="J1899" s="14">
        <f>'[1]TCE - ANEXO III - Preencher'!K1908</f>
        <v>0</v>
      </c>
      <c r="K1899" s="15">
        <f>'[1]TCE - ANEXO III - Preencher'!L1908</f>
        <v>153.17240000000001</v>
      </c>
      <c r="L1899" s="15">
        <f>'[1]TCE - ANEXO III - Preencher'!M1908</f>
        <v>26.3</v>
      </c>
      <c r="M1899" s="15">
        <f t="shared" si="175"/>
        <v>126.87240000000001</v>
      </c>
      <c r="N1899" s="15">
        <f>'[1]TCE - ANEXO III - Preencher'!O1908</f>
        <v>1.93</v>
      </c>
      <c r="O1899" s="15">
        <f>'[1]TCE - ANEXO III - Preencher'!P1908</f>
        <v>0</v>
      </c>
      <c r="P1899" s="16">
        <f t="shared" si="176"/>
        <v>1.93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277.584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 t="str">
        <f>'[1]TCE - ANEXO III - Preencher'!E1909</f>
        <v>STEFANNY IOLANDA LIMA MALAQUIAS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223605</v>
      </c>
      <c r="G1900" s="13">
        <f>IF('[1]TCE - ANEXO III - Preencher'!H1909="","",'[1]TCE - ANEXO III - Preencher'!H1909)</f>
        <v>44774</v>
      </c>
      <c r="H1900" s="14">
        <f>'[1]TCE - ANEXO III - Preencher'!I1909</f>
        <v>0</v>
      </c>
      <c r="I1900" s="14">
        <f>'[1]TCE - ANEXO III - Preencher'!J1909</f>
        <v>165.03360000000001</v>
      </c>
      <c r="J1900" s="14">
        <f>'[1]TCE - ANEXO III - Preencher'!K1909</f>
        <v>0</v>
      </c>
      <c r="K1900" s="15">
        <f>'[1]TCE - ANEXO III - Preencher'!L1909</f>
        <v>153.17240000000001</v>
      </c>
      <c r="L1900" s="15">
        <f>'[1]TCE - ANEXO III - Preencher'!M1909</f>
        <v>2.5099999999999998</v>
      </c>
      <c r="M1900" s="15">
        <f t="shared" si="175"/>
        <v>150.66240000000002</v>
      </c>
      <c r="N1900" s="15">
        <f>'[1]TCE - ANEXO III - Preencher'!O1909</f>
        <v>1.59</v>
      </c>
      <c r="O1900" s="15">
        <f>'[1]TCE - ANEXO III - Preencher'!P1909</f>
        <v>0</v>
      </c>
      <c r="P1900" s="16">
        <f t="shared" si="176"/>
        <v>1.59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317.286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 t="str">
        <f>'[1]TCE - ANEXO III - Preencher'!E1910</f>
        <v>STEFANY HYASMIN FERREIRA SANTOS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223505</v>
      </c>
      <c r="G1901" s="13">
        <f>IF('[1]TCE - ANEXO III - Preencher'!H1910="","",'[1]TCE - ANEXO III - Preencher'!H1910)</f>
        <v>44774</v>
      </c>
      <c r="H1901" s="14">
        <f>'[1]TCE - ANEXO III - Preencher'!I1910</f>
        <v>0</v>
      </c>
      <c r="I1901" s="14">
        <f>'[1]TCE - ANEXO III - Preencher'!J1910</f>
        <v>323.68080000000003</v>
      </c>
      <c r="J1901" s="14">
        <f>'[1]TCE - ANEXO III - Preencher'!K1910</f>
        <v>0</v>
      </c>
      <c r="K1901" s="15">
        <f>'[1]TCE - ANEXO III - Preencher'!L1910</f>
        <v>153.17240000000001</v>
      </c>
      <c r="L1901" s="15">
        <f>'[1]TCE - ANEXO III - Preencher'!M1910</f>
        <v>2.89</v>
      </c>
      <c r="M1901" s="15">
        <f t="shared" si="175"/>
        <v>150.28240000000002</v>
      </c>
      <c r="N1901" s="15">
        <f>'[1]TCE - ANEXO III - Preencher'!O1910</f>
        <v>1.59</v>
      </c>
      <c r="O1901" s="15">
        <f>'[1]TCE - ANEXO III - Preencher'!P1910</f>
        <v>0</v>
      </c>
      <c r="P1901" s="16">
        <f t="shared" si="176"/>
        <v>1.59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110.51</v>
      </c>
      <c r="U1901" s="15">
        <f>'[1]TCE - ANEXO III - Preencher'!V1910</f>
        <v>0</v>
      </c>
      <c r="V1901" s="16">
        <f t="shared" si="178"/>
        <v>110.51</v>
      </c>
      <c r="W1901" s="17">
        <f>IF('[1]TCE - ANEXO III - Preencher'!X1910="","",'[1]TCE - ANEXO III - Preencher'!X1910)</f>
        <v>110.51</v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586.06320000000005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 t="str">
        <f>'[1]TCE - ANEXO III - Preencher'!E1911</f>
        <v>STENIO EDSON JOTA FERRAZ</v>
      </c>
      <c r="E1902" s="9" t="str">
        <f>IF('[1]TCE - ANEXO III - Preencher'!F1911="4 - Assistência Odontológica","2 - Outros Profissionais da Saúde",'[1]TCE - ANEXO III - Preencher'!F1911)</f>
        <v>1 - Médico</v>
      </c>
      <c r="F1902" s="12" t="str">
        <f>'[1]TCE - ANEXO III - Preencher'!G1911</f>
        <v>225150</v>
      </c>
      <c r="G1902" s="13">
        <f>IF('[1]TCE - ANEXO III - Preencher'!H1911="","",'[1]TCE - ANEXO III - Preencher'!H1911)</f>
        <v>44774</v>
      </c>
      <c r="H1902" s="14">
        <f>'[1]TCE - ANEXO III - Preencher'!I1911</f>
        <v>0</v>
      </c>
      <c r="I1902" s="14">
        <f>'[1]TCE - ANEXO III - Preencher'!J1911</f>
        <v>154.38239999999999</v>
      </c>
      <c r="J1902" s="14">
        <f>'[1]TCE - ANEXO III - Preencher'!K1911</f>
        <v>0</v>
      </c>
      <c r="K1902" s="15">
        <f>'[1]TCE - ANEXO III - Preencher'!L1911</f>
        <v>153.17240000000001</v>
      </c>
      <c r="L1902" s="15">
        <f>'[1]TCE - ANEXO III - Preencher'!M1911</f>
        <v>3.64</v>
      </c>
      <c r="M1902" s="15">
        <f t="shared" si="175"/>
        <v>149.53240000000002</v>
      </c>
      <c r="N1902" s="15">
        <f>'[1]TCE - ANEXO III - Preencher'!O1911</f>
        <v>6.13</v>
      </c>
      <c r="O1902" s="15">
        <f>'[1]TCE - ANEXO III - Preencher'!P1911</f>
        <v>1.23</v>
      </c>
      <c r="P1902" s="16">
        <f t="shared" si="176"/>
        <v>4.9000000000000004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308.81479999999999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 t="str">
        <f>'[1]TCE - ANEXO III - Preencher'!E1912</f>
        <v>STENIO RODRIGO NASCIMENTO DE ALMEIDA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324115</v>
      </c>
      <c r="G1903" s="13">
        <f>IF('[1]TCE - ANEXO III - Preencher'!H1912="","",'[1]TCE - ANEXO III - Preencher'!H1912)</f>
        <v>44774</v>
      </c>
      <c r="H1903" s="14">
        <f>'[1]TCE - ANEXO III - Preencher'!I1912</f>
        <v>0</v>
      </c>
      <c r="I1903" s="14">
        <f>'[1]TCE - ANEXO III - Preencher'!J1912</f>
        <v>146.32640000000001</v>
      </c>
      <c r="J1903" s="14">
        <f>'[1]TCE - ANEXO III - Preencher'!K1912</f>
        <v>0</v>
      </c>
      <c r="K1903" s="15">
        <f>'[1]TCE - ANEXO III - Preencher'!L1912</f>
        <v>153.17240000000001</v>
      </c>
      <c r="L1903" s="15">
        <f>'[1]TCE - ANEXO III - Preencher'!M1912</f>
        <v>2.2200000000000002</v>
      </c>
      <c r="M1903" s="15">
        <f t="shared" si="175"/>
        <v>150.95240000000001</v>
      </c>
      <c r="N1903" s="15">
        <f>'[1]TCE - ANEXO III - Preencher'!O1912</f>
        <v>9.99</v>
      </c>
      <c r="O1903" s="15">
        <f>'[1]TCE - ANEXO III - Preencher'!P1912</f>
        <v>0</v>
      </c>
      <c r="P1903" s="16">
        <f t="shared" si="176"/>
        <v>9.99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307.26880000000006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 t="str">
        <f>'[1]TCE - ANEXO III - Preencher'!E1913</f>
        <v>STEPHANIE DAYANNE VERAS DA COSTA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223605</v>
      </c>
      <c r="G1904" s="13">
        <f>IF('[1]TCE - ANEXO III - Preencher'!H1913="","",'[1]TCE - ANEXO III - Preencher'!H1913)</f>
        <v>44774</v>
      </c>
      <c r="H1904" s="14">
        <f>'[1]TCE - ANEXO III - Preencher'!I1913</f>
        <v>0</v>
      </c>
      <c r="I1904" s="14">
        <f>'[1]TCE - ANEXO III - Preencher'!J1913</f>
        <v>195.15520000000001</v>
      </c>
      <c r="J1904" s="14">
        <f>'[1]TCE - ANEXO III - Preencher'!K1913</f>
        <v>0</v>
      </c>
      <c r="K1904" s="15">
        <f>'[1]TCE - ANEXO III - Preencher'!L1913</f>
        <v>153.17240000000001</v>
      </c>
      <c r="L1904" s="15">
        <f>'[1]TCE - ANEXO III - Preencher'!M1913</f>
        <v>2.75</v>
      </c>
      <c r="M1904" s="15">
        <f t="shared" si="175"/>
        <v>150.42240000000001</v>
      </c>
      <c r="N1904" s="15">
        <f>'[1]TCE - ANEXO III - Preencher'!O1913</f>
        <v>1.59</v>
      </c>
      <c r="O1904" s="15">
        <f>'[1]TCE - ANEXO III - Preencher'!P1913</f>
        <v>0</v>
      </c>
      <c r="P1904" s="16">
        <f t="shared" si="176"/>
        <v>1.59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347.16759999999999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 t="str">
        <f>'[1]TCE - ANEXO III - Preencher'!E1914</f>
        <v>STEPHANIE SAYONARA PEREIRA BEZERRA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44774</v>
      </c>
      <c r="H1905" s="14">
        <f>'[1]TCE - ANEXO III - Preencher'!I1914</f>
        <v>0</v>
      </c>
      <c r="I1905" s="14">
        <f>'[1]TCE - ANEXO III - Preencher'!J1914</f>
        <v>153.512</v>
      </c>
      <c r="J1905" s="14">
        <f>'[1]TCE - ANEXO III - Preencher'!K1914</f>
        <v>0</v>
      </c>
      <c r="K1905" s="15">
        <f>'[1]TCE - ANEXO III - Preencher'!L1914</f>
        <v>153.17240000000001</v>
      </c>
      <c r="L1905" s="15">
        <f>'[1]TCE - ANEXO III - Preencher'!M1914</f>
        <v>26.3</v>
      </c>
      <c r="M1905" s="15">
        <f t="shared" si="175"/>
        <v>126.87240000000001</v>
      </c>
      <c r="N1905" s="15">
        <f>'[1]TCE - ANEXO III - Preencher'!O1914</f>
        <v>1.93</v>
      </c>
      <c r="O1905" s="15">
        <f>'[1]TCE - ANEXO III - Preencher'!P1914</f>
        <v>0</v>
      </c>
      <c r="P1905" s="16">
        <f t="shared" si="176"/>
        <v>1.93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282.31440000000003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 t="str">
        <f>'[1]TCE - ANEXO III - Preencher'!E1915</f>
        <v>STHEFANNY EDUARDA DE ARAUJO JORDAO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44774</v>
      </c>
      <c r="H1906" s="14">
        <f>'[1]TCE - ANEXO III - Preencher'!I1915</f>
        <v>0</v>
      </c>
      <c r="I1906" s="14">
        <f>'[1]TCE - ANEXO III - Preencher'!J1915</f>
        <v>353.83199999999999</v>
      </c>
      <c r="J1906" s="14">
        <f>'[1]TCE - ANEXO III - Preencher'!K1915</f>
        <v>0</v>
      </c>
      <c r="K1906" s="15">
        <f>'[1]TCE - ANEXO III - Preencher'!L1915</f>
        <v>153.17240000000001</v>
      </c>
      <c r="L1906" s="15">
        <f>'[1]TCE - ANEXO III - Preencher'!M1915</f>
        <v>26.3</v>
      </c>
      <c r="M1906" s="15">
        <f t="shared" si="175"/>
        <v>126.87240000000001</v>
      </c>
      <c r="N1906" s="15">
        <f>'[1]TCE - ANEXO III - Preencher'!O1915</f>
        <v>1.93</v>
      </c>
      <c r="O1906" s="15">
        <f>'[1]TCE - ANEXO III - Preencher'!P1915</f>
        <v>0</v>
      </c>
      <c r="P1906" s="16">
        <f t="shared" si="176"/>
        <v>1.93</v>
      </c>
      <c r="Q1906" s="15">
        <f>'[1]TCE - ANEXO III - Preencher'!R1915</f>
        <v>144</v>
      </c>
      <c r="R1906" s="15">
        <f>'[1]TCE - ANEXO III - Preencher'!S1915</f>
        <v>78.91</v>
      </c>
      <c r="S1906" s="16">
        <f t="shared" si="177"/>
        <v>65.09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547.72440000000006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 t="str">
        <f>'[1]TCE - ANEXO III - Preencher'!E1916</f>
        <v>SUELAYNE MARTINS ARAUJO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223505</v>
      </c>
      <c r="G1907" s="13">
        <f>IF('[1]TCE - ANEXO III - Preencher'!H1916="","",'[1]TCE - ANEXO III - Preencher'!H1916)</f>
        <v>44774</v>
      </c>
      <c r="H1907" s="14">
        <f>'[1]TCE - ANEXO III - Preencher'!I1916</f>
        <v>0</v>
      </c>
      <c r="I1907" s="14">
        <f>'[1]TCE - ANEXO III - Preencher'!J1916</f>
        <v>347.10239999999999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1.59</v>
      </c>
      <c r="O1907" s="15">
        <f>'[1]TCE - ANEXO III - Preencher'!P1916</f>
        <v>0</v>
      </c>
      <c r="P1907" s="16">
        <f t="shared" si="176"/>
        <v>1.59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348.69239999999996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 t="str">
        <f>'[1]TCE - ANEXO III - Preencher'!E1917</f>
        <v>SUELEIDE DE SOUZA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223405</v>
      </c>
      <c r="G1908" s="13">
        <f>IF('[1]TCE - ANEXO III - Preencher'!H1917="","",'[1]TCE - ANEXO III - Preencher'!H1917)</f>
        <v>44774</v>
      </c>
      <c r="H1908" s="14">
        <f>'[1]TCE - ANEXO III - Preencher'!I1917</f>
        <v>0</v>
      </c>
      <c r="I1908" s="14">
        <f>'[1]TCE - ANEXO III - Preencher'!J1917</f>
        <v>678.00320000000011</v>
      </c>
      <c r="J1908" s="14">
        <f>'[1]TCE - ANEXO III - Preencher'!K1917</f>
        <v>0</v>
      </c>
      <c r="K1908" s="15">
        <f>'[1]TCE - ANEXO III - Preencher'!L1917</f>
        <v>153.17240000000001</v>
      </c>
      <c r="L1908" s="15">
        <f>'[1]TCE - ANEXO III - Preencher'!M1917</f>
        <v>17.010000000000002</v>
      </c>
      <c r="M1908" s="15">
        <f t="shared" si="175"/>
        <v>136.16240000000002</v>
      </c>
      <c r="N1908" s="15">
        <f>'[1]TCE - ANEXO III - Preencher'!O1917</f>
        <v>1.93</v>
      </c>
      <c r="O1908" s="15">
        <f>'[1]TCE - ANEXO III - Preencher'!P1917</f>
        <v>0</v>
      </c>
      <c r="P1908" s="16">
        <f t="shared" si="176"/>
        <v>1.93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816.0956000000001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 t="str">
        <f>'[1]TCE - ANEXO III - Preencher'!E1918</f>
        <v>SUELI ALVES DA SILVA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223505</v>
      </c>
      <c r="G1909" s="13">
        <f>IF('[1]TCE - ANEXO III - Preencher'!H1918="","",'[1]TCE - ANEXO III - Preencher'!H1918)</f>
        <v>44774</v>
      </c>
      <c r="H1909" s="14">
        <f>'[1]TCE - ANEXO III - Preencher'!I1918</f>
        <v>0</v>
      </c>
      <c r="I1909" s="14">
        <f>'[1]TCE - ANEXO III - Preencher'!J1918</f>
        <v>877.29520000000002</v>
      </c>
      <c r="J1909" s="14">
        <f>'[1]TCE - ANEXO III - Preencher'!K1918</f>
        <v>0</v>
      </c>
      <c r="K1909" s="15">
        <f>'[1]TCE - ANEXO III - Preencher'!L1918</f>
        <v>153.17240000000001</v>
      </c>
      <c r="L1909" s="15">
        <f>'[1]TCE - ANEXO III - Preencher'!M1918</f>
        <v>3.54</v>
      </c>
      <c r="M1909" s="15">
        <f t="shared" si="175"/>
        <v>149.63240000000002</v>
      </c>
      <c r="N1909" s="15">
        <f>'[1]TCE - ANEXO III - Preencher'!O1918</f>
        <v>1.59</v>
      </c>
      <c r="O1909" s="15">
        <f>'[1]TCE - ANEXO III - Preencher'!P1918</f>
        <v>0</v>
      </c>
      <c r="P1909" s="16">
        <f t="shared" si="176"/>
        <v>1.59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1028.5175999999999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 t="str">
        <f>'[1]TCE - ANEXO III - Preencher'!E1919</f>
        <v>SUELI MARIA VASCONCELOS LEITE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322205</v>
      </c>
      <c r="G1910" s="13">
        <f>IF('[1]TCE - ANEXO III - Preencher'!H1919="","",'[1]TCE - ANEXO III - Preencher'!H1919)</f>
        <v>44774</v>
      </c>
      <c r="H1910" s="14">
        <f>'[1]TCE - ANEXO III - Preencher'!I1919</f>
        <v>0</v>
      </c>
      <c r="I1910" s="14">
        <f>'[1]TCE - ANEXO III - Preencher'!J1919</f>
        <v>2045.2776000000001</v>
      </c>
      <c r="J1910" s="14">
        <f>'[1]TCE - ANEXO III - Preencher'!K1919</f>
        <v>0</v>
      </c>
      <c r="K1910" s="15">
        <f>'[1]TCE - ANEXO III - Preencher'!L1919</f>
        <v>153.17240000000001</v>
      </c>
      <c r="L1910" s="15">
        <f>'[1]TCE - ANEXO III - Preencher'!M1919</f>
        <v>26.3</v>
      </c>
      <c r="M1910" s="15">
        <f t="shared" si="175"/>
        <v>126.87240000000001</v>
      </c>
      <c r="N1910" s="15">
        <f>'[1]TCE - ANEXO III - Preencher'!O1919</f>
        <v>1.93</v>
      </c>
      <c r="O1910" s="15">
        <f>'[1]TCE - ANEXO III - Preencher'!P1919</f>
        <v>0</v>
      </c>
      <c r="P1910" s="16">
        <f t="shared" si="176"/>
        <v>1.93</v>
      </c>
      <c r="Q1910" s="15">
        <f>'[1]TCE - ANEXO III - Preencher'!R1919</f>
        <v>288</v>
      </c>
      <c r="R1910" s="15">
        <f>'[1]TCE - ANEXO III - Preencher'!S1919</f>
        <v>78.91</v>
      </c>
      <c r="S1910" s="16">
        <f t="shared" si="177"/>
        <v>209.09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2383.17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 t="str">
        <f>'[1]TCE - ANEXO III - Preencher'!E1920</f>
        <v>SUELMA DE KASSIA DOS SANTOS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223505</v>
      </c>
      <c r="G1911" s="13">
        <f>IF('[1]TCE - ANEXO III - Preencher'!H1920="","",'[1]TCE - ANEXO III - Preencher'!H1920)</f>
        <v>44774</v>
      </c>
      <c r="H1911" s="14">
        <f>'[1]TCE - ANEXO III - Preencher'!I1920</f>
        <v>0</v>
      </c>
      <c r="I1911" s="14">
        <f>'[1]TCE - ANEXO III - Preencher'!J1920</f>
        <v>153.4</v>
      </c>
      <c r="J1911" s="14">
        <f>'[1]TCE - ANEXO III - Preencher'!K1920</f>
        <v>0</v>
      </c>
      <c r="K1911" s="15">
        <f>'[1]TCE - ANEXO III - Preencher'!L1920</f>
        <v>153.17240000000001</v>
      </c>
      <c r="L1911" s="15">
        <f>'[1]TCE - ANEXO III - Preencher'!M1920</f>
        <v>3.77</v>
      </c>
      <c r="M1911" s="15">
        <f t="shared" si="175"/>
        <v>149.4024</v>
      </c>
      <c r="N1911" s="15">
        <f>'[1]TCE - ANEXO III - Preencher'!O1920</f>
        <v>1.59</v>
      </c>
      <c r="O1911" s="15">
        <f>'[1]TCE - ANEXO III - Preencher'!P1920</f>
        <v>0</v>
      </c>
      <c r="P1911" s="16">
        <f t="shared" si="176"/>
        <v>1.59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304.39240000000001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 t="str">
        <f>'[1]TCE - ANEXO III - Preencher'!E1921</f>
        <v>SUZANDEYSE KALINE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44774</v>
      </c>
      <c r="H1912" s="14">
        <f>'[1]TCE - ANEXO III - Preencher'!I1921</f>
        <v>0</v>
      </c>
      <c r="I1912" s="14">
        <f>'[1]TCE - ANEXO III - Preencher'!J1921</f>
        <v>2305.4712</v>
      </c>
      <c r="J1912" s="14">
        <f>'[1]TCE - ANEXO III - Preencher'!K1921</f>
        <v>0</v>
      </c>
      <c r="K1912" s="15">
        <f>'[1]TCE - ANEXO III - Preencher'!L1921</f>
        <v>153.17240000000001</v>
      </c>
      <c r="L1912" s="15">
        <f>'[1]TCE - ANEXO III - Preencher'!M1921</f>
        <v>26.3</v>
      </c>
      <c r="M1912" s="15">
        <f t="shared" si="175"/>
        <v>126.87240000000001</v>
      </c>
      <c r="N1912" s="15">
        <f>'[1]TCE - ANEXO III - Preencher'!O1921</f>
        <v>1.93</v>
      </c>
      <c r="O1912" s="15">
        <f>'[1]TCE - ANEXO III - Preencher'!P1921</f>
        <v>0</v>
      </c>
      <c r="P1912" s="16">
        <f t="shared" si="176"/>
        <v>1.93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2434.2736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 t="str">
        <f>'[1]TCE - ANEXO III - Preencher'!E1922</f>
        <v>SUZETE SILVA DE LIMA NASCIMENTO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44774</v>
      </c>
      <c r="H1913" s="14">
        <f>'[1]TCE - ANEXO III - Preencher'!I1922</f>
        <v>0</v>
      </c>
      <c r="I1913" s="14">
        <f>'[1]TCE - ANEXO III - Preencher'!J1922</f>
        <v>146.55040000000002</v>
      </c>
      <c r="J1913" s="14">
        <f>'[1]TCE - ANEXO III - Preencher'!K1922</f>
        <v>0</v>
      </c>
      <c r="K1913" s="15">
        <f>'[1]TCE - ANEXO III - Preencher'!L1922</f>
        <v>153.17240000000001</v>
      </c>
      <c r="L1913" s="15">
        <f>'[1]TCE - ANEXO III - Preencher'!M1922</f>
        <v>26.3</v>
      </c>
      <c r="M1913" s="15">
        <f t="shared" si="175"/>
        <v>126.87240000000001</v>
      </c>
      <c r="N1913" s="15">
        <f>'[1]TCE - ANEXO III - Preencher'!O1922</f>
        <v>1.93</v>
      </c>
      <c r="O1913" s="15">
        <f>'[1]TCE - ANEXO III - Preencher'!P1922</f>
        <v>0</v>
      </c>
      <c r="P1913" s="16">
        <f t="shared" si="176"/>
        <v>1.93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275.35280000000006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 t="str">
        <f>'[1]TCE - ANEXO III - Preencher'!E1923</f>
        <v>TACIANA CLECIA BARROS SILVA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44774</v>
      </c>
      <c r="H1914" s="14">
        <f>'[1]TCE - ANEXO III - Preencher'!I1923</f>
        <v>0</v>
      </c>
      <c r="I1914" s="14">
        <f>'[1]TCE - ANEXO III - Preencher'!J1923</f>
        <v>160.53200000000001</v>
      </c>
      <c r="J1914" s="14">
        <f>'[1]TCE - ANEXO III - Preencher'!K1923</f>
        <v>0</v>
      </c>
      <c r="K1914" s="15">
        <f>'[1]TCE - ANEXO III - Preencher'!L1923</f>
        <v>153.17240000000001</v>
      </c>
      <c r="L1914" s="15">
        <f>'[1]TCE - ANEXO III - Preencher'!M1923</f>
        <v>26.3</v>
      </c>
      <c r="M1914" s="15">
        <f t="shared" si="175"/>
        <v>126.87240000000001</v>
      </c>
      <c r="N1914" s="15">
        <f>'[1]TCE - ANEXO III - Preencher'!O1923</f>
        <v>1.93</v>
      </c>
      <c r="O1914" s="15">
        <f>'[1]TCE - ANEXO III - Preencher'!P1923</f>
        <v>0</v>
      </c>
      <c r="P1914" s="16">
        <f t="shared" si="176"/>
        <v>1.93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289.33440000000002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 t="str">
        <f>'[1]TCE - ANEXO III - Preencher'!E1924</f>
        <v>TACIANA ESTANISLAU DE CARVALHO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223405</v>
      </c>
      <c r="G1915" s="13">
        <f>IF('[1]TCE - ANEXO III - Preencher'!H1924="","",'[1]TCE - ANEXO III - Preencher'!H1924)</f>
        <v>44774</v>
      </c>
      <c r="H1915" s="14">
        <f>'[1]TCE - ANEXO III - Preencher'!I1924</f>
        <v>0</v>
      </c>
      <c r="I1915" s="14">
        <f>'[1]TCE - ANEXO III - Preencher'!J1924</f>
        <v>146.53040000000001</v>
      </c>
      <c r="J1915" s="14">
        <f>'[1]TCE - ANEXO III - Preencher'!K1924</f>
        <v>0</v>
      </c>
      <c r="K1915" s="15">
        <f>'[1]TCE - ANEXO III - Preencher'!L1924</f>
        <v>153.17240000000001</v>
      </c>
      <c r="L1915" s="15">
        <f>'[1]TCE - ANEXO III - Preencher'!M1924</f>
        <v>17.010000000000002</v>
      </c>
      <c r="M1915" s="15">
        <f t="shared" si="175"/>
        <v>136.16240000000002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284.62280000000004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 t="str">
        <f>'[1]TCE - ANEXO III - Preencher'!E1925</f>
        <v>TACIANNE MARIA DE SOUSA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223505</v>
      </c>
      <c r="G1916" s="13">
        <f>IF('[1]TCE - ANEXO III - Preencher'!H1925="","",'[1]TCE - ANEXO III - Preencher'!H1925)</f>
        <v>44774</v>
      </c>
      <c r="H1916" s="14">
        <f>'[1]TCE - ANEXO III - Preencher'!I1925</f>
        <v>0</v>
      </c>
      <c r="I1916" s="14">
        <f>'[1]TCE - ANEXO III - Preencher'!J1925</f>
        <v>867.95600000000013</v>
      </c>
      <c r="J1916" s="14">
        <f>'[1]TCE - ANEXO III - Preencher'!K1925</f>
        <v>0</v>
      </c>
      <c r="K1916" s="15">
        <f>'[1]TCE - ANEXO III - Preencher'!L1925</f>
        <v>153.17240000000001</v>
      </c>
      <c r="L1916" s="15">
        <f>'[1]TCE - ANEXO III - Preencher'!M1925</f>
        <v>3.77</v>
      </c>
      <c r="M1916" s="15">
        <f t="shared" si="175"/>
        <v>149.4024</v>
      </c>
      <c r="N1916" s="15">
        <f>'[1]TCE - ANEXO III - Preencher'!O1925</f>
        <v>1.59</v>
      </c>
      <c r="O1916" s="15">
        <f>'[1]TCE - ANEXO III - Preencher'!P1925</f>
        <v>0</v>
      </c>
      <c r="P1916" s="16">
        <f t="shared" si="176"/>
        <v>1.59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1018.9484000000001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 t="str">
        <f>'[1]TCE - ANEXO III - Preencher'!E1926</f>
        <v>TACYANA DIDIER MERGULHAO UCHOA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225125</v>
      </c>
      <c r="G1917" s="13">
        <f>IF('[1]TCE - ANEXO III - Preencher'!H1926="","",'[1]TCE - ANEXO III - Preencher'!H1926)</f>
        <v>44774</v>
      </c>
      <c r="H1917" s="14">
        <f>'[1]TCE - ANEXO III - Preencher'!I1926</f>
        <v>0</v>
      </c>
      <c r="I1917" s="14">
        <f>'[1]TCE - ANEXO III - Preencher'!J1926</f>
        <v>365.68800000000005</v>
      </c>
      <c r="J1917" s="14">
        <f>'[1]TCE - ANEXO III - Preencher'!K1926</f>
        <v>0</v>
      </c>
      <c r="K1917" s="15">
        <f>'[1]TCE - ANEXO III - Preencher'!L1926</f>
        <v>153.17240000000001</v>
      </c>
      <c r="L1917" s="15">
        <f>'[1]TCE - ANEXO III - Preencher'!M1926</f>
        <v>3.64</v>
      </c>
      <c r="M1917" s="15">
        <f t="shared" si="175"/>
        <v>149.53240000000002</v>
      </c>
      <c r="N1917" s="15">
        <f>'[1]TCE - ANEXO III - Preencher'!O1926</f>
        <v>6.13</v>
      </c>
      <c r="O1917" s="15">
        <f>'[1]TCE - ANEXO III - Preencher'!P1926</f>
        <v>1.23</v>
      </c>
      <c r="P1917" s="16">
        <f t="shared" si="176"/>
        <v>4.9000000000000004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520.12040000000002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 t="str">
        <f>'[1]TCE - ANEXO III - Preencher'!E1927</f>
        <v>TADEU BRENO BEZERRA DE OLIVEIRA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515110</v>
      </c>
      <c r="G1918" s="13">
        <f>IF('[1]TCE - ANEXO III - Preencher'!H1927="","",'[1]TCE - ANEXO III - Preencher'!H1927)</f>
        <v>44774</v>
      </c>
      <c r="H1918" s="14">
        <f>'[1]TCE - ANEXO III - Preencher'!I1927</f>
        <v>0</v>
      </c>
      <c r="I1918" s="14">
        <f>'[1]TCE - ANEXO III - Preencher'!J1927</f>
        <v>1619.6960000000001</v>
      </c>
      <c r="J1918" s="14">
        <f>'[1]TCE - ANEXO III - Preencher'!K1927</f>
        <v>0</v>
      </c>
      <c r="K1918" s="15">
        <f>'[1]TCE - ANEXO III - Preencher'!L1927</f>
        <v>153.17240000000001</v>
      </c>
      <c r="L1918" s="15">
        <f>'[1]TCE - ANEXO III - Preencher'!M1927</f>
        <v>17.78</v>
      </c>
      <c r="M1918" s="15">
        <f t="shared" si="175"/>
        <v>135.39240000000001</v>
      </c>
      <c r="N1918" s="15">
        <f>'[1]TCE - ANEXO III - Preencher'!O1927</f>
        <v>1.93</v>
      </c>
      <c r="O1918" s="15">
        <f>'[1]TCE - ANEXO III - Preencher'!P1927</f>
        <v>0</v>
      </c>
      <c r="P1918" s="16">
        <f t="shared" si="176"/>
        <v>1.93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1757.0184000000002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 t="str">
        <f>'[1]TCE - ANEXO III - Preencher'!E1928</f>
        <v>TAFFNY CHERLLING FRANCA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223505</v>
      </c>
      <c r="G1919" s="13">
        <f>IF('[1]TCE - ANEXO III - Preencher'!H1928="","",'[1]TCE - ANEXO III - Preencher'!H1928)</f>
        <v>44774</v>
      </c>
      <c r="H1919" s="14">
        <f>'[1]TCE - ANEXO III - Preencher'!I1928</f>
        <v>0</v>
      </c>
      <c r="I1919" s="14">
        <f>'[1]TCE - ANEXO III - Preencher'!J1928</f>
        <v>887.27440000000001</v>
      </c>
      <c r="J1919" s="14">
        <f>'[1]TCE - ANEXO III - Preencher'!K1928</f>
        <v>0</v>
      </c>
      <c r="K1919" s="15">
        <f>'[1]TCE - ANEXO III - Preencher'!L1928</f>
        <v>153.17240000000001</v>
      </c>
      <c r="L1919" s="15">
        <f>'[1]TCE - ANEXO III - Preencher'!M1928</f>
        <v>3.77</v>
      </c>
      <c r="M1919" s="15">
        <f t="shared" si="175"/>
        <v>149.4024</v>
      </c>
      <c r="N1919" s="15">
        <f>'[1]TCE - ANEXO III - Preencher'!O1928</f>
        <v>1.59</v>
      </c>
      <c r="O1919" s="15">
        <f>'[1]TCE - ANEXO III - Preencher'!P1928</f>
        <v>0</v>
      </c>
      <c r="P1919" s="16">
        <f t="shared" si="176"/>
        <v>1.59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1038.2667999999999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 t="str">
        <f>'[1]TCE - ANEXO III - Preencher'!E1929</f>
        <v>TAIS SILVA FERREIRA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223710</v>
      </c>
      <c r="G1920" s="13">
        <f>IF('[1]TCE - ANEXO III - Preencher'!H1929="","",'[1]TCE - ANEXO III - Preencher'!H1929)</f>
        <v>44774</v>
      </c>
      <c r="H1920" s="14">
        <f>'[1]TCE - ANEXO III - Preencher'!I1929</f>
        <v>0</v>
      </c>
      <c r="I1920" s="14">
        <f>'[1]TCE - ANEXO III - Preencher'!J1929</f>
        <v>1470.9232000000002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1.93</v>
      </c>
      <c r="O1920" s="15">
        <f>'[1]TCE - ANEXO III - Preencher'!P1929</f>
        <v>0</v>
      </c>
      <c r="P1920" s="16">
        <f t="shared" si="176"/>
        <v>1.93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1472.8532000000002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 t="str">
        <f>'[1]TCE - ANEXO III - Preencher'!E1930</f>
        <v>TALITA OLIVEIRA DA SILVA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44774</v>
      </c>
      <c r="H1921" s="14">
        <f>'[1]TCE - ANEXO III - Preencher'!I1930</f>
        <v>0</v>
      </c>
      <c r="I1921" s="14">
        <f>'[1]TCE - ANEXO III - Preencher'!J1930</f>
        <v>159.2176</v>
      </c>
      <c r="J1921" s="14">
        <f>'[1]TCE - ANEXO III - Preencher'!K1930</f>
        <v>0</v>
      </c>
      <c r="K1921" s="15">
        <f>'[1]TCE - ANEXO III - Preencher'!L1930</f>
        <v>153.17240000000001</v>
      </c>
      <c r="L1921" s="15">
        <f>'[1]TCE - ANEXO III - Preencher'!M1930</f>
        <v>3.77</v>
      </c>
      <c r="M1921" s="15">
        <f t="shared" si="175"/>
        <v>149.4024</v>
      </c>
      <c r="N1921" s="15">
        <f>'[1]TCE - ANEXO III - Preencher'!O1930</f>
        <v>1.59</v>
      </c>
      <c r="O1921" s="15">
        <f>'[1]TCE - ANEXO III - Preencher'!P1930</f>
        <v>0</v>
      </c>
      <c r="P1921" s="16">
        <f t="shared" si="176"/>
        <v>1.59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310.20999999999998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 t="str">
        <f>'[1]TCE - ANEXO III - Preencher'!E1931</f>
        <v>TALITA TAINAN SANTOS LUNA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514320</v>
      </c>
      <c r="G1922" s="13">
        <f>IF('[1]TCE - ANEXO III - Preencher'!H1931="","",'[1]TCE - ANEXO III - Preencher'!H1931)</f>
        <v>44774</v>
      </c>
      <c r="H1922" s="14">
        <f>'[1]TCE - ANEXO III - Preencher'!I1931</f>
        <v>0</v>
      </c>
      <c r="I1922" s="14">
        <f>'[1]TCE - ANEXO III - Preencher'!J1931</f>
        <v>151.5872</v>
      </c>
      <c r="J1922" s="14">
        <f>'[1]TCE - ANEXO III - Preencher'!K1931</f>
        <v>0</v>
      </c>
      <c r="K1922" s="15">
        <f>'[1]TCE - ANEXO III - Preencher'!L1931</f>
        <v>153.17240000000001</v>
      </c>
      <c r="L1922" s="15">
        <f>'[1]TCE - ANEXO III - Preencher'!M1931</f>
        <v>14.54</v>
      </c>
      <c r="M1922" s="15">
        <f t="shared" si="175"/>
        <v>138.63240000000002</v>
      </c>
      <c r="N1922" s="15">
        <f>'[1]TCE - ANEXO III - Preencher'!O1931</f>
        <v>1.93</v>
      </c>
      <c r="O1922" s="15">
        <f>'[1]TCE - ANEXO III - Preencher'!P1931</f>
        <v>0</v>
      </c>
      <c r="P1922" s="16">
        <f t="shared" si="176"/>
        <v>1.93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292.14960000000002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 t="str">
        <f>'[1]TCE - ANEXO III - Preencher'!E1932</f>
        <v>TAMIRES DE FARIAS OLIVEIRA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223505</v>
      </c>
      <c r="G1923" s="13">
        <f>IF('[1]TCE - ANEXO III - Preencher'!H1932="","",'[1]TCE - ANEXO III - Preencher'!H1932)</f>
        <v>44774</v>
      </c>
      <c r="H1923" s="14">
        <f>'[1]TCE - ANEXO III - Preencher'!I1932</f>
        <v>0</v>
      </c>
      <c r="I1923" s="14">
        <f>'[1]TCE - ANEXO III - Preencher'!J1932</f>
        <v>161.11200000000002</v>
      </c>
      <c r="J1923" s="14">
        <f>'[1]TCE - ANEXO III - Preencher'!K1932</f>
        <v>0</v>
      </c>
      <c r="K1923" s="15">
        <f>'[1]TCE - ANEXO III - Preencher'!L1932</f>
        <v>153.17240000000001</v>
      </c>
      <c r="L1923" s="15">
        <f>'[1]TCE - ANEXO III - Preencher'!M1932</f>
        <v>3.77</v>
      </c>
      <c r="M1923" s="15">
        <f t="shared" si="175"/>
        <v>149.4024</v>
      </c>
      <c r="N1923" s="15">
        <f>'[1]TCE - ANEXO III - Preencher'!O1932</f>
        <v>1.59</v>
      </c>
      <c r="O1923" s="15">
        <f>'[1]TCE - ANEXO III - Preencher'!P1932</f>
        <v>0</v>
      </c>
      <c r="P1923" s="16">
        <f t="shared" si="176"/>
        <v>1.59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312.1044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 t="str">
        <f>'[1]TCE - ANEXO III - Preencher'!E1933</f>
        <v>TAMIRES KELLI NEVES SOUZA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223605</v>
      </c>
      <c r="G1924" s="13">
        <f>IF('[1]TCE - ANEXO III - Preencher'!H1933="","",'[1]TCE - ANEXO III - Preencher'!H1933)</f>
        <v>44774</v>
      </c>
      <c r="H1924" s="14">
        <f>'[1]TCE - ANEXO III - Preencher'!I1933</f>
        <v>0</v>
      </c>
      <c r="I1924" s="14">
        <f>'[1]TCE - ANEXO III - Preencher'!J1933</f>
        <v>146.32640000000001</v>
      </c>
      <c r="J1924" s="14">
        <f>'[1]TCE - ANEXO III - Preencher'!K1933</f>
        <v>0</v>
      </c>
      <c r="K1924" s="15">
        <f>'[1]TCE - ANEXO III - Preencher'!L1933</f>
        <v>153.17240000000001</v>
      </c>
      <c r="L1924" s="15">
        <f>'[1]TCE - ANEXO III - Preencher'!M1933</f>
        <v>2.88</v>
      </c>
      <c r="M1924" s="15">
        <f t="shared" ref="M1924:M1987" si="181">K1924-L1924</f>
        <v>150.29240000000001</v>
      </c>
      <c r="N1924" s="15">
        <f>'[1]TCE - ANEXO III - Preencher'!O1933</f>
        <v>1.59</v>
      </c>
      <c r="O1924" s="15">
        <f>'[1]TCE - ANEXO III - Preencher'!P1933</f>
        <v>0</v>
      </c>
      <c r="P1924" s="16">
        <f t="shared" ref="P1924:P1987" si="182">N1924-O1924</f>
        <v>1.59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298.2088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 t="str">
        <f>'[1]TCE - ANEXO III - Preencher'!E1934</f>
        <v>TAMIRES MARIA DE ALMEIDA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44774</v>
      </c>
      <c r="H1925" s="14">
        <f>'[1]TCE - ANEXO III - Preencher'!I1934</f>
        <v>0</v>
      </c>
      <c r="I1925" s="14">
        <f>'[1]TCE - ANEXO III - Preencher'!J1934</f>
        <v>159.92000000000002</v>
      </c>
      <c r="J1925" s="14">
        <f>'[1]TCE - ANEXO III - Preencher'!K1934</f>
        <v>0</v>
      </c>
      <c r="K1925" s="15">
        <f>'[1]TCE - ANEXO III - Preencher'!L1934</f>
        <v>153.17240000000001</v>
      </c>
      <c r="L1925" s="15">
        <f>'[1]TCE - ANEXO III - Preencher'!M1934</f>
        <v>26.3</v>
      </c>
      <c r="M1925" s="15">
        <f t="shared" si="181"/>
        <v>126.87240000000001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288.72240000000005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 t="str">
        <f>'[1]TCE - ANEXO III - Preencher'!E1935</f>
        <v>TAMIRES TAVARES SOARES DE ALMEIDA CALADO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223605</v>
      </c>
      <c r="G1926" s="13">
        <f>IF('[1]TCE - ANEXO III - Preencher'!H1935="","",'[1]TCE - ANEXO III - Preencher'!H1935)</f>
        <v>44774</v>
      </c>
      <c r="H1926" s="14">
        <f>'[1]TCE - ANEXO III - Preencher'!I1935</f>
        <v>0</v>
      </c>
      <c r="I1926" s="14">
        <f>'[1]TCE - ANEXO III - Preencher'!J1935</f>
        <v>146.0136</v>
      </c>
      <c r="J1926" s="14">
        <f>'[1]TCE - ANEXO III - Preencher'!K1935</f>
        <v>0</v>
      </c>
      <c r="K1926" s="15">
        <f>'[1]TCE - ANEXO III - Preencher'!L1935</f>
        <v>153.17240000000001</v>
      </c>
      <c r="L1926" s="15">
        <f>'[1]TCE - ANEXO III - Preencher'!M1935</f>
        <v>2.78</v>
      </c>
      <c r="M1926" s="15">
        <f t="shared" si="181"/>
        <v>150.39240000000001</v>
      </c>
      <c r="N1926" s="15">
        <f>'[1]TCE - ANEXO III - Preencher'!O1935</f>
        <v>1.59</v>
      </c>
      <c r="O1926" s="15">
        <f>'[1]TCE - ANEXO III - Preencher'!P1935</f>
        <v>0</v>
      </c>
      <c r="P1926" s="16">
        <f t="shared" si="182"/>
        <v>1.59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297.99599999999998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 t="str">
        <f>'[1]TCE - ANEXO III - Preencher'!E1936</f>
        <v>TAMIRYS NATIELE DA SILVA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44774</v>
      </c>
      <c r="H1927" s="14">
        <f>'[1]TCE - ANEXO III - Preencher'!I1936</f>
        <v>0</v>
      </c>
      <c r="I1927" s="14">
        <f>'[1]TCE - ANEXO III - Preencher'!J1936</f>
        <v>157.06639999999999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1.93</v>
      </c>
      <c r="O1927" s="15">
        <f>'[1]TCE - ANEXO III - Preencher'!P1936</f>
        <v>0</v>
      </c>
      <c r="P1927" s="16">
        <f t="shared" si="182"/>
        <v>1.93</v>
      </c>
      <c r="Q1927" s="15">
        <f>'[1]TCE - ANEXO III - Preencher'!R1936</f>
        <v>288</v>
      </c>
      <c r="R1927" s="15">
        <f>'[1]TCE - ANEXO III - Preencher'!S1936</f>
        <v>78.91</v>
      </c>
      <c r="S1927" s="16">
        <f t="shared" si="183"/>
        <v>209.09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368.08640000000003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 t="str">
        <f>'[1]TCE - ANEXO III - Preencher'!E1937</f>
        <v>TAMMARA DE SOUZA FORTUNATO SALES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44774</v>
      </c>
      <c r="H1928" s="14">
        <f>'[1]TCE - ANEXO III - Preencher'!I1937</f>
        <v>0</v>
      </c>
      <c r="I1928" s="14">
        <f>'[1]TCE - ANEXO III - Preencher'!J1937</f>
        <v>165.58400000000003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1.93</v>
      </c>
      <c r="O1928" s="15">
        <f>'[1]TCE - ANEXO III - Preencher'!P1937</f>
        <v>0</v>
      </c>
      <c r="P1928" s="16">
        <f t="shared" si="182"/>
        <v>1.93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167.51400000000004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 t="str">
        <f>'[1]TCE - ANEXO III - Preencher'!E1938</f>
        <v>TASSIO HENRIQUE NASCIMENTO NEVES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223605</v>
      </c>
      <c r="G1929" s="13">
        <f>IF('[1]TCE - ANEXO III - Preencher'!H1938="","",'[1]TCE - ANEXO III - Preencher'!H1938)</f>
        <v>44774</v>
      </c>
      <c r="H1929" s="14">
        <f>'[1]TCE - ANEXO III - Preencher'!I1938</f>
        <v>0</v>
      </c>
      <c r="I1929" s="14">
        <f>'[1]TCE - ANEXO III - Preencher'!J1938</f>
        <v>165.67919999999998</v>
      </c>
      <c r="J1929" s="14">
        <f>'[1]TCE - ANEXO III - Preencher'!K1938</f>
        <v>0</v>
      </c>
      <c r="K1929" s="15">
        <f>'[1]TCE - ANEXO III - Preencher'!L1938</f>
        <v>153.17240000000001</v>
      </c>
      <c r="L1929" s="15">
        <f>'[1]TCE - ANEXO III - Preencher'!M1938</f>
        <v>2.98</v>
      </c>
      <c r="M1929" s="15">
        <f t="shared" si="181"/>
        <v>150.19240000000002</v>
      </c>
      <c r="N1929" s="15">
        <f>'[1]TCE - ANEXO III - Preencher'!O1938</f>
        <v>1.59</v>
      </c>
      <c r="O1929" s="15">
        <f>'[1]TCE - ANEXO III - Preencher'!P1938</f>
        <v>0</v>
      </c>
      <c r="P1929" s="16">
        <f t="shared" si="182"/>
        <v>1.59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317.46159999999998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 t="str">
        <f>'[1]TCE - ANEXO III - Preencher'!E1939</f>
        <v>TASSIO JOSE BEZERRA DOS SANTOS</v>
      </c>
      <c r="E1930" s="9" t="str">
        <f>IF('[1]TCE - ANEXO III - Preencher'!F1939="4 - Assistência Odontológica","2 - Outros Profissionais da Saúde",'[1]TCE - ANEXO III - Preencher'!F1939)</f>
        <v>1 - Médico</v>
      </c>
      <c r="F1930" s="12" t="str">
        <f>'[1]TCE - ANEXO III - Preencher'!G1939</f>
        <v>225112</v>
      </c>
      <c r="G1930" s="13">
        <f>IF('[1]TCE - ANEXO III - Preencher'!H1939="","",'[1]TCE - ANEXO III - Preencher'!H1939)</f>
        <v>44774</v>
      </c>
      <c r="H1930" s="14">
        <f>'[1]TCE - ANEXO III - Preencher'!I1939</f>
        <v>0</v>
      </c>
      <c r="I1930" s="14">
        <f>'[1]TCE - ANEXO III - Preencher'!J1939</f>
        <v>994.68240000000003</v>
      </c>
      <c r="J1930" s="14">
        <f>'[1]TCE - ANEXO III - Preencher'!K1939</f>
        <v>39.49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6.13</v>
      </c>
      <c r="O1930" s="15">
        <f>'[1]TCE - ANEXO III - Preencher'!P1939</f>
        <v>1.23</v>
      </c>
      <c r="P1930" s="16">
        <f t="shared" si="182"/>
        <v>4.9000000000000004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1039.0724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 t="str">
        <f>'[1]TCE - ANEXO III - Preencher'!E1940</f>
        <v>TASSO BEZERRA DE LIMA</v>
      </c>
      <c r="E1931" s="9" t="str">
        <f>IF('[1]TCE - ANEXO III - Preencher'!F1940="4 - Assistência Odontológica","2 - Outros Profissionais da Saúde",'[1]TCE - ANEXO III - Preencher'!F1940)</f>
        <v>3 - Administrativo</v>
      </c>
      <c r="F1931" s="12" t="str">
        <f>'[1]TCE - ANEXO III - Preencher'!G1940</f>
        <v>763305</v>
      </c>
      <c r="G1931" s="13">
        <f>IF('[1]TCE - ANEXO III - Preencher'!H1940="","",'[1]TCE - ANEXO III - Preencher'!H1940)</f>
        <v>44774</v>
      </c>
      <c r="H1931" s="14">
        <f>'[1]TCE - ANEXO III - Preencher'!I1940</f>
        <v>0</v>
      </c>
      <c r="I1931" s="14">
        <f>'[1]TCE - ANEXO III - Preencher'!J1940</f>
        <v>165.18080000000003</v>
      </c>
      <c r="J1931" s="14">
        <f>'[1]TCE - ANEXO III - Preencher'!K1940</f>
        <v>0</v>
      </c>
      <c r="K1931" s="15">
        <f>'[1]TCE - ANEXO III - Preencher'!L1940</f>
        <v>153.17240000000001</v>
      </c>
      <c r="L1931" s="15">
        <f>'[1]TCE - ANEXO III - Preencher'!M1940</f>
        <v>23.43</v>
      </c>
      <c r="M1931" s="15">
        <f t="shared" si="181"/>
        <v>129.7424</v>
      </c>
      <c r="N1931" s="15">
        <f>'[1]TCE - ANEXO III - Preencher'!O1940</f>
        <v>1.93</v>
      </c>
      <c r="O1931" s="15">
        <f>'[1]TCE - ANEXO III - Preencher'!P1940</f>
        <v>0</v>
      </c>
      <c r="P1931" s="16">
        <f t="shared" si="182"/>
        <v>1.93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296.85320000000007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 t="str">
        <f>'[1]TCE - ANEXO III - Preencher'!E1941</f>
        <v>TATIANE BERNARDO SOUZA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44774</v>
      </c>
      <c r="H1932" s="14">
        <f>'[1]TCE - ANEXO III - Preencher'!I1941</f>
        <v>0</v>
      </c>
      <c r="I1932" s="14">
        <f>'[1]TCE - ANEXO III - Preencher'!J1941</f>
        <v>162.74160000000001</v>
      </c>
      <c r="J1932" s="14">
        <f>'[1]TCE - ANEXO III - Preencher'!K1941</f>
        <v>0</v>
      </c>
      <c r="K1932" s="15">
        <f>'[1]TCE - ANEXO III - Preencher'!L1941</f>
        <v>153.17240000000001</v>
      </c>
      <c r="L1932" s="15">
        <f>'[1]TCE - ANEXO III - Preencher'!M1941</f>
        <v>26.3</v>
      </c>
      <c r="M1932" s="15">
        <f t="shared" si="181"/>
        <v>126.87240000000001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291.54400000000004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 t="str">
        <f>'[1]TCE - ANEXO III - Preencher'!E1942</f>
        <v>TATIANE SIMONICA DA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44774</v>
      </c>
      <c r="H1933" s="14">
        <f>'[1]TCE - ANEXO III - Preencher'!I1942</f>
        <v>0</v>
      </c>
      <c r="I1933" s="14">
        <f>'[1]TCE - ANEXO III - Preencher'!J1942</f>
        <v>165.37200000000001</v>
      </c>
      <c r="J1933" s="14">
        <f>'[1]TCE - ANEXO III - Preencher'!K1942</f>
        <v>0</v>
      </c>
      <c r="K1933" s="15">
        <f>'[1]TCE - ANEXO III - Preencher'!L1942</f>
        <v>153.17240000000001</v>
      </c>
      <c r="L1933" s="15">
        <f>'[1]TCE - ANEXO III - Preencher'!M1942</f>
        <v>3.77</v>
      </c>
      <c r="M1933" s="15">
        <f t="shared" si="181"/>
        <v>149.4024</v>
      </c>
      <c r="N1933" s="15">
        <f>'[1]TCE - ANEXO III - Preencher'!O1942</f>
        <v>1.59</v>
      </c>
      <c r="O1933" s="15">
        <f>'[1]TCE - ANEXO III - Preencher'!P1942</f>
        <v>0</v>
      </c>
      <c r="P1933" s="16">
        <f t="shared" si="182"/>
        <v>1.59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316.36439999999999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 t="str">
        <f>'[1]TCE - ANEXO III - Preencher'!E1943</f>
        <v>TATIANNE DA COSTA SABINO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44774</v>
      </c>
      <c r="H1934" s="14">
        <f>'[1]TCE - ANEXO III - Preencher'!I1943</f>
        <v>0</v>
      </c>
      <c r="I1934" s="14">
        <f>'[1]TCE - ANEXO III - Preencher'!J1943</f>
        <v>146.4248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1.59</v>
      </c>
      <c r="O1934" s="15">
        <f>'[1]TCE - ANEXO III - Preencher'!P1943</f>
        <v>0</v>
      </c>
      <c r="P1934" s="16">
        <f t="shared" si="182"/>
        <v>1.59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148.01480000000001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 t="str">
        <f>'[1]TCE - ANEXO III - Preencher'!E1944</f>
        <v>TATYANA TABOSA DE AZEVEDO BRAZ</v>
      </c>
      <c r="E1935" s="9" t="str">
        <f>IF('[1]TCE - ANEXO III - Preencher'!F1944="4 - Assistência Odontológica","2 - Outros Profissionais da Saúde",'[1]TCE - ANEXO III - Preencher'!F1944)</f>
        <v>1 - Médico</v>
      </c>
      <c r="F1935" s="12" t="str">
        <f>'[1]TCE - ANEXO III - Preencher'!G1944</f>
        <v>225125</v>
      </c>
      <c r="G1935" s="13">
        <f>IF('[1]TCE - ANEXO III - Preencher'!H1944="","",'[1]TCE - ANEXO III - Preencher'!H1944)</f>
        <v>44774</v>
      </c>
      <c r="H1935" s="14">
        <f>'[1]TCE - ANEXO III - Preencher'!I1944</f>
        <v>0</v>
      </c>
      <c r="I1935" s="14">
        <f>'[1]TCE - ANEXO III - Preencher'!J1944</f>
        <v>213.86880000000002</v>
      </c>
      <c r="J1935" s="14">
        <f>'[1]TCE - ANEXO III - Preencher'!K1944</f>
        <v>0</v>
      </c>
      <c r="K1935" s="15">
        <f>'[1]TCE - ANEXO III - Preencher'!L1944</f>
        <v>153.17240000000001</v>
      </c>
      <c r="L1935" s="15">
        <f>'[1]TCE - ANEXO III - Preencher'!M1944</f>
        <v>3.64</v>
      </c>
      <c r="M1935" s="15">
        <f t="shared" si="181"/>
        <v>149.53240000000002</v>
      </c>
      <c r="N1935" s="15">
        <f>'[1]TCE - ANEXO III - Preencher'!O1944</f>
        <v>6.13</v>
      </c>
      <c r="O1935" s="15">
        <f>'[1]TCE - ANEXO III - Preencher'!P1944</f>
        <v>1.23</v>
      </c>
      <c r="P1935" s="16">
        <f t="shared" si="182"/>
        <v>4.9000000000000004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368.30119999999999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 t="str">
        <f>'[1]TCE - ANEXO III - Preencher'!E1945</f>
        <v>TEREZINHA APARECIDA DA SILVA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44774</v>
      </c>
      <c r="H1936" s="14">
        <f>'[1]TCE - ANEXO III - Preencher'!I1945</f>
        <v>0</v>
      </c>
      <c r="I1936" s="14">
        <f>'[1]TCE - ANEXO III - Preencher'!J1945</f>
        <v>361.80559999999997</v>
      </c>
      <c r="J1936" s="14">
        <f>'[1]TCE - ANEXO III - Preencher'!K1945</f>
        <v>0</v>
      </c>
      <c r="K1936" s="15">
        <f>'[1]TCE - ANEXO III - Preencher'!L1945</f>
        <v>153.17240000000001</v>
      </c>
      <c r="L1936" s="15">
        <f>'[1]TCE - ANEXO III - Preencher'!M1945</f>
        <v>26.3</v>
      </c>
      <c r="M1936" s="15">
        <f t="shared" si="181"/>
        <v>126.87240000000001</v>
      </c>
      <c r="N1936" s="15">
        <f>'[1]TCE - ANEXO III - Preencher'!O1945</f>
        <v>1.93</v>
      </c>
      <c r="O1936" s="15">
        <f>'[1]TCE - ANEXO III - Preencher'!P1945</f>
        <v>0</v>
      </c>
      <c r="P1936" s="16">
        <f t="shared" si="182"/>
        <v>1.93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490.608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 t="str">
        <f>'[1]TCE - ANEXO III - Preencher'!E1946</f>
        <v>TEREZINHA DE ARAUJO SILVA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763305</v>
      </c>
      <c r="G1937" s="13">
        <f>IF('[1]TCE - ANEXO III - Preencher'!H1946="","",'[1]TCE - ANEXO III - Preencher'!H1946)</f>
        <v>44774</v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1.93</v>
      </c>
      <c r="O1937" s="15">
        <f>'[1]TCE - ANEXO III - Preencher'!P1946</f>
        <v>0</v>
      </c>
      <c r="P1937" s="16">
        <f t="shared" si="182"/>
        <v>1.93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1.93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 t="str">
        <f>'[1]TCE - ANEXO III - Preencher'!E1947</f>
        <v>THAIS CAVALCANTI GALVAO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223710</v>
      </c>
      <c r="G1938" s="13">
        <f>IF('[1]TCE - ANEXO III - Preencher'!H1947="","",'[1]TCE - ANEXO III - Preencher'!H1947)</f>
        <v>44774</v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1.93</v>
      </c>
      <c r="O1938" s="15">
        <f>'[1]TCE - ANEXO III - Preencher'!P1947</f>
        <v>0</v>
      </c>
      <c r="P1938" s="16">
        <f t="shared" si="182"/>
        <v>1.93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1.93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 t="str">
        <f>'[1]TCE - ANEXO III - Preencher'!E1948</f>
        <v>THAIS DA SILVA LIRA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44774</v>
      </c>
      <c r="H1939" s="14">
        <f>'[1]TCE - ANEXO III - Preencher'!I1948</f>
        <v>0</v>
      </c>
      <c r="I1939" s="14">
        <f>'[1]TCE - ANEXO III - Preencher'!J1948</f>
        <v>149.04480000000001</v>
      </c>
      <c r="J1939" s="14">
        <f>'[1]TCE - ANEXO III - Preencher'!K1948</f>
        <v>0</v>
      </c>
      <c r="K1939" s="15">
        <f>'[1]TCE - ANEXO III - Preencher'!L1948</f>
        <v>153.17240000000001</v>
      </c>
      <c r="L1939" s="15">
        <f>'[1]TCE - ANEXO III - Preencher'!M1948</f>
        <v>26.3</v>
      </c>
      <c r="M1939" s="15">
        <f t="shared" si="181"/>
        <v>126.87240000000001</v>
      </c>
      <c r="N1939" s="15">
        <f>'[1]TCE - ANEXO III - Preencher'!O1948</f>
        <v>1.93</v>
      </c>
      <c r="O1939" s="15">
        <f>'[1]TCE - ANEXO III - Preencher'!P1948</f>
        <v>0</v>
      </c>
      <c r="P1939" s="16">
        <f t="shared" si="182"/>
        <v>1.93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277.84720000000004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 t="str">
        <f>'[1]TCE - ANEXO III - Preencher'!E1949</f>
        <v>THAIS RAIANE FELIX DE OLIVEIRA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44774</v>
      </c>
      <c r="H1940" s="14">
        <f>'[1]TCE - ANEXO III - Preencher'!I1949</f>
        <v>0</v>
      </c>
      <c r="I1940" s="14">
        <f>'[1]TCE - ANEXO III - Preencher'!J1949</f>
        <v>284.94880000000001</v>
      </c>
      <c r="J1940" s="14">
        <f>'[1]TCE - ANEXO III - Preencher'!K1949</f>
        <v>0</v>
      </c>
      <c r="K1940" s="15">
        <f>'[1]TCE - ANEXO III - Preencher'!L1949</f>
        <v>153.17240000000001</v>
      </c>
      <c r="L1940" s="15">
        <f>'[1]TCE - ANEXO III - Preencher'!M1949</f>
        <v>3.4</v>
      </c>
      <c r="M1940" s="15">
        <f t="shared" si="181"/>
        <v>149.7724</v>
      </c>
      <c r="N1940" s="15">
        <f>'[1]TCE - ANEXO III - Preencher'!O1949</f>
        <v>1.59</v>
      </c>
      <c r="O1940" s="15">
        <f>'[1]TCE - ANEXO III - Preencher'!P1949</f>
        <v>0</v>
      </c>
      <c r="P1940" s="16">
        <f t="shared" si="182"/>
        <v>1.59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436.31119999999999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 t="str">
        <f>'[1]TCE - ANEXO III - Preencher'!E1950</f>
        <v>THAIS VIRGINIA SOUZA DA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223505</v>
      </c>
      <c r="G1941" s="13">
        <f>IF('[1]TCE - ANEXO III - Preencher'!H1950="","",'[1]TCE - ANEXO III - Preencher'!H1950)</f>
        <v>44774</v>
      </c>
      <c r="H1941" s="14">
        <f>'[1]TCE - ANEXO III - Preencher'!I1950</f>
        <v>0</v>
      </c>
      <c r="I1941" s="14">
        <f>'[1]TCE - ANEXO III - Preencher'!J1950</f>
        <v>150.184</v>
      </c>
      <c r="J1941" s="14">
        <f>'[1]TCE - ANEXO III - Preencher'!K1950</f>
        <v>0</v>
      </c>
      <c r="K1941" s="15">
        <f>'[1]TCE - ANEXO III - Preencher'!L1950</f>
        <v>153.17240000000001</v>
      </c>
      <c r="L1941" s="15">
        <f>'[1]TCE - ANEXO III - Preencher'!M1950</f>
        <v>3.77</v>
      </c>
      <c r="M1941" s="15">
        <f t="shared" si="181"/>
        <v>149.4024</v>
      </c>
      <c r="N1941" s="15">
        <f>'[1]TCE - ANEXO III - Preencher'!O1950</f>
        <v>1.59</v>
      </c>
      <c r="O1941" s="15">
        <f>'[1]TCE - ANEXO III - Preencher'!P1950</f>
        <v>0</v>
      </c>
      <c r="P1941" s="16">
        <f t="shared" si="182"/>
        <v>1.59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301.1764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 t="str">
        <f>'[1]TCE - ANEXO III - Preencher'!E1951</f>
        <v>THALIA KAROLINE DA SILVA ORACIO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44774</v>
      </c>
      <c r="H1942" s="14">
        <f>'[1]TCE - ANEXO III - Preencher'!I1951</f>
        <v>0</v>
      </c>
      <c r="I1942" s="14">
        <f>'[1]TCE - ANEXO III - Preencher'!J1951</f>
        <v>159.19759999999999</v>
      </c>
      <c r="J1942" s="14">
        <f>'[1]TCE - ANEXO III - Preencher'!K1951</f>
        <v>0</v>
      </c>
      <c r="K1942" s="15">
        <f>'[1]TCE - ANEXO III - Preencher'!L1951</f>
        <v>153.17240000000001</v>
      </c>
      <c r="L1942" s="15">
        <f>'[1]TCE - ANEXO III - Preencher'!M1951</f>
        <v>25.43</v>
      </c>
      <c r="M1942" s="15">
        <f t="shared" si="181"/>
        <v>127.7424</v>
      </c>
      <c r="N1942" s="15">
        <f>'[1]TCE - ANEXO III - Preencher'!O1951</f>
        <v>1.93</v>
      </c>
      <c r="O1942" s="15">
        <f>'[1]TCE - ANEXO III - Preencher'!P1951</f>
        <v>0</v>
      </c>
      <c r="P1942" s="16">
        <f t="shared" si="182"/>
        <v>1.93</v>
      </c>
      <c r="Q1942" s="15">
        <f>'[1]TCE - ANEXO III - Preencher'!R1951</f>
        <v>288</v>
      </c>
      <c r="R1942" s="15">
        <f>'[1]TCE - ANEXO III - Preencher'!S1951</f>
        <v>78.91</v>
      </c>
      <c r="S1942" s="16">
        <f t="shared" si="183"/>
        <v>209.09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497.96000000000004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 t="str">
        <f>'[1]TCE - ANEXO III - Preencher'!E1952</f>
        <v>THAMIRES MORGNA ALEXANDRE DE LIMA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44774</v>
      </c>
      <c r="H1943" s="14">
        <f>'[1]TCE - ANEXO III - Preencher'!I1952</f>
        <v>0</v>
      </c>
      <c r="I1943" s="14">
        <f>'[1]TCE - ANEXO III - Preencher'!J1952</f>
        <v>896.52</v>
      </c>
      <c r="J1943" s="14">
        <f>'[1]TCE - ANEXO III - Preencher'!K1952</f>
        <v>0</v>
      </c>
      <c r="K1943" s="15">
        <f>'[1]TCE - ANEXO III - Preencher'!L1952</f>
        <v>153.17240000000001</v>
      </c>
      <c r="L1943" s="15">
        <f>'[1]TCE - ANEXO III - Preencher'!M1952</f>
        <v>3.77</v>
      </c>
      <c r="M1943" s="15">
        <f t="shared" si="181"/>
        <v>149.4024</v>
      </c>
      <c r="N1943" s="15">
        <f>'[1]TCE - ANEXO III - Preencher'!O1952</f>
        <v>1.59</v>
      </c>
      <c r="O1943" s="15">
        <f>'[1]TCE - ANEXO III - Preencher'!P1952</f>
        <v>0</v>
      </c>
      <c r="P1943" s="16">
        <f t="shared" si="182"/>
        <v>1.59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1047.5123999999998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 t="str">
        <f>'[1]TCE - ANEXO III - Preencher'!E1953</f>
        <v>THAMIRES RECIELY MOURA SILVA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521130</v>
      </c>
      <c r="G1944" s="13">
        <f>IF('[1]TCE - ANEXO III - Preencher'!H1953="","",'[1]TCE - ANEXO III - Preencher'!H1953)</f>
        <v>44774</v>
      </c>
      <c r="H1944" s="14">
        <f>'[1]TCE - ANEXO III - Preencher'!I1953</f>
        <v>0</v>
      </c>
      <c r="I1944" s="14">
        <f>'[1]TCE - ANEXO III - Preencher'!J1953</f>
        <v>166.9032</v>
      </c>
      <c r="J1944" s="14">
        <f>'[1]TCE - ANEXO III - Preencher'!K1953</f>
        <v>0</v>
      </c>
      <c r="K1944" s="15">
        <f>'[1]TCE - ANEXO III - Preencher'!L1953</f>
        <v>153.17240000000001</v>
      </c>
      <c r="L1944" s="15">
        <f>'[1]TCE - ANEXO III - Preencher'!M1953</f>
        <v>23.43</v>
      </c>
      <c r="M1944" s="15">
        <f t="shared" si="181"/>
        <v>129.7424</v>
      </c>
      <c r="N1944" s="15">
        <f>'[1]TCE - ANEXO III - Preencher'!O1953</f>
        <v>1.93</v>
      </c>
      <c r="O1944" s="15">
        <f>'[1]TCE - ANEXO III - Preencher'!P1953</f>
        <v>0</v>
      </c>
      <c r="P1944" s="16">
        <f t="shared" si="182"/>
        <v>1.93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298.57560000000001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 t="str">
        <f>'[1]TCE - ANEXO III - Preencher'!E1954</f>
        <v>THASSIO THADDEUS OLIVEIRA ALVES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517410</v>
      </c>
      <c r="G1945" s="13">
        <f>IF('[1]TCE - ANEXO III - Preencher'!H1954="","",'[1]TCE - ANEXO III - Preencher'!H1954)</f>
        <v>44774</v>
      </c>
      <c r="H1945" s="14">
        <f>'[1]TCE - ANEXO III - Preencher'!I1954</f>
        <v>0</v>
      </c>
      <c r="I1945" s="14">
        <f>'[1]TCE - ANEXO III - Preencher'!J1954</f>
        <v>165.89200000000002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1.93</v>
      </c>
      <c r="O1945" s="15">
        <f>'[1]TCE - ANEXO III - Preencher'!P1954</f>
        <v>0</v>
      </c>
      <c r="P1945" s="16">
        <f t="shared" si="182"/>
        <v>1.93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167.82200000000003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 t="str">
        <f>'[1]TCE - ANEXO III - Preencher'!E1955</f>
        <v>THATIANNY PRISCILLA LOPES DE MELO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223505</v>
      </c>
      <c r="G1946" s="13">
        <f>IF('[1]TCE - ANEXO III - Preencher'!H1955="","",'[1]TCE - ANEXO III - Preencher'!H1955)</f>
        <v>44774</v>
      </c>
      <c r="H1946" s="14">
        <f>'[1]TCE - ANEXO III - Preencher'!I1955</f>
        <v>0</v>
      </c>
      <c r="I1946" s="14">
        <f>'[1]TCE - ANEXO III - Preencher'!J1955</f>
        <v>146.32640000000001</v>
      </c>
      <c r="J1946" s="14">
        <f>'[1]TCE - ANEXO III - Preencher'!K1955</f>
        <v>0</v>
      </c>
      <c r="K1946" s="15">
        <f>'[1]TCE - ANEXO III - Preencher'!L1955</f>
        <v>153.17240000000001</v>
      </c>
      <c r="L1946" s="15">
        <f>'[1]TCE - ANEXO III - Preencher'!M1955</f>
        <v>3.54</v>
      </c>
      <c r="M1946" s="15">
        <f t="shared" si="181"/>
        <v>149.63240000000002</v>
      </c>
      <c r="N1946" s="15">
        <f>'[1]TCE - ANEXO III - Preencher'!O1955</f>
        <v>1.59</v>
      </c>
      <c r="O1946" s="15">
        <f>'[1]TCE - ANEXO III - Preencher'!P1955</f>
        <v>0</v>
      </c>
      <c r="P1946" s="16">
        <f t="shared" si="182"/>
        <v>1.59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297.54879999999997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 t="str">
        <f>'[1]TCE - ANEXO III - Preencher'!E1956</f>
        <v>THAUANA LETICIA SOARES SILVA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322205</v>
      </c>
      <c r="G1947" s="13">
        <f>IF('[1]TCE - ANEXO III - Preencher'!H1956="","",'[1]TCE - ANEXO III - Preencher'!H1956)</f>
        <v>44774</v>
      </c>
      <c r="H1947" s="14">
        <f>'[1]TCE - ANEXO III - Preencher'!I1956</f>
        <v>0</v>
      </c>
      <c r="I1947" s="14">
        <f>'[1]TCE - ANEXO III - Preencher'!J1956</f>
        <v>160.124</v>
      </c>
      <c r="J1947" s="14">
        <f>'[1]TCE - ANEXO III - Preencher'!K1956</f>
        <v>0</v>
      </c>
      <c r="K1947" s="15">
        <f>'[1]TCE - ANEXO III - Preencher'!L1956</f>
        <v>153.17240000000001</v>
      </c>
      <c r="L1947" s="15">
        <f>'[1]TCE - ANEXO III - Preencher'!M1956</f>
        <v>26.3</v>
      </c>
      <c r="M1947" s="15">
        <f t="shared" si="181"/>
        <v>126.87240000000001</v>
      </c>
      <c r="N1947" s="15">
        <f>'[1]TCE - ANEXO III - Preencher'!O1956</f>
        <v>1.93</v>
      </c>
      <c r="O1947" s="15">
        <f>'[1]TCE - ANEXO III - Preencher'!P1956</f>
        <v>0</v>
      </c>
      <c r="P1947" s="16">
        <f t="shared" si="182"/>
        <v>1.93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288.9264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 t="str">
        <f>'[1]TCE - ANEXO III - Preencher'!E1957</f>
        <v>THAYANE YONARA SILVA PONTES GOIS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223505</v>
      </c>
      <c r="G1948" s="13">
        <f>IF('[1]TCE - ANEXO III - Preencher'!H1957="","",'[1]TCE - ANEXO III - Preencher'!H1957)</f>
        <v>44774</v>
      </c>
      <c r="H1948" s="14">
        <f>'[1]TCE - ANEXO III - Preencher'!I1957</f>
        <v>0</v>
      </c>
      <c r="I1948" s="14">
        <f>'[1]TCE - ANEXO III - Preencher'!J1957</f>
        <v>366.43120000000005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1.59</v>
      </c>
      <c r="O1948" s="15">
        <f>'[1]TCE - ANEXO III - Preencher'!P1957</f>
        <v>0</v>
      </c>
      <c r="P1948" s="16">
        <f t="shared" si="182"/>
        <v>1.59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368.02120000000002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 t="str">
        <f>'[1]TCE - ANEXO III - Preencher'!E1958</f>
        <v>THAYNA DA SILVA GOMES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44774</v>
      </c>
      <c r="H1949" s="14">
        <f>'[1]TCE - ANEXO III - Preencher'!I1958</f>
        <v>0</v>
      </c>
      <c r="I1949" s="14">
        <f>'[1]TCE - ANEXO III - Preencher'!J1958</f>
        <v>152.72559999999999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1.93</v>
      </c>
      <c r="O1949" s="15">
        <f>'[1]TCE - ANEXO III - Preencher'!P1958</f>
        <v>0</v>
      </c>
      <c r="P1949" s="16">
        <f t="shared" si="182"/>
        <v>1.93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69.41</v>
      </c>
      <c r="U1949" s="15">
        <f>'[1]TCE - ANEXO III - Preencher'!V1958</f>
        <v>0</v>
      </c>
      <c r="V1949" s="16">
        <f t="shared" si="184"/>
        <v>69.41</v>
      </c>
      <c r="W1949" s="17">
        <f>IF('[1]TCE - ANEXO III - Preencher'!X1958="","",'[1]TCE - ANEXO III - Preencher'!X1958)</f>
        <v>69.41</v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224.06559999999999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 t="str">
        <f>'[1]TCE - ANEXO III - Preencher'!E1959</f>
        <v>THAYNA VANESSA DOS SANTOS NEVES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44774</v>
      </c>
      <c r="H1950" s="14">
        <f>'[1]TCE - ANEXO III - Preencher'!I1959</f>
        <v>0</v>
      </c>
      <c r="I1950" s="14">
        <f>'[1]TCE - ANEXO III - Preencher'!J1959</f>
        <v>367.04239999999999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1.93</v>
      </c>
      <c r="O1950" s="15">
        <f>'[1]TCE - ANEXO III - Preencher'!P1959</f>
        <v>0</v>
      </c>
      <c r="P1950" s="16">
        <f t="shared" si="182"/>
        <v>1.93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368.97239999999999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 t="str">
        <f>'[1]TCE - ANEXO III - Preencher'!E1960</f>
        <v>THAYSE ALANNE BEZERRA DA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223605</v>
      </c>
      <c r="G1951" s="13">
        <f>IF('[1]TCE - ANEXO III - Preencher'!H1960="","",'[1]TCE - ANEXO III - Preencher'!H1960)</f>
        <v>44774</v>
      </c>
      <c r="H1951" s="14">
        <f>'[1]TCE - ANEXO III - Preencher'!I1960</f>
        <v>0</v>
      </c>
      <c r="I1951" s="14">
        <f>'[1]TCE - ANEXO III - Preencher'!J1960</f>
        <v>888.1880000000001</v>
      </c>
      <c r="J1951" s="14">
        <f>'[1]TCE - ANEXO III - Preencher'!K1960</f>
        <v>0</v>
      </c>
      <c r="K1951" s="15">
        <f>'[1]TCE - ANEXO III - Preencher'!L1960</f>
        <v>153.17240000000001</v>
      </c>
      <c r="L1951" s="15">
        <f>'[1]TCE - ANEXO III - Preencher'!M1960</f>
        <v>0.1</v>
      </c>
      <c r="M1951" s="15">
        <f t="shared" si="181"/>
        <v>153.07240000000002</v>
      </c>
      <c r="N1951" s="15">
        <f>'[1]TCE - ANEXO III - Preencher'!O1960</f>
        <v>1.59</v>
      </c>
      <c r="O1951" s="15">
        <f>'[1]TCE - ANEXO III - Preencher'!P1960</f>
        <v>0</v>
      </c>
      <c r="P1951" s="16">
        <f t="shared" si="182"/>
        <v>1.59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103.12</v>
      </c>
      <c r="U1951" s="15">
        <f>'[1]TCE - ANEXO III - Preencher'!V1960</f>
        <v>0</v>
      </c>
      <c r="V1951" s="16">
        <f t="shared" si="184"/>
        <v>103.12</v>
      </c>
      <c r="W1951" s="17">
        <f>IF('[1]TCE - ANEXO III - Preencher'!X1960="","",'[1]TCE - ANEXO III - Preencher'!X1960)</f>
        <v>103.12</v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1145.9704000000002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 t="str">
        <f>'[1]TCE - ANEXO III - Preencher'!E1961</f>
        <v>THAYSE DA SILVA RODRIGUES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44774</v>
      </c>
      <c r="H1952" s="14">
        <f>'[1]TCE - ANEXO III - Preencher'!I1961</f>
        <v>0</v>
      </c>
      <c r="I1952" s="14">
        <f>'[1]TCE - ANEXO III - Preencher'!J1961</f>
        <v>346.34960000000001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1.93</v>
      </c>
      <c r="O1952" s="15">
        <f>'[1]TCE - ANEXO III - Preencher'!P1961</f>
        <v>0</v>
      </c>
      <c r="P1952" s="16">
        <f t="shared" si="182"/>
        <v>1.93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348.27960000000002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 t="str">
        <f>'[1]TCE - ANEXO III - Preencher'!E1962</f>
        <v>THIAGO FONTENELE MARQUES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225120</v>
      </c>
      <c r="G1953" s="13">
        <f>IF('[1]TCE - ANEXO III - Preencher'!H1962="","",'[1]TCE - ANEXO III - Preencher'!H1962)</f>
        <v>44774</v>
      </c>
      <c r="H1953" s="14">
        <f>'[1]TCE - ANEXO III - Preencher'!I1962</f>
        <v>0</v>
      </c>
      <c r="I1953" s="14">
        <f>'[1]TCE - ANEXO III - Preencher'!J1962</f>
        <v>140.62479999999999</v>
      </c>
      <c r="J1953" s="14">
        <f>'[1]TCE - ANEXO III - Preencher'!K1962</f>
        <v>0</v>
      </c>
      <c r="K1953" s="15">
        <f>'[1]TCE - ANEXO III - Preencher'!L1962</f>
        <v>153.17240000000001</v>
      </c>
      <c r="L1953" s="15">
        <f>'[1]TCE - ANEXO III - Preencher'!M1962</f>
        <v>3.64</v>
      </c>
      <c r="M1953" s="15">
        <f t="shared" si="181"/>
        <v>149.53240000000002</v>
      </c>
      <c r="N1953" s="15">
        <f>'[1]TCE - ANEXO III - Preencher'!O1962</f>
        <v>6.13</v>
      </c>
      <c r="O1953" s="15">
        <f>'[1]TCE - ANEXO III - Preencher'!P1962</f>
        <v>1.23</v>
      </c>
      <c r="P1953" s="16">
        <f t="shared" si="182"/>
        <v>4.9000000000000004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295.05719999999997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 t="str">
        <f>'[1]TCE - ANEXO III - Preencher'!E1963</f>
        <v>THIAGO HENRIQUE DA SILVA RAMOS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223605</v>
      </c>
      <c r="G1954" s="13">
        <f>IF('[1]TCE - ANEXO III - Preencher'!H1963="","",'[1]TCE - ANEXO III - Preencher'!H1963)</f>
        <v>44774</v>
      </c>
      <c r="H1954" s="14">
        <f>'[1]TCE - ANEXO III - Preencher'!I1963</f>
        <v>0</v>
      </c>
      <c r="I1954" s="14">
        <f>'[1]TCE - ANEXO III - Preencher'!J1963</f>
        <v>383.83760000000001</v>
      </c>
      <c r="J1954" s="14">
        <f>'[1]TCE - ANEXO III - Preencher'!K1963</f>
        <v>0</v>
      </c>
      <c r="K1954" s="15">
        <f>'[1]TCE - ANEXO III - Preencher'!L1963</f>
        <v>153.17240000000001</v>
      </c>
      <c r="L1954" s="15">
        <f>'[1]TCE - ANEXO III - Preencher'!M1963</f>
        <v>2.75</v>
      </c>
      <c r="M1954" s="15">
        <f t="shared" si="181"/>
        <v>150.42240000000001</v>
      </c>
      <c r="N1954" s="15">
        <f>'[1]TCE - ANEXO III - Preencher'!O1963</f>
        <v>1.59</v>
      </c>
      <c r="O1954" s="15">
        <f>'[1]TCE - ANEXO III - Preencher'!P1963</f>
        <v>0</v>
      </c>
      <c r="P1954" s="16">
        <f t="shared" si="182"/>
        <v>1.59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535.85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 t="str">
        <f>'[1]TCE - ANEXO III - Preencher'!E1964</f>
        <v>THIAGO LUIS DA SILVA ALMEIDA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212410</v>
      </c>
      <c r="G1955" s="13">
        <f>IF('[1]TCE - ANEXO III - Preencher'!H1964="","",'[1]TCE - ANEXO III - Preencher'!H1964)</f>
        <v>44774</v>
      </c>
      <c r="H1955" s="14">
        <f>'[1]TCE - ANEXO III - Preencher'!I1964</f>
        <v>0</v>
      </c>
      <c r="I1955" s="14">
        <f>'[1]TCE - ANEXO III - Preencher'!J1964</f>
        <v>361.17919999999998</v>
      </c>
      <c r="J1955" s="14">
        <f>'[1]TCE - ANEXO III - Preencher'!K1964</f>
        <v>0</v>
      </c>
      <c r="K1955" s="15">
        <f>'[1]TCE - ANEXO III - Preencher'!L1964</f>
        <v>153.17240000000001</v>
      </c>
      <c r="L1955" s="15">
        <f>'[1]TCE - ANEXO III - Preencher'!M1964</f>
        <v>35.72</v>
      </c>
      <c r="M1955" s="15">
        <f t="shared" si="181"/>
        <v>117.45240000000001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480.5616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 t="str">
        <f>'[1]TCE - ANEXO III - Preencher'!E1965</f>
        <v>THIAGO MARQUES DE QUEIROZ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410105</v>
      </c>
      <c r="G1956" s="13">
        <f>IF('[1]TCE - ANEXO III - Preencher'!H1965="","",'[1]TCE - ANEXO III - Preencher'!H1965)</f>
        <v>44774</v>
      </c>
      <c r="H1956" s="14">
        <f>'[1]TCE - ANEXO III - Preencher'!I1965</f>
        <v>0</v>
      </c>
      <c r="I1956" s="14">
        <f>'[1]TCE - ANEXO III - Preencher'!J1965</f>
        <v>331.30160000000006</v>
      </c>
      <c r="J1956" s="14">
        <f>'[1]TCE - ANEXO III - Preencher'!K1965</f>
        <v>0</v>
      </c>
      <c r="K1956" s="15">
        <f>'[1]TCE - ANEXO III - Preencher'!L1965</f>
        <v>153.17240000000001</v>
      </c>
      <c r="L1956" s="15">
        <f>'[1]TCE - ANEXO III - Preencher'!M1965</f>
        <v>25.15</v>
      </c>
      <c r="M1956" s="15">
        <f t="shared" si="181"/>
        <v>128.0224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461.25400000000008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 t="str">
        <f>'[1]TCE - ANEXO III - Preencher'!E1966</f>
        <v>THIAGO MEIRELES ALVES DE OLIVEIRA</v>
      </c>
      <c r="E1957" s="9" t="str">
        <f>IF('[1]TCE - ANEXO III - Preencher'!F1966="4 - Assistência Odontológica","2 - Outros Profissionais da Saúde",'[1]TCE - ANEXO III - Preencher'!F1966)</f>
        <v>1 - Médico</v>
      </c>
      <c r="F1957" s="12" t="str">
        <f>'[1]TCE - ANEXO III - Preencher'!G1966</f>
        <v>225150</v>
      </c>
      <c r="G1957" s="13">
        <f>IF('[1]TCE - ANEXO III - Preencher'!H1966="","",'[1]TCE - ANEXO III - Preencher'!H1966)</f>
        <v>44774</v>
      </c>
      <c r="H1957" s="14">
        <f>'[1]TCE - ANEXO III - Preencher'!I1966</f>
        <v>0</v>
      </c>
      <c r="I1957" s="14">
        <f>'[1]TCE - ANEXO III - Preencher'!J1966</f>
        <v>146.55040000000002</v>
      </c>
      <c r="J1957" s="14">
        <f>'[1]TCE - ANEXO III - Preencher'!K1966</f>
        <v>0</v>
      </c>
      <c r="K1957" s="15">
        <f>'[1]TCE - ANEXO III - Preencher'!L1966</f>
        <v>153.17240000000001</v>
      </c>
      <c r="L1957" s="15">
        <f>'[1]TCE - ANEXO III - Preencher'!M1966</f>
        <v>3.64</v>
      </c>
      <c r="M1957" s="15">
        <f t="shared" si="181"/>
        <v>149.53240000000002</v>
      </c>
      <c r="N1957" s="15">
        <f>'[1]TCE - ANEXO III - Preencher'!O1966</f>
        <v>6.13</v>
      </c>
      <c r="O1957" s="15">
        <f>'[1]TCE - ANEXO III - Preencher'!P1966</f>
        <v>1.23</v>
      </c>
      <c r="P1957" s="16">
        <f t="shared" si="182"/>
        <v>4.9000000000000004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300.9828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 t="str">
        <f>'[1]TCE - ANEXO III - Preencher'!E1967</f>
        <v>THIAGO SIQUEIRA LEITE</v>
      </c>
      <c r="E1958" s="9" t="str">
        <f>IF('[1]TCE - ANEXO III - Preencher'!F1967="4 - Assistência Odontológica","2 - Outros Profissionais da Saúde",'[1]TCE - ANEXO III - Preencher'!F1967)</f>
        <v>1 - Médico</v>
      </c>
      <c r="F1958" s="12" t="str">
        <f>'[1]TCE - ANEXO III - Preencher'!G1967</f>
        <v>225285</v>
      </c>
      <c r="G1958" s="13">
        <f>IF('[1]TCE - ANEXO III - Preencher'!H1967="","",'[1]TCE - ANEXO III - Preencher'!H1967)</f>
        <v>44774</v>
      </c>
      <c r="H1958" s="14">
        <f>'[1]TCE - ANEXO III - Preencher'!I1967</f>
        <v>0</v>
      </c>
      <c r="I1958" s="14">
        <f>'[1]TCE - ANEXO III - Preencher'!J1967</f>
        <v>146.32640000000001</v>
      </c>
      <c r="J1958" s="14">
        <f>'[1]TCE - ANEXO III - Preencher'!K1967</f>
        <v>0</v>
      </c>
      <c r="K1958" s="15">
        <f>'[1]TCE - ANEXO III - Preencher'!L1967</f>
        <v>153.17240000000001</v>
      </c>
      <c r="L1958" s="15">
        <f>'[1]TCE - ANEXO III - Preencher'!M1967</f>
        <v>3.64</v>
      </c>
      <c r="M1958" s="15">
        <f t="shared" si="181"/>
        <v>149.53240000000002</v>
      </c>
      <c r="N1958" s="15">
        <f>'[1]TCE - ANEXO III - Preencher'!O1967</f>
        <v>6.13</v>
      </c>
      <c r="O1958" s="15">
        <f>'[1]TCE - ANEXO III - Preencher'!P1967</f>
        <v>1.23</v>
      </c>
      <c r="P1958" s="16">
        <f t="shared" si="182"/>
        <v>4.9000000000000004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300.75880000000001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 t="str">
        <f>'[1]TCE - ANEXO III - Preencher'!E1968</f>
        <v>THOMAZ HALLAN DE ANDRADE F DA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223505</v>
      </c>
      <c r="G1959" s="13">
        <f>IF('[1]TCE - ANEXO III - Preencher'!H1968="","",'[1]TCE - ANEXO III - Preencher'!H1968)</f>
        <v>44774</v>
      </c>
      <c r="H1959" s="14">
        <f>'[1]TCE - ANEXO III - Preencher'!I1968</f>
        <v>0</v>
      </c>
      <c r="I1959" s="14">
        <f>'[1]TCE - ANEXO III - Preencher'!J1968</f>
        <v>214.36080000000001</v>
      </c>
      <c r="J1959" s="14">
        <f>'[1]TCE - ANEXO III - Preencher'!K1968</f>
        <v>0</v>
      </c>
      <c r="K1959" s="15">
        <f>'[1]TCE - ANEXO III - Preencher'!L1968</f>
        <v>153.17240000000001</v>
      </c>
      <c r="L1959" s="15">
        <f>'[1]TCE - ANEXO III - Preencher'!M1968</f>
        <v>3.77</v>
      </c>
      <c r="M1959" s="15">
        <f t="shared" si="181"/>
        <v>149.4024</v>
      </c>
      <c r="N1959" s="15">
        <f>'[1]TCE - ANEXO III - Preencher'!O1968</f>
        <v>1.59</v>
      </c>
      <c r="O1959" s="15">
        <f>'[1]TCE - ANEXO III - Preencher'!P1968</f>
        <v>0</v>
      </c>
      <c r="P1959" s="16">
        <f t="shared" si="182"/>
        <v>1.59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365.35319999999996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 t="str">
        <f>'[1]TCE - ANEXO III - Preencher'!E1969</f>
        <v>TIAGO AUGUSTO DA SILVA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517410</v>
      </c>
      <c r="G1960" s="13">
        <f>IF('[1]TCE - ANEXO III - Preencher'!H1969="","",'[1]TCE - ANEXO III - Preencher'!H1969)</f>
        <v>44774</v>
      </c>
      <c r="H1960" s="14">
        <f>'[1]TCE - ANEXO III - Preencher'!I1969</f>
        <v>0</v>
      </c>
      <c r="I1960" s="14">
        <f>'[1]TCE - ANEXO III - Preencher'!J1969</f>
        <v>151.5872</v>
      </c>
      <c r="J1960" s="14">
        <f>'[1]TCE - ANEXO III - Preencher'!K1969</f>
        <v>0</v>
      </c>
      <c r="K1960" s="15">
        <f>'[1]TCE - ANEXO III - Preencher'!L1969</f>
        <v>153.17240000000001</v>
      </c>
      <c r="L1960" s="15">
        <f>'[1]TCE - ANEXO III - Preencher'!M1969</f>
        <v>24.24</v>
      </c>
      <c r="M1960" s="15">
        <f t="shared" si="181"/>
        <v>128.9324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282.44959999999998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 t="str">
        <f>'[1]TCE - ANEXO III - Preencher'!E1970</f>
        <v>TIAGO DE OLIVEIRA MOREIRA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212410</v>
      </c>
      <c r="G1961" s="13">
        <f>IF('[1]TCE - ANEXO III - Preencher'!H1970="","",'[1]TCE - ANEXO III - Preencher'!H1970)</f>
        <v>44774</v>
      </c>
      <c r="H1961" s="14">
        <f>'[1]TCE - ANEXO III - Preencher'!I1970</f>
        <v>0</v>
      </c>
      <c r="I1961" s="14">
        <f>'[1]TCE - ANEXO III - Preencher'!J1970</f>
        <v>472.36559999999997</v>
      </c>
      <c r="J1961" s="14">
        <f>'[1]TCE - ANEXO III - Preencher'!K1970</f>
        <v>0</v>
      </c>
      <c r="K1961" s="15">
        <f>'[1]TCE - ANEXO III - Preencher'!L1970</f>
        <v>153.17240000000001</v>
      </c>
      <c r="L1961" s="15">
        <f>'[1]TCE - ANEXO III - Preencher'!M1970</f>
        <v>35.72</v>
      </c>
      <c r="M1961" s="15">
        <f t="shared" si="181"/>
        <v>117.45240000000001</v>
      </c>
      <c r="N1961" s="15">
        <f>'[1]TCE - ANEXO III - Preencher'!O1970</f>
        <v>1.93</v>
      </c>
      <c r="O1961" s="15">
        <f>'[1]TCE - ANEXO III - Preencher'!P1970</f>
        <v>0</v>
      </c>
      <c r="P1961" s="16">
        <f t="shared" si="182"/>
        <v>1.93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591.74799999999993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 t="str">
        <f>'[1]TCE - ANEXO III - Preencher'!E1971</f>
        <v>TIAGO EMANUEL DA SILVA NUNES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223505</v>
      </c>
      <c r="G1962" s="13">
        <f>IF('[1]TCE - ANEXO III - Preencher'!H1971="","",'[1]TCE - ANEXO III - Preencher'!H1971)</f>
        <v>44774</v>
      </c>
      <c r="H1962" s="14">
        <f>'[1]TCE - ANEXO III - Preencher'!I1971</f>
        <v>0</v>
      </c>
      <c r="I1962" s="14">
        <f>'[1]TCE - ANEXO III - Preencher'!J1971</f>
        <v>152.46719999999999</v>
      </c>
      <c r="J1962" s="14">
        <f>'[1]TCE - ANEXO III - Preencher'!K1971</f>
        <v>0</v>
      </c>
      <c r="K1962" s="15">
        <f>'[1]TCE - ANEXO III - Preencher'!L1971</f>
        <v>153.17240000000001</v>
      </c>
      <c r="L1962" s="15">
        <f>'[1]TCE - ANEXO III - Preencher'!M1971</f>
        <v>3.77</v>
      </c>
      <c r="M1962" s="15">
        <f t="shared" si="181"/>
        <v>149.4024</v>
      </c>
      <c r="N1962" s="15">
        <f>'[1]TCE - ANEXO III - Preencher'!O1971</f>
        <v>1.59</v>
      </c>
      <c r="O1962" s="15">
        <f>'[1]TCE - ANEXO III - Preencher'!P1971</f>
        <v>0</v>
      </c>
      <c r="P1962" s="16">
        <f t="shared" si="182"/>
        <v>1.59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303.45959999999997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 t="str">
        <f>'[1]TCE - ANEXO III - Preencher'!E1972</f>
        <v>TIAGO GOMES DE LIMA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44774</v>
      </c>
      <c r="H1963" s="14">
        <f>'[1]TCE - ANEXO III - Preencher'!I1972</f>
        <v>0</v>
      </c>
      <c r="I1963" s="14">
        <f>'[1]TCE - ANEXO III - Preencher'!J1972</f>
        <v>152.49360000000001</v>
      </c>
      <c r="J1963" s="14">
        <f>'[1]TCE - ANEXO III - Preencher'!K1972</f>
        <v>0</v>
      </c>
      <c r="K1963" s="15">
        <f>'[1]TCE - ANEXO III - Preencher'!L1972</f>
        <v>153.17240000000001</v>
      </c>
      <c r="L1963" s="15">
        <f>'[1]TCE - ANEXO III - Preencher'!M1972</f>
        <v>25.43</v>
      </c>
      <c r="M1963" s="15">
        <f t="shared" si="181"/>
        <v>127.7424</v>
      </c>
      <c r="N1963" s="15">
        <f>'[1]TCE - ANEXO III - Preencher'!O1972</f>
        <v>1.93</v>
      </c>
      <c r="O1963" s="15">
        <f>'[1]TCE - ANEXO III - Preencher'!P1972</f>
        <v>0</v>
      </c>
      <c r="P1963" s="16">
        <f t="shared" si="182"/>
        <v>1.93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282.166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 t="str">
        <f>'[1]TCE - ANEXO III - Preencher'!E1973</f>
        <v>TIAGO LEONARDO FERREIRA DA SILVA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44774</v>
      </c>
      <c r="H1964" s="14">
        <f>'[1]TCE - ANEXO III - Preencher'!I1973</f>
        <v>0</v>
      </c>
      <c r="I1964" s="14">
        <f>'[1]TCE - ANEXO III - Preencher'!J1973</f>
        <v>160.14400000000001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1.93</v>
      </c>
      <c r="O1964" s="15">
        <f>'[1]TCE - ANEXO III - Preencher'!P1973</f>
        <v>0</v>
      </c>
      <c r="P1964" s="16">
        <f t="shared" si="182"/>
        <v>1.93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162.07400000000001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 t="str">
        <f>'[1]TCE - ANEXO III - Preencher'!E1974</f>
        <v>TIAGO VIEIRA SEPPE DE CALAIS</v>
      </c>
      <c r="E1965" s="9" t="str">
        <f>IF('[1]TCE - ANEXO III - Preencher'!F1974="4 - Assistência Odontológica","2 - Outros Profissionais da Saúde",'[1]TCE - ANEXO III - Preencher'!F1974)</f>
        <v>1 - Médico</v>
      </c>
      <c r="F1965" s="12" t="str">
        <f>'[1]TCE - ANEXO III - Preencher'!G1974</f>
        <v>225125</v>
      </c>
      <c r="G1965" s="13">
        <f>IF('[1]TCE - ANEXO III - Preencher'!H1974="","",'[1]TCE - ANEXO III - Preencher'!H1974)</f>
        <v>44774</v>
      </c>
      <c r="H1965" s="14">
        <f>'[1]TCE - ANEXO III - Preencher'!I1974</f>
        <v>0</v>
      </c>
      <c r="I1965" s="14">
        <f>'[1]TCE - ANEXO III - Preencher'!J1974</f>
        <v>146.70400000000001</v>
      </c>
      <c r="J1965" s="14">
        <f>'[1]TCE - ANEXO III - Preencher'!K1974</f>
        <v>0</v>
      </c>
      <c r="K1965" s="15">
        <f>'[1]TCE - ANEXO III - Preencher'!L1974</f>
        <v>153.17240000000001</v>
      </c>
      <c r="L1965" s="15">
        <f>'[1]TCE - ANEXO III - Preencher'!M1974</f>
        <v>3.64</v>
      </c>
      <c r="M1965" s="15">
        <f t="shared" si="181"/>
        <v>149.53240000000002</v>
      </c>
      <c r="N1965" s="15">
        <f>'[1]TCE - ANEXO III - Preencher'!O1974</f>
        <v>6.13</v>
      </c>
      <c r="O1965" s="15">
        <f>'[1]TCE - ANEXO III - Preencher'!P1974</f>
        <v>1.23</v>
      </c>
      <c r="P1965" s="16">
        <f t="shared" si="182"/>
        <v>4.9000000000000004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301.13639999999998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 t="str">
        <f>'[1]TCE - ANEXO III - Preencher'!E1975</f>
        <v>TIRZAH MARIA PEREIRA ROCHA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223505</v>
      </c>
      <c r="G1966" s="13">
        <f>IF('[1]TCE - ANEXO III - Preencher'!H1975="","",'[1]TCE - ANEXO III - Preencher'!H1975)</f>
        <v>44774</v>
      </c>
      <c r="H1966" s="14">
        <f>'[1]TCE - ANEXO III - Preencher'!I1975</f>
        <v>0</v>
      </c>
      <c r="I1966" s="14">
        <f>'[1]TCE - ANEXO III - Preencher'!J1975</f>
        <v>161.00960000000001</v>
      </c>
      <c r="J1966" s="14">
        <f>'[1]TCE - ANEXO III - Preencher'!K1975</f>
        <v>0</v>
      </c>
      <c r="K1966" s="15">
        <f>'[1]TCE - ANEXO III - Preencher'!L1975</f>
        <v>153.17240000000001</v>
      </c>
      <c r="L1966" s="15">
        <f>'[1]TCE - ANEXO III - Preencher'!M1975</f>
        <v>3.77</v>
      </c>
      <c r="M1966" s="15">
        <f t="shared" si="181"/>
        <v>149.4024</v>
      </c>
      <c r="N1966" s="15">
        <f>'[1]TCE - ANEXO III - Preencher'!O1975</f>
        <v>1.59</v>
      </c>
      <c r="O1966" s="15">
        <f>'[1]TCE - ANEXO III - Preencher'!P1975</f>
        <v>0</v>
      </c>
      <c r="P1966" s="16">
        <f t="shared" si="182"/>
        <v>1.59</v>
      </c>
      <c r="Q1966" s="15">
        <f>'[1]TCE - ANEXO III - Preencher'!R1975</f>
        <v>108</v>
      </c>
      <c r="R1966" s="15">
        <f>'[1]TCE - ANEXO III - Preencher'!S1975</f>
        <v>108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312.00200000000001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 t="str">
        <f>'[1]TCE - ANEXO III - Preencher'!E1976</f>
        <v>TULIO CESAR SILVA SANTOS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515110</v>
      </c>
      <c r="G1967" s="13">
        <f>IF('[1]TCE - ANEXO III - Preencher'!H1976="","",'[1]TCE - ANEXO III - Preencher'!H1976)</f>
        <v>44774</v>
      </c>
      <c r="H1967" s="14">
        <f>'[1]TCE - ANEXO III - Preencher'!I1976</f>
        <v>0</v>
      </c>
      <c r="I1967" s="14">
        <f>'[1]TCE - ANEXO III - Preencher'!J1976</f>
        <v>161.6104</v>
      </c>
      <c r="J1967" s="14">
        <f>'[1]TCE - ANEXO III - Preencher'!K1976</f>
        <v>0</v>
      </c>
      <c r="K1967" s="15">
        <f>'[1]TCE - ANEXO III - Preencher'!L1976</f>
        <v>153.17240000000001</v>
      </c>
      <c r="L1967" s="15">
        <f>'[1]TCE - ANEXO III - Preencher'!M1976</f>
        <v>23.43</v>
      </c>
      <c r="M1967" s="15">
        <f t="shared" si="181"/>
        <v>129.7424</v>
      </c>
      <c r="N1967" s="15">
        <f>'[1]TCE - ANEXO III - Preencher'!O1976</f>
        <v>1.93</v>
      </c>
      <c r="O1967" s="15">
        <f>'[1]TCE - ANEXO III - Preencher'!P1976</f>
        <v>0</v>
      </c>
      <c r="P1967" s="16">
        <f t="shared" si="182"/>
        <v>1.93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293.28280000000001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 t="str">
        <f>'[1]TCE - ANEXO III - Preencher'!E1977</f>
        <v>TULIO VINICIUS SILVA FREITAS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513505</v>
      </c>
      <c r="G1968" s="13">
        <f>IF('[1]TCE - ANEXO III - Preencher'!H1977="","",'[1]TCE - ANEXO III - Preencher'!H1977)</f>
        <v>44774</v>
      </c>
      <c r="H1968" s="14">
        <f>'[1]TCE - ANEXO III - Preencher'!I1977</f>
        <v>0</v>
      </c>
      <c r="I1968" s="14">
        <f>'[1]TCE - ANEXO III - Preencher'!J1977</f>
        <v>166.02959999999999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167.95959999999999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 t="str">
        <f>'[1]TCE - ANEXO III - Preencher'!E1978</f>
        <v>VALBERT MORAES MOREIRA RAMOS</v>
      </c>
      <c r="E1969" s="9" t="str">
        <f>IF('[1]TCE - ANEXO III - Preencher'!F1978="4 - Assistência Odontológica","2 - Outros Profissionais da Saúde",'[1]TCE - ANEXO III - Preencher'!F1978)</f>
        <v>1 - Médico</v>
      </c>
      <c r="F1969" s="12" t="str">
        <f>'[1]TCE - ANEXO III - Preencher'!G1978</f>
        <v>225285</v>
      </c>
      <c r="G1969" s="13">
        <f>IF('[1]TCE - ANEXO III - Preencher'!H1978="","",'[1]TCE - ANEXO III - Preencher'!H1978)</f>
        <v>44774</v>
      </c>
      <c r="H1969" s="14">
        <f>'[1]TCE - ANEXO III - Preencher'!I1978</f>
        <v>0</v>
      </c>
      <c r="I1969" s="14">
        <f>'[1]TCE - ANEXO III - Preencher'!J1978</f>
        <v>166.43200000000002</v>
      </c>
      <c r="J1969" s="14">
        <f>'[1]TCE - ANEXO III - Preencher'!K1978</f>
        <v>0</v>
      </c>
      <c r="K1969" s="15">
        <f>'[1]TCE - ANEXO III - Preencher'!L1978</f>
        <v>153.17240000000001</v>
      </c>
      <c r="L1969" s="15">
        <f>'[1]TCE - ANEXO III - Preencher'!M1978</f>
        <v>1.82</v>
      </c>
      <c r="M1969" s="15">
        <f t="shared" si="181"/>
        <v>151.35240000000002</v>
      </c>
      <c r="N1969" s="15">
        <f>'[1]TCE - ANEXO III - Preencher'!O1978</f>
        <v>6.13</v>
      </c>
      <c r="O1969" s="15">
        <f>'[1]TCE - ANEXO III - Preencher'!P1978</f>
        <v>2.46</v>
      </c>
      <c r="P1969" s="16">
        <f t="shared" si="182"/>
        <v>3.67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321.45440000000002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 t="str">
        <f>'[1]TCE - ANEXO III - Preencher'!E1979</f>
        <v>VALDECI AMBROSIO DE OLIVEIRA FILHO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223605</v>
      </c>
      <c r="G1970" s="13">
        <f>IF('[1]TCE - ANEXO III - Preencher'!H1979="","",'[1]TCE - ANEXO III - Preencher'!H1979)</f>
        <v>44774</v>
      </c>
      <c r="H1970" s="14">
        <f>'[1]TCE - ANEXO III - Preencher'!I1979</f>
        <v>0</v>
      </c>
      <c r="I1970" s="14">
        <f>'[1]TCE - ANEXO III - Preencher'!J1979</f>
        <v>358.85599999999999</v>
      </c>
      <c r="J1970" s="14">
        <f>'[1]TCE - ANEXO III - Preencher'!K1979</f>
        <v>0</v>
      </c>
      <c r="K1970" s="15">
        <f>'[1]TCE - ANEXO III - Preencher'!L1979</f>
        <v>153.17240000000001</v>
      </c>
      <c r="L1970" s="15">
        <f>'[1]TCE - ANEXO III - Preencher'!M1979</f>
        <v>3.25</v>
      </c>
      <c r="M1970" s="15">
        <f t="shared" si="181"/>
        <v>149.92240000000001</v>
      </c>
      <c r="N1970" s="15">
        <f>'[1]TCE - ANEXO III - Preencher'!O1979</f>
        <v>1.59</v>
      </c>
      <c r="O1970" s="15">
        <f>'[1]TCE - ANEXO III - Preencher'!P1979</f>
        <v>0</v>
      </c>
      <c r="P1970" s="16">
        <f t="shared" si="182"/>
        <v>1.59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510.36840000000001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 t="str">
        <f>'[1]TCE - ANEXO III - Preencher'!E1980</f>
        <v>VALDECI TENORIO DE SOUZA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514320</v>
      </c>
      <c r="G1971" s="13">
        <f>IF('[1]TCE - ANEXO III - Preencher'!H1980="","",'[1]TCE - ANEXO III - Preencher'!H1980)</f>
        <v>44774</v>
      </c>
      <c r="H1971" s="14">
        <f>'[1]TCE - ANEXO III - Preencher'!I1980</f>
        <v>0</v>
      </c>
      <c r="I1971" s="14">
        <f>'[1]TCE - ANEXO III - Preencher'!J1980</f>
        <v>146.32640000000001</v>
      </c>
      <c r="J1971" s="14">
        <f>'[1]TCE - ANEXO III - Preencher'!K1980</f>
        <v>0</v>
      </c>
      <c r="K1971" s="15">
        <f>'[1]TCE - ANEXO III - Preencher'!L1980</f>
        <v>153.17240000000001</v>
      </c>
      <c r="L1971" s="15">
        <f>'[1]TCE - ANEXO III - Preencher'!M1980</f>
        <v>24.24</v>
      </c>
      <c r="M1971" s="15">
        <f t="shared" si="181"/>
        <v>128.9324</v>
      </c>
      <c r="N1971" s="15">
        <f>'[1]TCE - ANEXO III - Preencher'!O1980</f>
        <v>1.93</v>
      </c>
      <c r="O1971" s="15">
        <f>'[1]TCE - ANEXO III - Preencher'!P1980</f>
        <v>0</v>
      </c>
      <c r="P1971" s="16">
        <f t="shared" si="182"/>
        <v>1.93</v>
      </c>
      <c r="Q1971" s="15">
        <f>'[1]TCE - ANEXO III - Preencher'!R1980</f>
        <v>288</v>
      </c>
      <c r="R1971" s="15">
        <f>'[1]TCE - ANEXO III - Preencher'!S1980</f>
        <v>72.72</v>
      </c>
      <c r="S1971" s="16">
        <f t="shared" si="183"/>
        <v>215.28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492.46879999999999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 t="str">
        <f>'[1]TCE - ANEXO III - Preencher'!E1981</f>
        <v>VALDEMAR ALFREDO DA SILVA JUNIOR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514320</v>
      </c>
      <c r="G1972" s="13">
        <f>IF('[1]TCE - ANEXO III - Preencher'!H1981="","",'[1]TCE - ANEXO III - Preencher'!H1981)</f>
        <v>44774</v>
      </c>
      <c r="H1972" s="14">
        <f>'[1]TCE - ANEXO III - Preencher'!I1981</f>
        <v>0</v>
      </c>
      <c r="I1972" s="14">
        <f>'[1]TCE - ANEXO III - Preencher'!J1981</f>
        <v>387.80239999999998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1.93</v>
      </c>
      <c r="O1972" s="15">
        <f>'[1]TCE - ANEXO III - Preencher'!P1981</f>
        <v>0</v>
      </c>
      <c r="P1972" s="16">
        <f t="shared" si="182"/>
        <v>1.93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389.73239999999998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 t="str">
        <f>'[1]TCE - ANEXO III - Preencher'!E1982</f>
        <v>VALDERICE MARIA DA SILVA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411010</v>
      </c>
      <c r="G1973" s="13">
        <f>IF('[1]TCE - ANEXO III - Preencher'!H1982="","",'[1]TCE - ANEXO III - Preencher'!H1982)</f>
        <v>44774</v>
      </c>
      <c r="H1973" s="14">
        <f>'[1]TCE - ANEXO III - Preencher'!I1982</f>
        <v>0</v>
      </c>
      <c r="I1973" s="14">
        <f>'[1]TCE - ANEXO III - Preencher'!J1982</f>
        <v>923.36559999999997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1.93</v>
      </c>
      <c r="O1973" s="15">
        <f>'[1]TCE - ANEXO III - Preencher'!P1982</f>
        <v>0</v>
      </c>
      <c r="P1973" s="16">
        <f t="shared" si="182"/>
        <v>1.93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925.29559999999992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 t="str">
        <f>'[1]TCE - ANEXO III - Preencher'!E1983</f>
        <v>VALDIR FRANCINO DE SOUZA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515110</v>
      </c>
      <c r="G1974" s="13">
        <f>IF('[1]TCE - ANEXO III - Preencher'!H1983="","",'[1]TCE - ANEXO III - Preencher'!H1983)</f>
        <v>44774</v>
      </c>
      <c r="H1974" s="14">
        <f>'[1]TCE - ANEXO III - Preencher'!I1983</f>
        <v>0</v>
      </c>
      <c r="I1974" s="14">
        <f>'[1]TCE - ANEXO III - Preencher'!J1983</f>
        <v>347.02480000000003</v>
      </c>
      <c r="J1974" s="14">
        <f>'[1]TCE - ANEXO III - Preencher'!K1983</f>
        <v>0</v>
      </c>
      <c r="K1974" s="15">
        <f>'[1]TCE - ANEXO III - Preencher'!L1983</f>
        <v>153.17240000000001</v>
      </c>
      <c r="L1974" s="15">
        <f>'[1]TCE - ANEXO III - Preencher'!M1983</f>
        <v>24.24</v>
      </c>
      <c r="M1974" s="15">
        <f t="shared" si="181"/>
        <v>128.9324</v>
      </c>
      <c r="N1974" s="15">
        <f>'[1]TCE - ANEXO III - Preencher'!O1983</f>
        <v>1.93</v>
      </c>
      <c r="O1974" s="15">
        <f>'[1]TCE - ANEXO III - Preencher'!P1983</f>
        <v>0</v>
      </c>
      <c r="P1974" s="16">
        <f t="shared" si="182"/>
        <v>1.93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477.88720000000006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 t="str">
        <f>'[1]TCE - ANEXO III - Preencher'!E1984</f>
        <v>VALERIA DELMIRA MARINHO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411010</v>
      </c>
      <c r="G1975" s="13">
        <f>IF('[1]TCE - ANEXO III - Preencher'!H1984="","",'[1]TCE - ANEXO III - Preencher'!H1984)</f>
        <v>44774</v>
      </c>
      <c r="H1975" s="14">
        <f>'[1]TCE - ANEXO III - Preencher'!I1984</f>
        <v>0</v>
      </c>
      <c r="I1975" s="14">
        <f>'[1]TCE - ANEXO III - Preencher'!J1984</f>
        <v>151.36320000000001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1.93</v>
      </c>
      <c r="O1975" s="15">
        <f>'[1]TCE - ANEXO III - Preencher'!P1984</f>
        <v>0</v>
      </c>
      <c r="P1975" s="16">
        <f t="shared" si="182"/>
        <v>1.93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153.29320000000001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 t="str">
        <f>'[1]TCE - ANEXO III - Preencher'!E1985</f>
        <v>VALERIA MARIA DE LIMA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44774</v>
      </c>
      <c r="H1976" s="14">
        <f>'[1]TCE - ANEXO III - Preencher'!I1985</f>
        <v>0</v>
      </c>
      <c r="I1976" s="14">
        <f>'[1]TCE - ANEXO III - Preencher'!J1985</f>
        <v>389.24480000000005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1.93</v>
      </c>
      <c r="O1976" s="15">
        <f>'[1]TCE - ANEXO III - Preencher'!P1985</f>
        <v>0</v>
      </c>
      <c r="P1976" s="16">
        <f t="shared" si="182"/>
        <v>1.93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69.41</v>
      </c>
      <c r="U1976" s="15">
        <f>'[1]TCE - ANEXO III - Preencher'!V1985</f>
        <v>0</v>
      </c>
      <c r="V1976" s="16">
        <f t="shared" si="184"/>
        <v>69.41</v>
      </c>
      <c r="W1976" s="17">
        <f>IF('[1]TCE - ANEXO III - Preencher'!X1985="","",'[1]TCE - ANEXO III - Preencher'!X1985)</f>
        <v>69.41</v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460.58480000000009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 t="str">
        <f>'[1]TCE - ANEXO III - Preencher'!E1986</f>
        <v>VALERIA MARQUES CASSIMIRO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44774</v>
      </c>
      <c r="H1977" s="14">
        <f>'[1]TCE - ANEXO III - Preencher'!I1986</f>
        <v>0</v>
      </c>
      <c r="I1977" s="14">
        <f>'[1]TCE - ANEXO III - Preencher'!J1986</f>
        <v>146.32640000000001</v>
      </c>
      <c r="J1977" s="14">
        <f>'[1]TCE - ANEXO III - Preencher'!K1986</f>
        <v>0</v>
      </c>
      <c r="K1977" s="15">
        <f>'[1]TCE - ANEXO III - Preencher'!L1986</f>
        <v>153.17240000000001</v>
      </c>
      <c r="L1977" s="15">
        <f>'[1]TCE - ANEXO III - Preencher'!M1986</f>
        <v>24.55</v>
      </c>
      <c r="M1977" s="15">
        <f t="shared" si="181"/>
        <v>128.6224</v>
      </c>
      <c r="N1977" s="15">
        <f>'[1]TCE - ANEXO III - Preencher'!O1986</f>
        <v>1.93</v>
      </c>
      <c r="O1977" s="15">
        <f>'[1]TCE - ANEXO III - Preencher'!P1986</f>
        <v>0</v>
      </c>
      <c r="P1977" s="16">
        <f t="shared" si="182"/>
        <v>1.93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276.87880000000001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 t="str">
        <f>'[1]TCE - ANEXO III - Preencher'!E1987</f>
        <v>VALERIA SILVA VILA NOVA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521130</v>
      </c>
      <c r="G1978" s="13">
        <f>IF('[1]TCE - ANEXO III - Preencher'!H1987="","",'[1]TCE - ANEXO III - Preencher'!H1987)</f>
        <v>44774</v>
      </c>
      <c r="H1978" s="14">
        <f>'[1]TCE - ANEXO III - Preencher'!I1987</f>
        <v>0</v>
      </c>
      <c r="I1978" s="14">
        <f>'[1]TCE - ANEXO III - Preencher'!J1987</f>
        <v>146.0488</v>
      </c>
      <c r="J1978" s="14">
        <f>'[1]TCE - ANEXO III - Preencher'!K1987</f>
        <v>0</v>
      </c>
      <c r="K1978" s="15">
        <f>'[1]TCE - ANEXO III - Preencher'!L1987</f>
        <v>153.17240000000001</v>
      </c>
      <c r="L1978" s="15">
        <f>'[1]TCE - ANEXO III - Preencher'!M1987</f>
        <v>24.24</v>
      </c>
      <c r="M1978" s="15">
        <f t="shared" si="181"/>
        <v>128.9324</v>
      </c>
      <c r="N1978" s="15">
        <f>'[1]TCE - ANEXO III - Preencher'!O1987</f>
        <v>1.93</v>
      </c>
      <c r="O1978" s="15">
        <f>'[1]TCE - ANEXO III - Preencher'!P1987</f>
        <v>0</v>
      </c>
      <c r="P1978" s="16">
        <f t="shared" si="182"/>
        <v>1.93</v>
      </c>
      <c r="Q1978" s="15">
        <f>'[1]TCE - ANEXO III - Preencher'!R1987</f>
        <v>288</v>
      </c>
      <c r="R1978" s="15">
        <f>'[1]TCE - ANEXO III - Preencher'!S1987</f>
        <v>72.72</v>
      </c>
      <c r="S1978" s="16">
        <f t="shared" si="183"/>
        <v>215.28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492.19119999999998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 t="str">
        <f>'[1]TCE - ANEXO III - Preencher'!E1988</f>
        <v>VALQUIRIA DA SILVA VITOR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44774</v>
      </c>
      <c r="H1979" s="14">
        <f>'[1]TCE - ANEXO III - Preencher'!I1988</f>
        <v>0</v>
      </c>
      <c r="I1979" s="14">
        <f>'[1]TCE - ANEXO III - Preencher'!J1988</f>
        <v>246.4744</v>
      </c>
      <c r="J1979" s="14">
        <f>'[1]TCE - ANEXO III - Preencher'!K1988</f>
        <v>0</v>
      </c>
      <c r="K1979" s="15">
        <f>'[1]TCE - ANEXO III - Preencher'!L1988</f>
        <v>153.17240000000001</v>
      </c>
      <c r="L1979" s="15">
        <f>'[1]TCE - ANEXO III - Preencher'!M1988</f>
        <v>26.3</v>
      </c>
      <c r="M1979" s="15">
        <f t="shared" si="181"/>
        <v>126.87240000000001</v>
      </c>
      <c r="N1979" s="15">
        <f>'[1]TCE - ANEXO III - Preencher'!O1988</f>
        <v>1.93</v>
      </c>
      <c r="O1979" s="15">
        <f>'[1]TCE - ANEXO III - Preencher'!P1988</f>
        <v>0</v>
      </c>
      <c r="P1979" s="16">
        <f t="shared" si="182"/>
        <v>1.93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375.27680000000004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 t="str">
        <f>'[1]TCE - ANEXO III - Preencher'!E1989</f>
        <v>VANAILDA MARIA DA SILVA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515205</v>
      </c>
      <c r="G1980" s="13">
        <f>IF('[1]TCE - ANEXO III - Preencher'!H1989="","",'[1]TCE - ANEXO III - Preencher'!H1989)</f>
        <v>44774</v>
      </c>
      <c r="H1980" s="14">
        <f>'[1]TCE - ANEXO III - Preencher'!I1989</f>
        <v>0</v>
      </c>
      <c r="I1980" s="14">
        <f>'[1]TCE - ANEXO III - Preencher'!J1989</f>
        <v>893.6296000000001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1.93</v>
      </c>
      <c r="O1980" s="15">
        <f>'[1]TCE - ANEXO III - Preencher'!P1989</f>
        <v>0</v>
      </c>
      <c r="P1980" s="16">
        <f t="shared" si="182"/>
        <v>1.93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895.55960000000005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 t="str">
        <f>'[1]TCE - ANEXO III - Preencher'!E1990</f>
        <v>VANDEILDO VANDERLEY BEZERRA DE LIMA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514320</v>
      </c>
      <c r="G1981" s="13">
        <f>IF('[1]TCE - ANEXO III - Preencher'!H1990="","",'[1]TCE - ANEXO III - Preencher'!H1990)</f>
        <v>44774</v>
      </c>
      <c r="H1981" s="14">
        <f>'[1]TCE - ANEXO III - Preencher'!I1990</f>
        <v>0</v>
      </c>
      <c r="I1981" s="14">
        <f>'[1]TCE - ANEXO III - Preencher'!J1990</f>
        <v>393.55599999999998</v>
      </c>
      <c r="J1981" s="14">
        <f>'[1]TCE - ANEXO III - Preencher'!K1990</f>
        <v>0</v>
      </c>
      <c r="K1981" s="15">
        <f>'[1]TCE - ANEXO III - Preencher'!L1990</f>
        <v>153.17240000000001</v>
      </c>
      <c r="L1981" s="15">
        <f>'[1]TCE - ANEXO III - Preencher'!M1990</f>
        <v>24.24</v>
      </c>
      <c r="M1981" s="15">
        <f t="shared" si="181"/>
        <v>128.9324</v>
      </c>
      <c r="N1981" s="15">
        <f>'[1]TCE - ANEXO III - Preencher'!O1990</f>
        <v>1.93</v>
      </c>
      <c r="O1981" s="15">
        <f>'[1]TCE - ANEXO III - Preencher'!P1990</f>
        <v>0</v>
      </c>
      <c r="P1981" s="16">
        <f t="shared" si="182"/>
        <v>1.93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524.41839999999991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 t="str">
        <f>'[1]TCE - ANEXO III - Preencher'!E1991</f>
        <v>VANDERLANIO LUIZ BATISTA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513505</v>
      </c>
      <c r="G1982" s="13">
        <f>IF('[1]TCE - ANEXO III - Preencher'!H1991="","",'[1]TCE - ANEXO III - Preencher'!H1991)</f>
        <v>44774</v>
      </c>
      <c r="H1982" s="14">
        <f>'[1]TCE - ANEXO III - Preencher'!I1991</f>
        <v>0</v>
      </c>
      <c r="I1982" s="14">
        <f>'[1]TCE - ANEXO III - Preencher'!J1991</f>
        <v>221.05360000000002</v>
      </c>
      <c r="J1982" s="14">
        <f>'[1]TCE - ANEXO III - Preencher'!K1991</f>
        <v>0</v>
      </c>
      <c r="K1982" s="15">
        <f>'[1]TCE - ANEXO III - Preencher'!L1991</f>
        <v>153.17240000000001</v>
      </c>
      <c r="L1982" s="15">
        <f>'[1]TCE - ANEXO III - Preencher'!M1991</f>
        <v>24.24</v>
      </c>
      <c r="M1982" s="15">
        <f t="shared" si="181"/>
        <v>128.9324</v>
      </c>
      <c r="N1982" s="15">
        <f>'[1]TCE - ANEXO III - Preencher'!O1991</f>
        <v>1.93</v>
      </c>
      <c r="O1982" s="15">
        <f>'[1]TCE - ANEXO III - Preencher'!P1991</f>
        <v>0</v>
      </c>
      <c r="P1982" s="16">
        <f t="shared" si="182"/>
        <v>1.93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351.916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 t="str">
        <f>'[1]TCE - ANEXO III - Preencher'!E1992</f>
        <v>VANDICLEIDE CORDEIRO DE MENEZES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514320</v>
      </c>
      <c r="G1983" s="13">
        <f>IF('[1]TCE - ANEXO III - Preencher'!H1992="","",'[1]TCE - ANEXO III - Preencher'!H1992)</f>
        <v>44774</v>
      </c>
      <c r="H1983" s="14">
        <f>'[1]TCE - ANEXO III - Preencher'!I1992</f>
        <v>0</v>
      </c>
      <c r="I1983" s="14">
        <f>'[1]TCE - ANEXO III - Preencher'!J1992</f>
        <v>968.78560000000004</v>
      </c>
      <c r="J1983" s="14">
        <f>'[1]TCE - ANEXO III - Preencher'!K1992</f>
        <v>0</v>
      </c>
      <c r="K1983" s="15">
        <f>'[1]TCE - ANEXO III - Preencher'!L1992</f>
        <v>153.17240000000001</v>
      </c>
      <c r="L1983" s="15">
        <f>'[1]TCE - ANEXO III - Preencher'!M1992</f>
        <v>24.24</v>
      </c>
      <c r="M1983" s="15">
        <f t="shared" si="181"/>
        <v>128.9324</v>
      </c>
      <c r="N1983" s="15">
        <f>'[1]TCE - ANEXO III - Preencher'!O1992</f>
        <v>1.93</v>
      </c>
      <c r="O1983" s="15">
        <f>'[1]TCE - ANEXO III - Preencher'!P1992</f>
        <v>0</v>
      </c>
      <c r="P1983" s="16">
        <f t="shared" si="182"/>
        <v>1.93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1099.6480000000001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 t="str">
        <f>'[1]TCE - ANEXO III - Preencher'!E1993</f>
        <v>VANDRE MELO DOS ANJOS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514320</v>
      </c>
      <c r="G1984" s="13">
        <f>IF('[1]TCE - ANEXO III - Preencher'!H1993="","",'[1]TCE - ANEXO III - Preencher'!H1993)</f>
        <v>44774</v>
      </c>
      <c r="H1984" s="14">
        <f>'[1]TCE - ANEXO III - Preencher'!I1993</f>
        <v>0</v>
      </c>
      <c r="I1984" s="14">
        <f>'[1]TCE - ANEXO III - Preencher'!J1993</f>
        <v>348.32319999999999</v>
      </c>
      <c r="J1984" s="14">
        <f>'[1]TCE - ANEXO III - Preencher'!K1993</f>
        <v>904.76</v>
      </c>
      <c r="K1984" s="15">
        <f>'[1]TCE - ANEXO III - Preencher'!L1993</f>
        <v>153.17240000000001</v>
      </c>
      <c r="L1984" s="15">
        <f>'[1]TCE - ANEXO III - Preencher'!M1993</f>
        <v>2.42</v>
      </c>
      <c r="M1984" s="15">
        <f t="shared" si="181"/>
        <v>150.75240000000002</v>
      </c>
      <c r="N1984" s="15">
        <f>'[1]TCE - ANEXO III - Preencher'!O1993</f>
        <v>1.93</v>
      </c>
      <c r="O1984" s="15">
        <f>'[1]TCE - ANEXO III - Preencher'!P1993</f>
        <v>0</v>
      </c>
      <c r="P1984" s="16">
        <f t="shared" si="182"/>
        <v>1.93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1405.7656000000002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 t="str">
        <f>'[1]TCE - ANEXO III - Preencher'!E1994</f>
        <v>VANESSA CIPRIANO DO NASCIMENTO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44774</v>
      </c>
      <c r="H1985" s="14">
        <f>'[1]TCE - ANEXO III - Preencher'!I1994</f>
        <v>0</v>
      </c>
      <c r="I1985" s="14">
        <f>'[1]TCE - ANEXO III - Preencher'!J1994</f>
        <v>165.18080000000003</v>
      </c>
      <c r="J1985" s="14">
        <f>'[1]TCE - ANEXO III - Preencher'!K1994</f>
        <v>0</v>
      </c>
      <c r="K1985" s="15">
        <f>'[1]TCE - ANEXO III - Preencher'!L1994</f>
        <v>153.17240000000001</v>
      </c>
      <c r="L1985" s="15">
        <f>'[1]TCE - ANEXO III - Preencher'!M1994</f>
        <v>26.3</v>
      </c>
      <c r="M1985" s="15">
        <f t="shared" si="181"/>
        <v>126.87240000000001</v>
      </c>
      <c r="N1985" s="15">
        <f>'[1]TCE - ANEXO III - Preencher'!O1994</f>
        <v>1.93</v>
      </c>
      <c r="O1985" s="15">
        <f>'[1]TCE - ANEXO III - Preencher'!P1994</f>
        <v>0</v>
      </c>
      <c r="P1985" s="16">
        <f t="shared" si="182"/>
        <v>1.93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293.98320000000007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 t="str">
        <f>'[1]TCE - ANEXO III - Preencher'!E1995</f>
        <v>VANESSA DA SILVA BEZERRA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521130</v>
      </c>
      <c r="G1986" s="13">
        <f>IF('[1]TCE - ANEXO III - Preencher'!H1995="","",'[1]TCE - ANEXO III - Preencher'!H1995)</f>
        <v>44774</v>
      </c>
      <c r="H1986" s="14">
        <f>'[1]TCE - ANEXO III - Preencher'!I1995</f>
        <v>0</v>
      </c>
      <c r="I1986" s="14">
        <f>'[1]TCE - ANEXO III - Preencher'!J1995</f>
        <v>138.70400000000001</v>
      </c>
      <c r="J1986" s="14">
        <f>'[1]TCE - ANEXO III - Preencher'!K1995</f>
        <v>0</v>
      </c>
      <c r="K1986" s="15">
        <f>'[1]TCE - ANEXO III - Preencher'!L1995</f>
        <v>153.17240000000001</v>
      </c>
      <c r="L1986" s="15">
        <f>'[1]TCE - ANEXO III - Preencher'!M1995</f>
        <v>22.62</v>
      </c>
      <c r="M1986" s="15">
        <f t="shared" si="181"/>
        <v>130.55240000000001</v>
      </c>
      <c r="N1986" s="15">
        <f>'[1]TCE - ANEXO III - Preencher'!O1995</f>
        <v>1.93</v>
      </c>
      <c r="O1986" s="15">
        <f>'[1]TCE - ANEXO III - Preencher'!P1995</f>
        <v>0</v>
      </c>
      <c r="P1986" s="16">
        <f t="shared" si="182"/>
        <v>1.93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271.18639999999999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 t="str">
        <f>'[1]TCE - ANEXO III - Preencher'!E1996</f>
        <v>VANESSA DA SILVA ROSENDO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44774</v>
      </c>
      <c r="H1987" s="14">
        <f>'[1]TCE - ANEXO III - Preencher'!I1996</f>
        <v>0</v>
      </c>
      <c r="I1987" s="14">
        <f>'[1]TCE - ANEXO III - Preencher'!J1996</f>
        <v>1240.54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1.93</v>
      </c>
      <c r="O1987" s="15">
        <f>'[1]TCE - ANEXO III - Preencher'!P1996</f>
        <v>0</v>
      </c>
      <c r="P1987" s="16">
        <f t="shared" si="182"/>
        <v>1.93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1242.47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 t="str">
        <f>'[1]TCE - ANEXO III - Preencher'!E1997</f>
        <v>VANESSA FALCAO GONCALVES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413105</v>
      </c>
      <c r="G1988" s="13">
        <f>IF('[1]TCE - ANEXO III - Preencher'!H1997="","",'[1]TCE - ANEXO III - Preencher'!H1997)</f>
        <v>44774</v>
      </c>
      <c r="H1988" s="14">
        <f>'[1]TCE - ANEXO III - Preencher'!I1997</f>
        <v>0</v>
      </c>
      <c r="I1988" s="14">
        <f>'[1]TCE - ANEXO III - Preencher'!J1997</f>
        <v>947.28719999999998</v>
      </c>
      <c r="J1988" s="14">
        <f>'[1]TCE - ANEXO III - Preencher'!K1997</f>
        <v>0</v>
      </c>
      <c r="K1988" s="15">
        <f>'[1]TCE - ANEXO III - Preencher'!L1997</f>
        <v>153.17240000000001</v>
      </c>
      <c r="L1988" s="15">
        <f>'[1]TCE - ANEXO III - Preencher'!M1997</f>
        <v>32.28</v>
      </c>
      <c r="M1988" s="15">
        <f t="shared" ref="M1988:M2051" si="187">K1988-L1988</f>
        <v>120.89240000000001</v>
      </c>
      <c r="N1988" s="15">
        <f>'[1]TCE - ANEXO III - Preencher'!O1997</f>
        <v>1.93</v>
      </c>
      <c r="O1988" s="15">
        <f>'[1]TCE - ANEXO III - Preencher'!P1997</f>
        <v>0</v>
      </c>
      <c r="P1988" s="16">
        <f t="shared" ref="P1988:P2051" si="188">N1988-O1988</f>
        <v>1.93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1070.1096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 t="str">
        <f>'[1]TCE - ANEXO III - Preencher'!E1998</f>
        <v>VANESSA IVANI DA SILVA PORTELA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223605</v>
      </c>
      <c r="G1989" s="13">
        <f>IF('[1]TCE - ANEXO III - Preencher'!H1998="","",'[1]TCE - ANEXO III - Preencher'!H1998)</f>
        <v>44774</v>
      </c>
      <c r="H1989" s="14">
        <f>'[1]TCE - ANEXO III - Preencher'!I1998</f>
        <v>0</v>
      </c>
      <c r="I1989" s="14">
        <f>'[1]TCE - ANEXO III - Preencher'!J1998</f>
        <v>163.5592</v>
      </c>
      <c r="J1989" s="14">
        <f>'[1]TCE - ANEXO III - Preencher'!K1998</f>
        <v>0</v>
      </c>
      <c r="K1989" s="15">
        <f>'[1]TCE - ANEXO III - Preencher'!L1998</f>
        <v>153.17240000000001</v>
      </c>
      <c r="L1989" s="15">
        <f>'[1]TCE - ANEXO III - Preencher'!M1998</f>
        <v>2.98</v>
      </c>
      <c r="M1989" s="15">
        <f t="shared" si="187"/>
        <v>150.19240000000002</v>
      </c>
      <c r="N1989" s="15">
        <f>'[1]TCE - ANEXO III - Preencher'!O1998</f>
        <v>1.59</v>
      </c>
      <c r="O1989" s="15">
        <f>'[1]TCE - ANEXO III - Preencher'!P1998</f>
        <v>0</v>
      </c>
      <c r="P1989" s="16">
        <f t="shared" si="188"/>
        <v>1.59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315.34160000000003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 t="str">
        <f>'[1]TCE - ANEXO III - Preencher'!E1999</f>
        <v>VANESSA LAIS DA SILVA NASCIMENTO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223505</v>
      </c>
      <c r="G1990" s="13">
        <f>IF('[1]TCE - ANEXO III - Preencher'!H1999="","",'[1]TCE - ANEXO III - Preencher'!H1999)</f>
        <v>44774</v>
      </c>
      <c r="H1990" s="14">
        <f>'[1]TCE - ANEXO III - Preencher'!I1999</f>
        <v>0</v>
      </c>
      <c r="I1990" s="14">
        <f>'[1]TCE - ANEXO III - Preencher'!J1999</f>
        <v>341.7088</v>
      </c>
      <c r="J1990" s="14">
        <f>'[1]TCE - ANEXO III - Preencher'!K1999</f>
        <v>0</v>
      </c>
      <c r="K1990" s="15">
        <f>'[1]TCE - ANEXO III - Preencher'!L1999</f>
        <v>153.17240000000001</v>
      </c>
      <c r="L1990" s="15">
        <f>'[1]TCE - ANEXO III - Preencher'!M1999</f>
        <v>3.77</v>
      </c>
      <c r="M1990" s="15">
        <f t="shared" si="187"/>
        <v>149.4024</v>
      </c>
      <c r="N1990" s="15">
        <f>'[1]TCE - ANEXO III - Preencher'!O1999</f>
        <v>1.59</v>
      </c>
      <c r="O1990" s="15">
        <f>'[1]TCE - ANEXO III - Preencher'!P1999</f>
        <v>0</v>
      </c>
      <c r="P1990" s="16">
        <f t="shared" si="188"/>
        <v>1.59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492.70119999999997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 t="str">
        <f>'[1]TCE - ANEXO III - Preencher'!E2000</f>
        <v>VANESSA MARIA DA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44774</v>
      </c>
      <c r="H1991" s="14">
        <f>'[1]TCE - ANEXO III - Preencher'!I2000</f>
        <v>0</v>
      </c>
      <c r="I1991" s="14">
        <f>'[1]TCE - ANEXO III - Preencher'!J2000</f>
        <v>166.4896</v>
      </c>
      <c r="J1991" s="14">
        <f>'[1]TCE - ANEXO III - Preencher'!K2000</f>
        <v>0</v>
      </c>
      <c r="K1991" s="15">
        <f>'[1]TCE - ANEXO III - Preencher'!L2000</f>
        <v>153.17240000000001</v>
      </c>
      <c r="L1991" s="15">
        <f>'[1]TCE - ANEXO III - Preencher'!M2000</f>
        <v>26.3</v>
      </c>
      <c r="M1991" s="15">
        <f t="shared" si="187"/>
        <v>126.87240000000001</v>
      </c>
      <c r="N1991" s="15">
        <f>'[1]TCE - ANEXO III - Preencher'!O2000</f>
        <v>1.93</v>
      </c>
      <c r="O1991" s="15">
        <f>'[1]TCE - ANEXO III - Preencher'!P2000</f>
        <v>0</v>
      </c>
      <c r="P1991" s="16">
        <f t="shared" si="188"/>
        <v>1.93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295.29200000000003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 t="str">
        <f>'[1]TCE - ANEXO III - Preencher'!E2001</f>
        <v>VANESSA NADYELLE DE OLIVEIRA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44774</v>
      </c>
      <c r="H1992" s="14">
        <f>'[1]TCE - ANEXO III - Preencher'!I2001</f>
        <v>0</v>
      </c>
      <c r="I1992" s="14">
        <f>'[1]TCE - ANEXO III - Preencher'!J2001</f>
        <v>385.29440000000005</v>
      </c>
      <c r="J1992" s="14">
        <f>'[1]TCE - ANEXO III - Preencher'!K2001</f>
        <v>0</v>
      </c>
      <c r="K1992" s="15">
        <f>'[1]TCE - ANEXO III - Preencher'!L2001</f>
        <v>153.17240000000001</v>
      </c>
      <c r="L1992" s="15">
        <f>'[1]TCE - ANEXO III - Preencher'!M2001</f>
        <v>26.3</v>
      </c>
      <c r="M1992" s="15">
        <f t="shared" si="187"/>
        <v>126.87240000000001</v>
      </c>
      <c r="N1992" s="15">
        <f>'[1]TCE - ANEXO III - Preencher'!O2001</f>
        <v>1.93</v>
      </c>
      <c r="O1992" s="15">
        <f>'[1]TCE - ANEXO III - Preencher'!P2001</f>
        <v>0</v>
      </c>
      <c r="P1992" s="16">
        <f t="shared" si="188"/>
        <v>1.93</v>
      </c>
      <c r="Q1992" s="15">
        <f>'[1]TCE - ANEXO III - Preencher'!R2001</f>
        <v>288</v>
      </c>
      <c r="R1992" s="15">
        <f>'[1]TCE - ANEXO III - Preencher'!S2001</f>
        <v>78.91</v>
      </c>
      <c r="S1992" s="16">
        <f t="shared" si="189"/>
        <v>209.09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723.18680000000006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 t="str">
        <f>'[1]TCE - ANEXO III - Preencher'!E2002</f>
        <v>VANESSA VITAL DA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223505</v>
      </c>
      <c r="G1993" s="13">
        <f>IF('[1]TCE - ANEXO III - Preencher'!H2002="","",'[1]TCE - ANEXO III - Preencher'!H2002)</f>
        <v>44774</v>
      </c>
      <c r="H1993" s="14">
        <f>'[1]TCE - ANEXO III - Preencher'!I2002</f>
        <v>0</v>
      </c>
      <c r="I1993" s="14">
        <f>'[1]TCE - ANEXO III - Preencher'!J2002</f>
        <v>151.5872</v>
      </c>
      <c r="J1993" s="14">
        <f>'[1]TCE - ANEXO III - Preencher'!K2002</f>
        <v>0</v>
      </c>
      <c r="K1993" s="15">
        <f>'[1]TCE - ANEXO III - Preencher'!L2002</f>
        <v>153.17240000000001</v>
      </c>
      <c r="L1993" s="15">
        <f>'[1]TCE - ANEXO III - Preencher'!M2002</f>
        <v>2.84</v>
      </c>
      <c r="M1993" s="15">
        <f t="shared" si="187"/>
        <v>150.33240000000001</v>
      </c>
      <c r="N1993" s="15">
        <f>'[1]TCE - ANEXO III - Preencher'!O2002</f>
        <v>1.59</v>
      </c>
      <c r="O1993" s="15">
        <f>'[1]TCE - ANEXO III - Preencher'!P2002</f>
        <v>0</v>
      </c>
      <c r="P1993" s="16">
        <f t="shared" si="188"/>
        <v>1.59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110.51</v>
      </c>
      <c r="U1993" s="15">
        <f>'[1]TCE - ANEXO III - Preencher'!V2002</f>
        <v>0</v>
      </c>
      <c r="V1993" s="16">
        <f t="shared" si="190"/>
        <v>110.51</v>
      </c>
      <c r="W1993" s="17">
        <f>IF('[1]TCE - ANEXO III - Preencher'!X2002="","",'[1]TCE - ANEXO III - Preencher'!X2002)</f>
        <v>110.51</v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414.01959999999997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 t="str">
        <f>'[1]TCE - ANEXO III - Preencher'!E2003</f>
        <v>VANIA LIMA DE BRITO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223505</v>
      </c>
      <c r="G1994" s="13">
        <f>IF('[1]TCE - ANEXO III - Preencher'!H2003="","",'[1]TCE - ANEXO III - Preencher'!H2003)</f>
        <v>44774</v>
      </c>
      <c r="H1994" s="14">
        <f>'[1]TCE - ANEXO III - Preencher'!I2003</f>
        <v>0</v>
      </c>
      <c r="I1994" s="14">
        <f>'[1]TCE - ANEXO III - Preencher'!J2003</f>
        <v>166.88159999999999</v>
      </c>
      <c r="J1994" s="14">
        <f>'[1]TCE - ANEXO III - Preencher'!K2003</f>
        <v>0</v>
      </c>
      <c r="K1994" s="15">
        <f>'[1]TCE - ANEXO III - Preencher'!L2003</f>
        <v>153.17240000000001</v>
      </c>
      <c r="L1994" s="15">
        <f>'[1]TCE - ANEXO III - Preencher'!M2003</f>
        <v>3.77</v>
      </c>
      <c r="M1994" s="15">
        <f t="shared" si="187"/>
        <v>149.4024</v>
      </c>
      <c r="N1994" s="15">
        <f>'[1]TCE - ANEXO III - Preencher'!O2003</f>
        <v>1.59</v>
      </c>
      <c r="O1994" s="15">
        <f>'[1]TCE - ANEXO III - Preencher'!P2003</f>
        <v>0</v>
      </c>
      <c r="P1994" s="16">
        <f t="shared" si="188"/>
        <v>1.59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110.51</v>
      </c>
      <c r="U1994" s="15">
        <f>'[1]TCE - ANEXO III - Preencher'!V2003</f>
        <v>0</v>
      </c>
      <c r="V1994" s="16">
        <f t="shared" si="190"/>
        <v>110.51</v>
      </c>
      <c r="W1994" s="17">
        <f>IF('[1]TCE - ANEXO III - Preencher'!X2003="","",'[1]TCE - ANEXO III - Preencher'!X2003)</f>
        <v>110.51</v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428.38399999999996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 t="str">
        <f>'[1]TCE - ANEXO III - Preencher'!E2004</f>
        <v>VANIA OLIVEIRA MENEZES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223505</v>
      </c>
      <c r="G1995" s="13">
        <f>IF('[1]TCE - ANEXO III - Preencher'!H2004="","",'[1]TCE - ANEXO III - Preencher'!H2004)</f>
        <v>44774</v>
      </c>
      <c r="H1995" s="14">
        <f>'[1]TCE - ANEXO III - Preencher'!I2004</f>
        <v>0</v>
      </c>
      <c r="I1995" s="14">
        <f>'[1]TCE - ANEXO III - Preencher'!J2004</f>
        <v>473.41040000000004</v>
      </c>
      <c r="J1995" s="14">
        <f>'[1]TCE - ANEXO III - Preencher'!K2004</f>
        <v>0</v>
      </c>
      <c r="K1995" s="15">
        <f>'[1]TCE - ANEXO III - Preencher'!L2004</f>
        <v>153.17240000000001</v>
      </c>
      <c r="L1995" s="15">
        <f>'[1]TCE - ANEXO III - Preencher'!M2004</f>
        <v>3.54</v>
      </c>
      <c r="M1995" s="15">
        <f t="shared" si="187"/>
        <v>149.63240000000002</v>
      </c>
      <c r="N1995" s="15">
        <f>'[1]TCE - ANEXO III - Preencher'!O2004</f>
        <v>1.59</v>
      </c>
      <c r="O1995" s="15">
        <f>'[1]TCE - ANEXO III - Preencher'!P2004</f>
        <v>0</v>
      </c>
      <c r="P1995" s="16">
        <f t="shared" si="188"/>
        <v>1.59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110.51</v>
      </c>
      <c r="U1995" s="15">
        <f>'[1]TCE - ANEXO III - Preencher'!V2004</f>
        <v>0</v>
      </c>
      <c r="V1995" s="16">
        <f t="shared" si="190"/>
        <v>110.51</v>
      </c>
      <c r="W1995" s="17">
        <f>IF('[1]TCE - ANEXO III - Preencher'!X2004="","",'[1]TCE - ANEXO III - Preencher'!X2004)</f>
        <v>110.51</v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735.14280000000008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 t="str">
        <f>'[1]TCE - ANEXO III - Preencher'!E2005</f>
        <v>VANIELE SILVA MONTEIRO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521130</v>
      </c>
      <c r="G1996" s="13">
        <f>IF('[1]TCE - ANEXO III - Preencher'!H2005="","",'[1]TCE - ANEXO III - Preencher'!H2005)</f>
        <v>44774</v>
      </c>
      <c r="H1996" s="14">
        <f>'[1]TCE - ANEXO III - Preencher'!I2005</f>
        <v>0</v>
      </c>
      <c r="I1996" s="14">
        <f>'[1]TCE - ANEXO III - Preencher'!J2005</f>
        <v>159.92000000000002</v>
      </c>
      <c r="J1996" s="14">
        <f>'[1]TCE - ANEXO III - Preencher'!K2005</f>
        <v>0</v>
      </c>
      <c r="K1996" s="15">
        <f>'[1]TCE - ANEXO III - Preencher'!L2005</f>
        <v>153.17240000000001</v>
      </c>
      <c r="L1996" s="15">
        <f>'[1]TCE - ANEXO III - Preencher'!M2005</f>
        <v>24.24</v>
      </c>
      <c r="M1996" s="15">
        <f t="shared" si="187"/>
        <v>128.9324</v>
      </c>
      <c r="N1996" s="15">
        <f>'[1]TCE - ANEXO III - Preencher'!O2005</f>
        <v>1.93</v>
      </c>
      <c r="O1996" s="15">
        <f>'[1]TCE - ANEXO III - Preencher'!P2005</f>
        <v>0</v>
      </c>
      <c r="P1996" s="16">
        <f t="shared" si="188"/>
        <v>1.93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290.7824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 t="str">
        <f>'[1]TCE - ANEXO III - Preencher'!E2006</f>
        <v>VANIELY CUNHA DE SOUSA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223605</v>
      </c>
      <c r="G1997" s="13">
        <f>IF('[1]TCE - ANEXO III - Preencher'!H2006="","",'[1]TCE - ANEXO III - Preencher'!H2006)</f>
        <v>44774</v>
      </c>
      <c r="H1997" s="14">
        <f>'[1]TCE - ANEXO III - Preencher'!I2006</f>
        <v>0</v>
      </c>
      <c r="I1997" s="14">
        <f>'[1]TCE - ANEXO III - Preencher'!J2006</f>
        <v>394.70480000000003</v>
      </c>
      <c r="J1997" s="14">
        <f>'[1]TCE - ANEXO III - Preencher'!K2006</f>
        <v>0</v>
      </c>
      <c r="K1997" s="15">
        <f>'[1]TCE - ANEXO III - Preencher'!L2006</f>
        <v>153.17240000000001</v>
      </c>
      <c r="L1997" s="15">
        <f>'[1]TCE - ANEXO III - Preencher'!M2006</f>
        <v>2.75</v>
      </c>
      <c r="M1997" s="15">
        <f t="shared" si="187"/>
        <v>150.42240000000001</v>
      </c>
      <c r="N1997" s="15">
        <f>'[1]TCE - ANEXO III - Preencher'!O2006</f>
        <v>1.59</v>
      </c>
      <c r="O1997" s="15">
        <f>'[1]TCE - ANEXO III - Preencher'!P2006</f>
        <v>0</v>
      </c>
      <c r="P1997" s="16">
        <f t="shared" si="188"/>
        <v>1.59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546.71720000000005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 t="str">
        <f>'[1]TCE - ANEXO III - Preencher'!E2007</f>
        <v>VERA LUCIA PAIXAO SILVA</v>
      </c>
      <c r="E1998" s="9" t="str">
        <f>IF('[1]TCE - ANEXO III - Preencher'!F2007="4 - Assistência Odontológica","2 - Outros Profissionais da Saúde",'[1]TCE - ANEXO III - Preencher'!F2007)</f>
        <v>3 - Administrativo</v>
      </c>
      <c r="F1998" s="12" t="str">
        <f>'[1]TCE - ANEXO III - Preencher'!G2007</f>
        <v>513505</v>
      </c>
      <c r="G1998" s="13">
        <f>IF('[1]TCE - ANEXO III - Preencher'!H2007="","",'[1]TCE - ANEXO III - Preencher'!H2007)</f>
        <v>44774</v>
      </c>
      <c r="H1998" s="14">
        <f>'[1]TCE - ANEXO III - Preencher'!I2007</f>
        <v>0</v>
      </c>
      <c r="I1998" s="14">
        <f>'[1]TCE - ANEXO III - Preencher'!J2007</f>
        <v>354.94639999999998</v>
      </c>
      <c r="J1998" s="14">
        <f>'[1]TCE - ANEXO III - Preencher'!K2007</f>
        <v>0</v>
      </c>
      <c r="K1998" s="15">
        <f>'[1]TCE - ANEXO III - Preencher'!L2007</f>
        <v>153.17240000000001</v>
      </c>
      <c r="L1998" s="15">
        <f>'[1]TCE - ANEXO III - Preencher'!M2007</f>
        <v>21.01</v>
      </c>
      <c r="M1998" s="15">
        <f t="shared" si="187"/>
        <v>132.16240000000002</v>
      </c>
      <c r="N1998" s="15">
        <f>'[1]TCE - ANEXO III - Preencher'!O2007</f>
        <v>1.93</v>
      </c>
      <c r="O1998" s="15">
        <f>'[1]TCE - ANEXO III - Preencher'!P2007</f>
        <v>0</v>
      </c>
      <c r="P1998" s="16">
        <f t="shared" si="188"/>
        <v>1.93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489.03879999999998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 t="str">
        <f>'[1]TCE - ANEXO III - Preencher'!E2008</f>
        <v>VERICIA DE ALMEIDA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44774</v>
      </c>
      <c r="H1999" s="14">
        <f>'[1]TCE - ANEXO III - Preencher'!I2008</f>
        <v>0</v>
      </c>
      <c r="I1999" s="14">
        <f>'[1]TCE - ANEXO III - Preencher'!J2008</f>
        <v>1179.2896000000001</v>
      </c>
      <c r="J1999" s="14">
        <f>'[1]TCE - ANEXO III - Preencher'!K2008</f>
        <v>0</v>
      </c>
      <c r="K1999" s="15">
        <f>'[1]TCE - ANEXO III - Preencher'!L2008</f>
        <v>153.17240000000001</v>
      </c>
      <c r="L1999" s="15">
        <f>'[1]TCE - ANEXO III - Preencher'!M2008</f>
        <v>26.3</v>
      </c>
      <c r="M1999" s="15">
        <f t="shared" si="187"/>
        <v>126.87240000000001</v>
      </c>
      <c r="N1999" s="15">
        <f>'[1]TCE - ANEXO III - Preencher'!O2008</f>
        <v>1.93</v>
      </c>
      <c r="O1999" s="15">
        <f>'[1]TCE - ANEXO III - Preencher'!P2008</f>
        <v>0</v>
      </c>
      <c r="P1999" s="16">
        <f t="shared" si="188"/>
        <v>1.93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69.41</v>
      </c>
      <c r="U1999" s="15">
        <f>'[1]TCE - ANEXO III - Preencher'!V2008</f>
        <v>0</v>
      </c>
      <c r="V1999" s="16">
        <f t="shared" si="190"/>
        <v>69.41</v>
      </c>
      <c r="W1999" s="17">
        <f>IF('[1]TCE - ANEXO III - Preencher'!X2008="","",'[1]TCE - ANEXO III - Preencher'!X2008)</f>
        <v>69.41</v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1377.5020000000002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 t="str">
        <f>'[1]TCE - ANEXO III - Preencher'!E2009</f>
        <v>VERONICA LEONARDO DOS SANTOS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44774</v>
      </c>
      <c r="H2000" s="14">
        <f>'[1]TCE - ANEXO III - Preencher'!I2009</f>
        <v>0</v>
      </c>
      <c r="I2000" s="14">
        <f>'[1]TCE - ANEXO III - Preencher'!J2009</f>
        <v>160.10400000000001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1.93</v>
      </c>
      <c r="O2000" s="15">
        <f>'[1]TCE - ANEXO III - Preencher'!P2009</f>
        <v>0</v>
      </c>
      <c r="P2000" s="16">
        <f t="shared" si="188"/>
        <v>1.93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162.03400000000002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 t="str">
        <f>'[1]TCE - ANEXO III - Preencher'!E2010</f>
        <v>VERONICA MARIA DE FREITAS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44774</v>
      </c>
      <c r="H2001" s="14">
        <f>'[1]TCE - ANEXO III - Preencher'!I2010</f>
        <v>0</v>
      </c>
      <c r="I2001" s="14">
        <f>'[1]TCE - ANEXO III - Preencher'!J2010</f>
        <v>165.18080000000003</v>
      </c>
      <c r="J2001" s="14">
        <f>'[1]TCE - ANEXO III - Preencher'!K2010</f>
        <v>0</v>
      </c>
      <c r="K2001" s="15">
        <f>'[1]TCE - ANEXO III - Preencher'!L2010</f>
        <v>153.17240000000001</v>
      </c>
      <c r="L2001" s="15">
        <f>'[1]TCE - ANEXO III - Preencher'!M2010</f>
        <v>26.3</v>
      </c>
      <c r="M2001" s="15">
        <f t="shared" si="187"/>
        <v>126.87240000000001</v>
      </c>
      <c r="N2001" s="15">
        <f>'[1]TCE - ANEXO III - Preencher'!O2010</f>
        <v>1.93</v>
      </c>
      <c r="O2001" s="15">
        <f>'[1]TCE - ANEXO III - Preencher'!P2010</f>
        <v>0</v>
      </c>
      <c r="P2001" s="16">
        <f t="shared" si="188"/>
        <v>1.93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293.98320000000007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 t="str">
        <f>'[1]TCE - ANEXO III - Preencher'!E2011</f>
        <v>VERONICA NEUZA DA SILVA SOUZA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513430</v>
      </c>
      <c r="G2002" s="13">
        <f>IF('[1]TCE - ANEXO III - Preencher'!H2011="","",'[1]TCE - ANEXO III - Preencher'!H2011)</f>
        <v>44774</v>
      </c>
      <c r="H2002" s="14">
        <f>'[1]TCE - ANEXO III - Preencher'!I2011</f>
        <v>0</v>
      </c>
      <c r="I2002" s="14">
        <f>'[1]TCE - ANEXO III - Preencher'!J2011</f>
        <v>904.06000000000006</v>
      </c>
      <c r="J2002" s="14">
        <f>'[1]TCE - ANEXO III - Preencher'!K2011</f>
        <v>0</v>
      </c>
      <c r="K2002" s="15">
        <f>'[1]TCE - ANEXO III - Preencher'!L2011</f>
        <v>153.17240000000001</v>
      </c>
      <c r="L2002" s="15">
        <f>'[1]TCE - ANEXO III - Preencher'!M2011</f>
        <v>21.01</v>
      </c>
      <c r="M2002" s="15">
        <f t="shared" si="187"/>
        <v>132.16240000000002</v>
      </c>
      <c r="N2002" s="15">
        <f>'[1]TCE - ANEXO III - Preencher'!O2011</f>
        <v>1.93</v>
      </c>
      <c r="O2002" s="15">
        <f>'[1]TCE - ANEXO III - Preencher'!P2011</f>
        <v>0</v>
      </c>
      <c r="P2002" s="16">
        <f t="shared" si="188"/>
        <v>1.93</v>
      </c>
      <c r="Q2002" s="15">
        <f>'[1]TCE - ANEXO III - Preencher'!R2011</f>
        <v>144</v>
      </c>
      <c r="R2002" s="15">
        <f>'[1]TCE - ANEXO III - Preencher'!S2011</f>
        <v>72.72</v>
      </c>
      <c r="S2002" s="16">
        <f t="shared" si="189"/>
        <v>71.28</v>
      </c>
      <c r="T2002" s="15">
        <f>'[1]TCE - ANEXO III - Preencher'!U2011</f>
        <v>69.430000000000007</v>
      </c>
      <c r="U2002" s="15">
        <f>'[1]TCE - ANEXO III - Preencher'!V2011</f>
        <v>0</v>
      </c>
      <c r="V2002" s="16">
        <f t="shared" si="190"/>
        <v>69.430000000000007</v>
      </c>
      <c r="W2002" s="17">
        <f>IF('[1]TCE - ANEXO III - Preencher'!X2011="","",'[1]TCE - ANEXO III - Preencher'!X2011)</f>
        <v>69.430000000000007</v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1178.8624000000002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 t="str">
        <f>'[1]TCE - ANEXO III - Preencher'!E2012</f>
        <v>VERONICA VALERIA TEIXEIRA DA SILVA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763305</v>
      </c>
      <c r="G2003" s="13">
        <f>IF('[1]TCE - ANEXO III - Preencher'!H2012="","",'[1]TCE - ANEXO III - Preencher'!H2012)</f>
        <v>44774</v>
      </c>
      <c r="H2003" s="14">
        <f>'[1]TCE - ANEXO III - Preencher'!I2012</f>
        <v>0</v>
      </c>
      <c r="I2003" s="14">
        <f>'[1]TCE - ANEXO III - Preencher'!J2012</f>
        <v>160.14400000000001</v>
      </c>
      <c r="J2003" s="14">
        <f>'[1]TCE - ANEXO III - Preencher'!K2012</f>
        <v>0</v>
      </c>
      <c r="K2003" s="15">
        <f>'[1]TCE - ANEXO III - Preencher'!L2012</f>
        <v>153.17240000000001</v>
      </c>
      <c r="L2003" s="15">
        <f>'[1]TCE - ANEXO III - Preencher'!M2012</f>
        <v>24.24</v>
      </c>
      <c r="M2003" s="15">
        <f t="shared" si="187"/>
        <v>128.9324</v>
      </c>
      <c r="N2003" s="15">
        <f>'[1]TCE - ANEXO III - Preencher'!O2012</f>
        <v>1.93</v>
      </c>
      <c r="O2003" s="15">
        <f>'[1]TCE - ANEXO III - Preencher'!P2012</f>
        <v>0</v>
      </c>
      <c r="P2003" s="16">
        <f t="shared" si="188"/>
        <v>1.93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291.00640000000004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 t="str">
        <f>'[1]TCE - ANEXO III - Preencher'!E2013</f>
        <v>VICENTE DE OLIVEIRA VIEIRA JUNIOR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225203</v>
      </c>
      <c r="G2004" s="13">
        <f>IF('[1]TCE - ANEXO III - Preencher'!H2013="","",'[1]TCE - ANEXO III - Preencher'!H2013)</f>
        <v>44774</v>
      </c>
      <c r="H2004" s="14">
        <f>'[1]TCE - ANEXO III - Preencher'!I2013</f>
        <v>0</v>
      </c>
      <c r="I2004" s="14">
        <f>'[1]TCE - ANEXO III - Preencher'!J2013</f>
        <v>147.804</v>
      </c>
      <c r="J2004" s="14">
        <f>'[1]TCE - ANEXO III - Preencher'!K2013</f>
        <v>0</v>
      </c>
      <c r="K2004" s="15">
        <f>'[1]TCE - ANEXO III - Preencher'!L2013</f>
        <v>153.17240000000001</v>
      </c>
      <c r="L2004" s="15">
        <f>'[1]TCE - ANEXO III - Preencher'!M2013</f>
        <v>3.64</v>
      </c>
      <c r="M2004" s="15">
        <f t="shared" si="187"/>
        <v>149.53240000000002</v>
      </c>
      <c r="N2004" s="15">
        <f>'[1]TCE - ANEXO III - Preencher'!O2013</f>
        <v>6.13</v>
      </c>
      <c r="O2004" s="15">
        <f>'[1]TCE - ANEXO III - Preencher'!P2013</f>
        <v>1.23</v>
      </c>
      <c r="P2004" s="16">
        <f t="shared" si="188"/>
        <v>4.9000000000000004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302.2364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 t="str">
        <f>'[1]TCE - ANEXO III - Preencher'!E2014</f>
        <v>VICTOR ALVES MOTA DE ANDRADE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223605</v>
      </c>
      <c r="G2005" s="13">
        <f>IF('[1]TCE - ANEXO III - Preencher'!H2014="","",'[1]TCE - ANEXO III - Preencher'!H2014)</f>
        <v>44774</v>
      </c>
      <c r="H2005" s="14">
        <f>'[1]TCE - ANEXO III - Preencher'!I2014</f>
        <v>0</v>
      </c>
      <c r="I2005" s="14">
        <f>'[1]TCE - ANEXO III - Preencher'!J2014</f>
        <v>166.0864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1.59</v>
      </c>
      <c r="O2005" s="15">
        <f>'[1]TCE - ANEXO III - Preencher'!P2014</f>
        <v>0</v>
      </c>
      <c r="P2005" s="16">
        <f t="shared" si="188"/>
        <v>1.59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167.6764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 t="str">
        <f>'[1]TCE - ANEXO III - Preencher'!E2015</f>
        <v>VICTOR MELO FRANCA CAMPOS</v>
      </c>
      <c r="E2006" s="9" t="str">
        <f>IF('[1]TCE - ANEXO III - Preencher'!F2015="4 - Assistência Odontológica","2 - Outros Profissionais da Saúde",'[1]TCE - ANEXO III - Preencher'!F2015)</f>
        <v>1 - Médico</v>
      </c>
      <c r="F2006" s="12" t="str">
        <f>'[1]TCE - ANEXO III - Preencher'!G2015</f>
        <v>225225</v>
      </c>
      <c r="G2006" s="13">
        <f>IF('[1]TCE - ANEXO III - Preencher'!H2015="","",'[1]TCE - ANEXO III - Preencher'!H2015)</f>
        <v>44774</v>
      </c>
      <c r="H2006" s="14">
        <f>'[1]TCE - ANEXO III - Preencher'!I2015</f>
        <v>0</v>
      </c>
      <c r="I2006" s="14">
        <f>'[1]TCE - ANEXO III - Preencher'!J2015</f>
        <v>144.3768</v>
      </c>
      <c r="J2006" s="14">
        <f>'[1]TCE - ANEXO III - Preencher'!K2015</f>
        <v>0</v>
      </c>
      <c r="K2006" s="15">
        <f>'[1]TCE - ANEXO III - Preencher'!L2015</f>
        <v>153.17240000000001</v>
      </c>
      <c r="L2006" s="15">
        <f>'[1]TCE - ANEXO III - Preencher'!M2015</f>
        <v>2.42</v>
      </c>
      <c r="M2006" s="15">
        <f t="shared" si="187"/>
        <v>150.75240000000002</v>
      </c>
      <c r="N2006" s="15">
        <f>'[1]TCE - ANEXO III - Preencher'!O2015</f>
        <v>6.13</v>
      </c>
      <c r="O2006" s="15">
        <f>'[1]TCE - ANEXO III - Preencher'!P2015</f>
        <v>1.23</v>
      </c>
      <c r="P2006" s="16">
        <f t="shared" si="188"/>
        <v>4.9000000000000004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300.0292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 t="str">
        <f>'[1]TCE - ANEXO III - Preencher'!E2016</f>
        <v>VICTOR PEREIRA DE OLIVEIRA ROCHA</v>
      </c>
      <c r="E2007" s="9" t="str">
        <f>IF('[1]TCE - ANEXO III - Preencher'!F2016="4 - Assistência Odontológica","2 - Outros Profissionais da Saúde",'[1]TCE - ANEXO III - Preencher'!F2016)</f>
        <v>1 - Médico</v>
      </c>
      <c r="F2007" s="12" t="str">
        <f>'[1]TCE - ANEXO III - Preencher'!G2016</f>
        <v>225125</v>
      </c>
      <c r="G2007" s="13">
        <f>IF('[1]TCE - ANEXO III - Preencher'!H2016="","",'[1]TCE - ANEXO III - Preencher'!H2016)</f>
        <v>44774</v>
      </c>
      <c r="H2007" s="14">
        <f>'[1]TCE - ANEXO III - Preencher'!I2016</f>
        <v>0</v>
      </c>
      <c r="I2007" s="14">
        <f>'[1]TCE - ANEXO III - Preencher'!J2016</f>
        <v>140.60159999999999</v>
      </c>
      <c r="J2007" s="14">
        <f>'[1]TCE - ANEXO III - Preencher'!K2016</f>
        <v>0</v>
      </c>
      <c r="K2007" s="15">
        <f>'[1]TCE - ANEXO III - Preencher'!L2016</f>
        <v>153.17240000000001</v>
      </c>
      <c r="L2007" s="15">
        <f>'[1]TCE - ANEXO III - Preencher'!M2016</f>
        <v>3.52</v>
      </c>
      <c r="M2007" s="15">
        <f t="shared" si="187"/>
        <v>149.6524</v>
      </c>
      <c r="N2007" s="15">
        <f>'[1]TCE - ANEXO III - Preencher'!O2016</f>
        <v>6.13</v>
      </c>
      <c r="O2007" s="15">
        <f>'[1]TCE - ANEXO III - Preencher'!P2016</f>
        <v>1.23</v>
      </c>
      <c r="P2007" s="16">
        <f t="shared" si="188"/>
        <v>4.9000000000000004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295.154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 t="str">
        <f>'[1]TCE - ANEXO III - Preencher'!E2017</f>
        <v>VICTORIA ARIELL ALMEIDA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44774</v>
      </c>
      <c r="H2008" s="14">
        <f>'[1]TCE - ANEXO III - Preencher'!I2017</f>
        <v>0</v>
      </c>
      <c r="I2008" s="14">
        <f>'[1]TCE - ANEXO III - Preencher'!J2017</f>
        <v>1710.3624</v>
      </c>
      <c r="J2008" s="14">
        <f>'[1]TCE - ANEXO III - Preencher'!K2017</f>
        <v>0</v>
      </c>
      <c r="K2008" s="15">
        <f>'[1]TCE - ANEXO III - Preencher'!L2017</f>
        <v>153.17240000000001</v>
      </c>
      <c r="L2008" s="15">
        <f>'[1]TCE - ANEXO III - Preencher'!M2017</f>
        <v>26.3</v>
      </c>
      <c r="M2008" s="15">
        <f t="shared" si="187"/>
        <v>126.87240000000001</v>
      </c>
      <c r="N2008" s="15">
        <f>'[1]TCE - ANEXO III - Preencher'!O2017</f>
        <v>1.93</v>
      </c>
      <c r="O2008" s="15">
        <f>'[1]TCE - ANEXO III - Preencher'!P2017</f>
        <v>0</v>
      </c>
      <c r="P2008" s="16">
        <f t="shared" si="188"/>
        <v>1.93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69.41</v>
      </c>
      <c r="U2008" s="15">
        <f>'[1]TCE - ANEXO III - Preencher'!V2017</f>
        <v>0</v>
      </c>
      <c r="V2008" s="16">
        <f t="shared" si="190"/>
        <v>69.41</v>
      </c>
      <c r="W2008" s="17">
        <f>IF('[1]TCE - ANEXO III - Preencher'!X2017="","",'[1]TCE - ANEXO III - Preencher'!X2017)</f>
        <v>69.41</v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1908.5748000000001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 t="str">
        <f>'[1]TCE - ANEXO III - Preencher'!E2018</f>
        <v>VICTORIA FERNANDA PEREIRA DE LIMA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521130</v>
      </c>
      <c r="G2009" s="13">
        <f>IF('[1]TCE - ANEXO III - Preencher'!H2018="","",'[1]TCE - ANEXO III - Preencher'!H2018)</f>
        <v>44774</v>
      </c>
      <c r="H2009" s="14">
        <f>'[1]TCE - ANEXO III - Preencher'!I2018</f>
        <v>0</v>
      </c>
      <c r="I2009" s="14">
        <f>'[1]TCE - ANEXO III - Preencher'!J2018</f>
        <v>254.35680000000002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1.93</v>
      </c>
      <c r="O2009" s="15">
        <f>'[1]TCE - ANEXO III - Preencher'!P2018</f>
        <v>0</v>
      </c>
      <c r="P2009" s="16">
        <f t="shared" si="188"/>
        <v>1.93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256.28680000000003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 t="str">
        <f>'[1]TCE - ANEXO III - Preencher'!E2019</f>
        <v>VILMA MARIA XAVIER DA SILVA DE ALMEIDA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763305</v>
      </c>
      <c r="G2010" s="13">
        <f>IF('[1]TCE - ANEXO III - Preencher'!H2019="","",'[1]TCE - ANEXO III - Preencher'!H2019)</f>
        <v>44774</v>
      </c>
      <c r="H2010" s="14">
        <f>'[1]TCE - ANEXO III - Preencher'!I2019</f>
        <v>0</v>
      </c>
      <c r="I2010" s="14">
        <f>'[1]TCE - ANEXO III - Preencher'!J2019</f>
        <v>151.5872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1.93</v>
      </c>
      <c r="O2010" s="15">
        <f>'[1]TCE - ANEXO III - Preencher'!P2019</f>
        <v>0</v>
      </c>
      <c r="P2010" s="16">
        <f t="shared" si="188"/>
        <v>1.93</v>
      </c>
      <c r="Q2010" s="15">
        <f>'[1]TCE - ANEXO III - Preencher'!R2019</f>
        <v>288</v>
      </c>
      <c r="R2010" s="15">
        <f>'[1]TCE - ANEXO III - Preencher'!S2019</f>
        <v>72.72</v>
      </c>
      <c r="S2010" s="16">
        <f t="shared" si="189"/>
        <v>215.28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368.79719999999998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 t="str">
        <f>'[1]TCE - ANEXO III - Preencher'!E2020</f>
        <v>VINICIUS DE LACERDA GOMES OLIVARES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351605</v>
      </c>
      <c r="G2011" s="13">
        <f>IF('[1]TCE - ANEXO III - Preencher'!H2020="","",'[1]TCE - ANEXO III - Preencher'!H2020)</f>
        <v>44774</v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1.93</v>
      </c>
      <c r="O2011" s="15">
        <f>'[1]TCE - ANEXO III - Preencher'!P2020</f>
        <v>0</v>
      </c>
      <c r="P2011" s="16">
        <f t="shared" si="188"/>
        <v>1.93</v>
      </c>
      <c r="Q2011" s="15">
        <f>'[1]TCE - ANEXO III - Preencher'!R2020</f>
        <v>414</v>
      </c>
      <c r="R2011" s="15">
        <f>'[1]TCE - ANEXO III - Preencher'!S2020</f>
        <v>76.930000000000007</v>
      </c>
      <c r="S2011" s="16">
        <f t="shared" si="189"/>
        <v>337.07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339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 t="str">
        <f>'[1]TCE - ANEXO III - Preencher'!E2021</f>
        <v>VINNICIUS GALVAO FERREIRA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413110</v>
      </c>
      <c r="G2012" s="13">
        <f>IF('[1]TCE - ANEXO III - Preencher'!H2021="","",'[1]TCE - ANEXO III - Preencher'!H2021)</f>
        <v>44774</v>
      </c>
      <c r="H2012" s="14">
        <f>'[1]TCE - ANEXO III - Preencher'!I2021</f>
        <v>0</v>
      </c>
      <c r="I2012" s="14">
        <f>'[1]TCE - ANEXO III - Preencher'!J2021</f>
        <v>153.5016</v>
      </c>
      <c r="J2012" s="14">
        <f>'[1]TCE - ANEXO III - Preencher'!K2021</f>
        <v>0</v>
      </c>
      <c r="K2012" s="15">
        <f>'[1]TCE - ANEXO III - Preencher'!L2021</f>
        <v>153.17240000000001</v>
      </c>
      <c r="L2012" s="15">
        <f>'[1]TCE - ANEXO III - Preencher'!M2021</f>
        <v>25.15</v>
      </c>
      <c r="M2012" s="15">
        <f t="shared" si="187"/>
        <v>128.0224</v>
      </c>
      <c r="N2012" s="15">
        <f>'[1]TCE - ANEXO III - Preencher'!O2021</f>
        <v>1.93</v>
      </c>
      <c r="O2012" s="15">
        <f>'[1]TCE - ANEXO III - Preencher'!P2021</f>
        <v>0</v>
      </c>
      <c r="P2012" s="16">
        <f t="shared" si="188"/>
        <v>1.93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283.45400000000001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 t="str">
        <f>'[1]TCE - ANEXO III - Preencher'!E2022</f>
        <v>VIOLETA CANEJO ROSSE</v>
      </c>
      <c r="E2013" s="9" t="str">
        <f>IF('[1]TCE - ANEXO III - Preencher'!F2022="4 - Assistência Odontológica","2 - Outros Profissionais da Saúde",'[1]TCE - ANEXO III - Preencher'!F2022)</f>
        <v>1 - Médico</v>
      </c>
      <c r="F2013" s="12" t="str">
        <f>'[1]TCE - ANEXO III - Preencher'!G2022</f>
        <v>225125</v>
      </c>
      <c r="G2013" s="13">
        <f>IF('[1]TCE - ANEXO III - Preencher'!H2022="","",'[1]TCE - ANEXO III - Preencher'!H2022)</f>
        <v>44774</v>
      </c>
      <c r="H2013" s="14">
        <f>'[1]TCE - ANEXO III - Preencher'!I2022</f>
        <v>0</v>
      </c>
      <c r="I2013" s="14">
        <f>'[1]TCE - ANEXO III - Preencher'!J2022</f>
        <v>147.41679999999999</v>
      </c>
      <c r="J2013" s="14">
        <f>'[1]TCE - ANEXO III - Preencher'!K2022</f>
        <v>0</v>
      </c>
      <c r="K2013" s="15">
        <f>'[1]TCE - ANEXO III - Preencher'!L2022</f>
        <v>153.17240000000001</v>
      </c>
      <c r="L2013" s="15">
        <f>'[1]TCE - ANEXO III - Preencher'!M2022</f>
        <v>3.64</v>
      </c>
      <c r="M2013" s="15">
        <f t="shared" si="187"/>
        <v>149.53240000000002</v>
      </c>
      <c r="N2013" s="15">
        <f>'[1]TCE - ANEXO III - Preencher'!O2022</f>
        <v>6.13</v>
      </c>
      <c r="O2013" s="15">
        <f>'[1]TCE - ANEXO III - Preencher'!P2022</f>
        <v>1.23</v>
      </c>
      <c r="P2013" s="16">
        <f t="shared" si="188"/>
        <v>4.9000000000000004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301.8492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 t="str">
        <f>'[1]TCE - ANEXO III - Preencher'!E2023</f>
        <v>VITORIA PATRICIA MIGUEL DA SILVA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44774</v>
      </c>
      <c r="H2014" s="14">
        <f>'[1]TCE - ANEXO III - Preencher'!I2023</f>
        <v>0</v>
      </c>
      <c r="I2014" s="14">
        <f>'[1]TCE - ANEXO III - Preencher'!J2023</f>
        <v>154.3056</v>
      </c>
      <c r="J2014" s="14">
        <f>'[1]TCE - ANEXO III - Preencher'!K2023</f>
        <v>0</v>
      </c>
      <c r="K2014" s="15">
        <f>'[1]TCE - ANEXO III - Preencher'!L2023</f>
        <v>153.17240000000001</v>
      </c>
      <c r="L2014" s="15">
        <f>'[1]TCE - ANEXO III - Preencher'!M2023</f>
        <v>21.92</v>
      </c>
      <c r="M2014" s="15">
        <f t="shared" si="187"/>
        <v>131.25240000000002</v>
      </c>
      <c r="N2014" s="15">
        <f>'[1]TCE - ANEXO III - Preencher'!O2023</f>
        <v>1.93</v>
      </c>
      <c r="O2014" s="15">
        <f>'[1]TCE - ANEXO III - Preencher'!P2023</f>
        <v>0</v>
      </c>
      <c r="P2014" s="16">
        <f t="shared" si="188"/>
        <v>1.93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287.488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 t="str">
        <f>'[1]TCE - ANEXO III - Preencher'!E2024</f>
        <v>VITORIA REGINA SILVA SANTOS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521130</v>
      </c>
      <c r="G2015" s="13">
        <f>IF('[1]TCE - ANEXO III - Preencher'!H2024="","",'[1]TCE - ANEXO III - Preencher'!H2024)</f>
        <v>44774</v>
      </c>
      <c r="H2015" s="14">
        <f>'[1]TCE - ANEXO III - Preencher'!I2024</f>
        <v>0</v>
      </c>
      <c r="I2015" s="14">
        <f>'[1]TCE - ANEXO III - Preencher'!J2024</f>
        <v>349.67519999999996</v>
      </c>
      <c r="J2015" s="14">
        <f>'[1]TCE - ANEXO III - Preencher'!K2024</f>
        <v>0</v>
      </c>
      <c r="K2015" s="15">
        <f>'[1]TCE - ANEXO III - Preencher'!L2024</f>
        <v>153.17240000000001</v>
      </c>
      <c r="L2015" s="15">
        <f>'[1]TCE - ANEXO III - Preencher'!M2024</f>
        <v>24.24</v>
      </c>
      <c r="M2015" s="15">
        <f t="shared" si="187"/>
        <v>128.9324</v>
      </c>
      <c r="N2015" s="15">
        <f>'[1]TCE - ANEXO III - Preencher'!O2024</f>
        <v>1.93</v>
      </c>
      <c r="O2015" s="15">
        <f>'[1]TCE - ANEXO III - Preencher'!P2024</f>
        <v>0</v>
      </c>
      <c r="P2015" s="16">
        <f t="shared" si="188"/>
        <v>1.93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480.53759999999994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 t="str">
        <f>'[1]TCE - ANEXO III - Preencher'!E2025</f>
        <v>VITORIA SUE HELLEM LINS DE ARAUJO PINHEIRO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44774</v>
      </c>
      <c r="H2016" s="14">
        <f>'[1]TCE - ANEXO III - Preencher'!I2025</f>
        <v>0</v>
      </c>
      <c r="I2016" s="14">
        <f>'[1]TCE - ANEXO III - Preencher'!J2025</f>
        <v>1754.6951999999999</v>
      </c>
      <c r="J2016" s="14">
        <f>'[1]TCE - ANEXO III - Preencher'!K2025</f>
        <v>0</v>
      </c>
      <c r="K2016" s="15">
        <f>'[1]TCE - ANEXO III - Preencher'!L2025</f>
        <v>153.17240000000001</v>
      </c>
      <c r="L2016" s="15">
        <f>'[1]TCE - ANEXO III - Preencher'!M2025</f>
        <v>26.3</v>
      </c>
      <c r="M2016" s="15">
        <f t="shared" si="187"/>
        <v>126.87240000000001</v>
      </c>
      <c r="N2016" s="15">
        <f>'[1]TCE - ANEXO III - Preencher'!O2025</f>
        <v>1.93</v>
      </c>
      <c r="O2016" s="15">
        <f>'[1]TCE - ANEXO III - Preencher'!P2025</f>
        <v>0</v>
      </c>
      <c r="P2016" s="16">
        <f t="shared" si="188"/>
        <v>1.93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1883.4975999999999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 t="str">
        <f>'[1]TCE - ANEXO III - Preencher'!E2026</f>
        <v>VIVIA DE AMORIM LIRA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44774</v>
      </c>
      <c r="H2017" s="14">
        <f>'[1]TCE - ANEXO III - Preencher'!I2026</f>
        <v>0</v>
      </c>
      <c r="I2017" s="14">
        <f>'[1]TCE - ANEXO III - Preencher'!J2026</f>
        <v>152.49360000000001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1.93</v>
      </c>
      <c r="O2017" s="15">
        <f>'[1]TCE - ANEXO III - Preencher'!P2026</f>
        <v>0</v>
      </c>
      <c r="P2017" s="16">
        <f t="shared" si="188"/>
        <v>1.93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154.42360000000002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 t="str">
        <f>'[1]TCE - ANEXO III - Preencher'!E2027</f>
        <v>VIVIANA DE ASSIS MOURA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44774</v>
      </c>
      <c r="H2018" s="14">
        <f>'[1]TCE - ANEXO III - Preencher'!I2027</f>
        <v>0</v>
      </c>
      <c r="I2018" s="14">
        <f>'[1]TCE - ANEXO III - Preencher'!J2027</f>
        <v>338.36160000000007</v>
      </c>
      <c r="J2018" s="14">
        <f>'[1]TCE - ANEXO III - Preencher'!K2027</f>
        <v>0</v>
      </c>
      <c r="K2018" s="15">
        <f>'[1]TCE - ANEXO III - Preencher'!L2027</f>
        <v>153.17240000000001</v>
      </c>
      <c r="L2018" s="15">
        <f>'[1]TCE - ANEXO III - Preencher'!M2027</f>
        <v>26.3</v>
      </c>
      <c r="M2018" s="15">
        <f t="shared" si="187"/>
        <v>126.87240000000001</v>
      </c>
      <c r="N2018" s="15">
        <f>'[1]TCE - ANEXO III - Preencher'!O2027</f>
        <v>1.93</v>
      </c>
      <c r="O2018" s="15">
        <f>'[1]TCE - ANEXO III - Preencher'!P2027</f>
        <v>0</v>
      </c>
      <c r="P2018" s="16">
        <f t="shared" si="188"/>
        <v>1.93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467.1640000000001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 t="str">
        <f>'[1]TCE - ANEXO III - Preencher'!E2028</f>
        <v>VIVIANE DA SILVA MATEUS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44774</v>
      </c>
      <c r="H2019" s="14">
        <f>'[1]TCE - ANEXO III - Preencher'!I2028</f>
        <v>0</v>
      </c>
      <c r="I2019" s="14">
        <f>'[1]TCE - ANEXO III - Preencher'!J2028</f>
        <v>163.28880000000001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1.93</v>
      </c>
      <c r="O2019" s="15">
        <f>'[1]TCE - ANEXO III - Preencher'!P2028</f>
        <v>0</v>
      </c>
      <c r="P2019" s="16">
        <f t="shared" si="188"/>
        <v>1.93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165.21880000000002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 t="str">
        <f>'[1]TCE - ANEXO III - Preencher'!E2029</f>
        <v>VIVIANE MARIA DE LIMA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44774</v>
      </c>
      <c r="H2020" s="14">
        <f>'[1]TCE - ANEXO III - Preencher'!I2029</f>
        <v>0</v>
      </c>
      <c r="I2020" s="14">
        <f>'[1]TCE - ANEXO III - Preencher'!J2029</f>
        <v>149.65600000000001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1.93</v>
      </c>
      <c r="O2020" s="15">
        <f>'[1]TCE - ANEXO III - Preencher'!P2029</f>
        <v>0</v>
      </c>
      <c r="P2020" s="16">
        <f t="shared" si="188"/>
        <v>1.93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151.58600000000001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 t="str">
        <f>'[1]TCE - ANEXO III - Preencher'!E2030</f>
        <v>VIVIANE MARIA DOS SANTOS SILVA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44774</v>
      </c>
      <c r="H2021" s="14">
        <f>'[1]TCE - ANEXO III - Preencher'!I2030</f>
        <v>0</v>
      </c>
      <c r="I2021" s="14">
        <f>'[1]TCE - ANEXO III - Preencher'!J2030</f>
        <v>152.03280000000001</v>
      </c>
      <c r="J2021" s="14">
        <f>'[1]TCE - ANEXO III - Preencher'!K2030</f>
        <v>0</v>
      </c>
      <c r="K2021" s="15">
        <f>'[1]TCE - ANEXO III - Preencher'!L2030</f>
        <v>153.17240000000001</v>
      </c>
      <c r="L2021" s="15">
        <f>'[1]TCE - ANEXO III - Preencher'!M2030</f>
        <v>26.3</v>
      </c>
      <c r="M2021" s="15">
        <f t="shared" si="187"/>
        <v>126.87240000000001</v>
      </c>
      <c r="N2021" s="15">
        <f>'[1]TCE - ANEXO III - Preencher'!O2030</f>
        <v>1.93</v>
      </c>
      <c r="O2021" s="15">
        <f>'[1]TCE - ANEXO III - Preencher'!P2030</f>
        <v>0</v>
      </c>
      <c r="P2021" s="16">
        <f t="shared" si="188"/>
        <v>1.93</v>
      </c>
      <c r="Q2021" s="15">
        <f>'[1]TCE - ANEXO III - Preencher'!R2030</f>
        <v>288</v>
      </c>
      <c r="R2021" s="15">
        <f>'[1]TCE - ANEXO III - Preencher'!S2030</f>
        <v>78.91</v>
      </c>
      <c r="S2021" s="16">
        <f t="shared" si="189"/>
        <v>209.09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489.92520000000002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 t="str">
        <f>'[1]TCE - ANEXO III - Preencher'!E2031</f>
        <v>VIVIANE MARTINS CORDEIRO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325210</v>
      </c>
      <c r="G2022" s="13">
        <f>IF('[1]TCE - ANEXO III - Preencher'!H2031="","",'[1]TCE - ANEXO III - Preencher'!H2031)</f>
        <v>44774</v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1.93</v>
      </c>
      <c r="O2022" s="15">
        <f>'[1]TCE - ANEXO III - Preencher'!P2031</f>
        <v>0</v>
      </c>
      <c r="P2022" s="16">
        <f t="shared" si="188"/>
        <v>1.93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1.93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 t="str">
        <f>'[1]TCE - ANEXO III - Preencher'!E2032</f>
        <v>VIVIANE VIANA DUDA ARRUDA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44774</v>
      </c>
      <c r="H2023" s="14">
        <f>'[1]TCE - ANEXO III - Preencher'!I2032</f>
        <v>0</v>
      </c>
      <c r="I2023" s="14">
        <f>'[1]TCE - ANEXO III - Preencher'!J2032</f>
        <v>182.4744</v>
      </c>
      <c r="J2023" s="14">
        <f>'[1]TCE - ANEXO III - Preencher'!K2032</f>
        <v>0</v>
      </c>
      <c r="K2023" s="15">
        <f>'[1]TCE - ANEXO III - Preencher'!L2032</f>
        <v>153.17240000000001</v>
      </c>
      <c r="L2023" s="15">
        <f>'[1]TCE - ANEXO III - Preencher'!M2032</f>
        <v>3.4</v>
      </c>
      <c r="M2023" s="15">
        <f t="shared" si="187"/>
        <v>149.7724</v>
      </c>
      <c r="N2023" s="15">
        <f>'[1]TCE - ANEXO III - Preencher'!O2032</f>
        <v>1.59</v>
      </c>
      <c r="O2023" s="15">
        <f>'[1]TCE - ANEXO III - Preencher'!P2032</f>
        <v>0</v>
      </c>
      <c r="P2023" s="16">
        <f t="shared" si="188"/>
        <v>1.59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333.83679999999998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 t="str">
        <f>'[1]TCE - ANEXO III - Preencher'!E2033</f>
        <v>WALDENIO SOARES DA SILVA JUNIOR</v>
      </c>
      <c r="E2024" s="9" t="str">
        <f>IF('[1]TCE - ANEXO III - Preencher'!F2033="4 - Assistência Odontológica","2 - Outros Profissionais da Saúde",'[1]TCE - ANEXO III - Preencher'!F2033)</f>
        <v>1 - Médico</v>
      </c>
      <c r="F2024" s="12" t="str">
        <f>'[1]TCE - ANEXO III - Preencher'!G2033</f>
        <v>225103</v>
      </c>
      <c r="G2024" s="13">
        <f>IF('[1]TCE - ANEXO III - Preencher'!H2033="","",'[1]TCE - ANEXO III - Preencher'!H2033)</f>
        <v>44774</v>
      </c>
      <c r="H2024" s="14">
        <f>'[1]TCE - ANEXO III - Preencher'!I2033</f>
        <v>0</v>
      </c>
      <c r="I2024" s="14">
        <f>'[1]TCE - ANEXO III - Preencher'!J2033</f>
        <v>146.32640000000001</v>
      </c>
      <c r="J2024" s="14">
        <f>'[1]TCE - ANEXO III - Preencher'!K2033</f>
        <v>0</v>
      </c>
      <c r="K2024" s="15">
        <f>'[1]TCE - ANEXO III - Preencher'!L2033</f>
        <v>153.17240000000001</v>
      </c>
      <c r="L2024" s="15">
        <f>'[1]TCE - ANEXO III - Preencher'!M2033</f>
        <v>3.64</v>
      </c>
      <c r="M2024" s="15">
        <f t="shared" si="187"/>
        <v>149.53240000000002</v>
      </c>
      <c r="N2024" s="15">
        <f>'[1]TCE - ANEXO III - Preencher'!O2033</f>
        <v>6.13</v>
      </c>
      <c r="O2024" s="15">
        <f>'[1]TCE - ANEXO III - Preencher'!P2033</f>
        <v>1.23</v>
      </c>
      <c r="P2024" s="16">
        <f t="shared" si="188"/>
        <v>4.9000000000000004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300.75880000000001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 t="str">
        <f>'[1]TCE - ANEXO III - Preencher'!E2034</f>
        <v>WALDENY MARIA DA SILVA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223505</v>
      </c>
      <c r="G2025" s="13">
        <f>IF('[1]TCE - ANEXO III - Preencher'!H2034="","",'[1]TCE - ANEXO III - Preencher'!H2034)</f>
        <v>44774</v>
      </c>
      <c r="H2025" s="14">
        <f>'[1]TCE - ANEXO III - Preencher'!I2034</f>
        <v>0</v>
      </c>
      <c r="I2025" s="14">
        <f>'[1]TCE - ANEXO III - Preencher'!J2034</f>
        <v>372.30959999999999</v>
      </c>
      <c r="J2025" s="14">
        <f>'[1]TCE - ANEXO III - Preencher'!K2034</f>
        <v>0</v>
      </c>
      <c r="K2025" s="15">
        <f>'[1]TCE - ANEXO III - Preencher'!L2034</f>
        <v>153.17240000000001</v>
      </c>
      <c r="L2025" s="15">
        <f>'[1]TCE - ANEXO III - Preencher'!M2034</f>
        <v>2.84</v>
      </c>
      <c r="M2025" s="15">
        <f t="shared" si="187"/>
        <v>150.33240000000001</v>
      </c>
      <c r="N2025" s="15">
        <f>'[1]TCE - ANEXO III - Preencher'!O2034</f>
        <v>1.59</v>
      </c>
      <c r="O2025" s="15">
        <f>'[1]TCE - ANEXO III - Preencher'!P2034</f>
        <v>0</v>
      </c>
      <c r="P2025" s="16">
        <f t="shared" si="188"/>
        <v>1.59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524.23200000000008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 t="str">
        <f>'[1]TCE - ANEXO III - Preencher'!E2035</f>
        <v>WALKIRIA TAYNA MORAES TEIXEIRA BASTOS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324205</v>
      </c>
      <c r="G2026" s="13">
        <f>IF('[1]TCE - ANEXO III - Preencher'!H2035="","",'[1]TCE - ANEXO III - Preencher'!H2035)</f>
        <v>44774</v>
      </c>
      <c r="H2026" s="14">
        <f>'[1]TCE - ANEXO III - Preencher'!I2035</f>
        <v>0</v>
      </c>
      <c r="I2026" s="14">
        <f>'[1]TCE - ANEXO III - Preencher'!J2035</f>
        <v>1094.5639999999999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1.93</v>
      </c>
      <c r="O2026" s="15">
        <f>'[1]TCE - ANEXO III - Preencher'!P2035</f>
        <v>0</v>
      </c>
      <c r="P2026" s="16">
        <f t="shared" si="188"/>
        <v>1.93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1096.4939999999999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 t="str">
        <f>'[1]TCE - ANEXO III - Preencher'!E2036</f>
        <v>WALTER JEFFERSON DA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44774</v>
      </c>
      <c r="H2027" s="14">
        <f>'[1]TCE - ANEXO III - Preencher'!I2036</f>
        <v>0</v>
      </c>
      <c r="I2027" s="14">
        <f>'[1]TCE - ANEXO III - Preencher'!J2036</f>
        <v>158.10720000000001</v>
      </c>
      <c r="J2027" s="14">
        <f>'[1]TCE - ANEXO III - Preencher'!K2036</f>
        <v>0</v>
      </c>
      <c r="K2027" s="15">
        <f>'[1]TCE - ANEXO III - Preencher'!L2036</f>
        <v>153.17240000000001</v>
      </c>
      <c r="L2027" s="15">
        <f>'[1]TCE - ANEXO III - Preencher'!M2036</f>
        <v>17.54</v>
      </c>
      <c r="M2027" s="15">
        <f t="shared" si="187"/>
        <v>135.63240000000002</v>
      </c>
      <c r="N2027" s="15">
        <f>'[1]TCE - ANEXO III - Preencher'!O2036</f>
        <v>1.93</v>
      </c>
      <c r="O2027" s="15">
        <f>'[1]TCE - ANEXO III - Preencher'!P2036</f>
        <v>0</v>
      </c>
      <c r="P2027" s="16">
        <f t="shared" si="188"/>
        <v>1.93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295.6696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 t="str">
        <f>'[1]TCE - ANEXO III - Preencher'!E2037</f>
        <v>WALTER JONAS DA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44774</v>
      </c>
      <c r="H2028" s="14">
        <f>'[1]TCE - ANEXO III - Preencher'!I2037</f>
        <v>0</v>
      </c>
      <c r="I2028" s="14">
        <f>'[1]TCE - ANEXO III - Preencher'!J2037</f>
        <v>166.0864</v>
      </c>
      <c r="J2028" s="14">
        <f>'[1]TCE - ANEXO III - Preencher'!K2037</f>
        <v>0</v>
      </c>
      <c r="K2028" s="15">
        <f>'[1]TCE - ANEXO III - Preencher'!L2037</f>
        <v>153.17240000000001</v>
      </c>
      <c r="L2028" s="15">
        <f>'[1]TCE - ANEXO III - Preencher'!M2037</f>
        <v>24.55</v>
      </c>
      <c r="M2028" s="15">
        <f t="shared" si="187"/>
        <v>128.6224</v>
      </c>
      <c r="N2028" s="15">
        <f>'[1]TCE - ANEXO III - Preencher'!O2037</f>
        <v>1.93</v>
      </c>
      <c r="O2028" s="15">
        <f>'[1]TCE - ANEXO III - Preencher'!P2037</f>
        <v>0</v>
      </c>
      <c r="P2028" s="16">
        <f t="shared" si="188"/>
        <v>1.93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296.6388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 t="str">
        <f>'[1]TCE - ANEXO III - Preencher'!E2038</f>
        <v>WANESSA BARROS DA SILVA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44774</v>
      </c>
      <c r="H2029" s="14">
        <f>'[1]TCE - ANEXO III - Preencher'!I2038</f>
        <v>0</v>
      </c>
      <c r="I2029" s="14">
        <f>'[1]TCE - ANEXO III - Preencher'!J2038</f>
        <v>152.18799999999999</v>
      </c>
      <c r="J2029" s="14">
        <f>'[1]TCE - ANEXO III - Preencher'!K2038</f>
        <v>0</v>
      </c>
      <c r="K2029" s="15">
        <f>'[1]TCE - ANEXO III - Preencher'!L2038</f>
        <v>153.17240000000001</v>
      </c>
      <c r="L2029" s="15">
        <f>'[1]TCE - ANEXO III - Preencher'!M2038</f>
        <v>3.77</v>
      </c>
      <c r="M2029" s="15">
        <f t="shared" si="187"/>
        <v>149.4024</v>
      </c>
      <c r="N2029" s="15">
        <f>'[1]TCE - ANEXO III - Preencher'!O2038</f>
        <v>1.59</v>
      </c>
      <c r="O2029" s="15">
        <f>'[1]TCE - ANEXO III - Preencher'!P2038</f>
        <v>0</v>
      </c>
      <c r="P2029" s="16">
        <f t="shared" si="188"/>
        <v>1.59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303.18039999999996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 t="str">
        <f>'[1]TCE - ANEXO III - Preencher'!E2039</f>
        <v>WANESSA DE MELO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251605</v>
      </c>
      <c r="G2030" s="13">
        <f>IF('[1]TCE - ANEXO III - Preencher'!H2039="","",'[1]TCE - ANEXO III - Preencher'!H2039)</f>
        <v>44774</v>
      </c>
      <c r="H2030" s="14">
        <f>'[1]TCE - ANEXO III - Preencher'!I2039</f>
        <v>0</v>
      </c>
      <c r="I2030" s="14">
        <f>'[1]TCE - ANEXO III - Preencher'!J2039</f>
        <v>146.00239999999999</v>
      </c>
      <c r="J2030" s="14">
        <f>'[1]TCE - ANEXO III - Preencher'!K2039</f>
        <v>0</v>
      </c>
      <c r="K2030" s="15">
        <f>'[1]TCE - ANEXO III - Preencher'!L2039</f>
        <v>153.17240000000001</v>
      </c>
      <c r="L2030" s="15">
        <f>'[1]TCE - ANEXO III - Preencher'!M2039</f>
        <v>41.03</v>
      </c>
      <c r="M2030" s="15">
        <f t="shared" si="187"/>
        <v>112.14240000000001</v>
      </c>
      <c r="N2030" s="15">
        <f>'[1]TCE - ANEXO III - Preencher'!O2039</f>
        <v>1.93</v>
      </c>
      <c r="O2030" s="15">
        <f>'[1]TCE - ANEXO III - Preencher'!P2039</f>
        <v>0</v>
      </c>
      <c r="P2030" s="16">
        <f t="shared" si="188"/>
        <v>1.93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260.07480000000004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 t="str">
        <f>'[1]TCE - ANEXO III - Preencher'!E2040</f>
        <v>WANESSA MARIA TENORIO DOS SANTOS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223605</v>
      </c>
      <c r="G2031" s="13">
        <f>IF('[1]TCE - ANEXO III - Preencher'!H2040="","",'[1]TCE - ANEXO III - Preencher'!H2040)</f>
        <v>44774</v>
      </c>
      <c r="H2031" s="14">
        <f>'[1]TCE - ANEXO III - Preencher'!I2040</f>
        <v>0</v>
      </c>
      <c r="I2031" s="14">
        <f>'[1]TCE - ANEXO III - Preencher'!J2040</f>
        <v>149.2296</v>
      </c>
      <c r="J2031" s="14">
        <f>'[1]TCE - ANEXO III - Preencher'!K2040</f>
        <v>0</v>
      </c>
      <c r="K2031" s="15">
        <f>'[1]TCE - ANEXO III - Preencher'!L2040</f>
        <v>153.17240000000001</v>
      </c>
      <c r="L2031" s="15">
        <f>'[1]TCE - ANEXO III - Preencher'!M2040</f>
        <v>2.98</v>
      </c>
      <c r="M2031" s="15">
        <f t="shared" si="187"/>
        <v>150.19240000000002</v>
      </c>
      <c r="N2031" s="15">
        <f>'[1]TCE - ANEXO III - Preencher'!O2040</f>
        <v>1.59</v>
      </c>
      <c r="O2031" s="15">
        <f>'[1]TCE - ANEXO III - Preencher'!P2040</f>
        <v>0</v>
      </c>
      <c r="P2031" s="16">
        <f t="shared" si="188"/>
        <v>1.59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301.012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 t="str">
        <f>'[1]TCE - ANEXO III - Preencher'!E2041</f>
        <v>WEDJA KARLA DA SILVA ALVES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223505</v>
      </c>
      <c r="G2032" s="13">
        <f>IF('[1]TCE - ANEXO III - Preencher'!H2041="","",'[1]TCE - ANEXO III - Preencher'!H2041)</f>
        <v>44774</v>
      </c>
      <c r="H2032" s="14">
        <f>'[1]TCE - ANEXO III - Preencher'!I2041</f>
        <v>0</v>
      </c>
      <c r="I2032" s="14">
        <f>'[1]TCE - ANEXO III - Preencher'!J2041</f>
        <v>156.39760000000001</v>
      </c>
      <c r="J2032" s="14">
        <f>'[1]TCE - ANEXO III - Preencher'!K2041</f>
        <v>0</v>
      </c>
      <c r="K2032" s="15">
        <f>'[1]TCE - ANEXO III - Preencher'!L2041</f>
        <v>153.17240000000001</v>
      </c>
      <c r="L2032" s="15">
        <f>'[1]TCE - ANEXO III - Preencher'!M2041</f>
        <v>3.77</v>
      </c>
      <c r="M2032" s="15">
        <f t="shared" si="187"/>
        <v>149.4024</v>
      </c>
      <c r="N2032" s="15">
        <f>'[1]TCE - ANEXO III - Preencher'!O2041</f>
        <v>1.59</v>
      </c>
      <c r="O2032" s="15">
        <f>'[1]TCE - ANEXO III - Preencher'!P2041</f>
        <v>0</v>
      </c>
      <c r="P2032" s="16">
        <f t="shared" si="188"/>
        <v>1.59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307.39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 t="str">
        <f>'[1]TCE - ANEXO III - Preencher'!E2042</f>
        <v>WEDJA MARIA DA SILVA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44774</v>
      </c>
      <c r="H2033" s="14">
        <f>'[1]TCE - ANEXO III - Preencher'!I2042</f>
        <v>0</v>
      </c>
      <c r="I2033" s="14">
        <f>'[1]TCE - ANEXO III - Preencher'!J2042</f>
        <v>161.08320000000001</v>
      </c>
      <c r="J2033" s="14">
        <f>'[1]TCE - ANEXO III - Preencher'!K2042</f>
        <v>0</v>
      </c>
      <c r="K2033" s="15">
        <f>'[1]TCE - ANEXO III - Preencher'!L2042</f>
        <v>153.17240000000001</v>
      </c>
      <c r="L2033" s="15">
        <f>'[1]TCE - ANEXO III - Preencher'!M2042</f>
        <v>26.3</v>
      </c>
      <c r="M2033" s="15">
        <f t="shared" si="187"/>
        <v>126.87240000000001</v>
      </c>
      <c r="N2033" s="15">
        <f>'[1]TCE - ANEXO III - Preencher'!O2042</f>
        <v>1.93</v>
      </c>
      <c r="O2033" s="15">
        <f>'[1]TCE - ANEXO III - Preencher'!P2042</f>
        <v>0</v>
      </c>
      <c r="P2033" s="16">
        <f t="shared" si="188"/>
        <v>1.93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289.88560000000001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 t="str">
        <f>'[1]TCE - ANEXO III - Preencher'!E2043</f>
        <v>WEDLA DEIZIANE DA SILVA FIRMINO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411010</v>
      </c>
      <c r="G2034" s="13">
        <f>IF('[1]TCE - ANEXO III - Preencher'!H2043="","",'[1]TCE - ANEXO III - Preencher'!H2043)</f>
        <v>44774</v>
      </c>
      <c r="H2034" s="14">
        <f>'[1]TCE - ANEXO III - Preencher'!I2043</f>
        <v>0</v>
      </c>
      <c r="I2034" s="14">
        <f>'[1]TCE - ANEXO III - Preencher'!J2043</f>
        <v>161.14320000000001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1.93</v>
      </c>
      <c r="O2034" s="15">
        <f>'[1]TCE - ANEXO III - Preencher'!P2043</f>
        <v>0</v>
      </c>
      <c r="P2034" s="16">
        <f t="shared" si="188"/>
        <v>1.93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163.07320000000001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 t="str">
        <f>'[1]TCE - ANEXO III - Preencher'!E2044</f>
        <v>WEDMERY MIRON PEREIRA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322205</v>
      </c>
      <c r="G2035" s="13">
        <f>IF('[1]TCE - ANEXO III - Preencher'!H2044="","",'[1]TCE - ANEXO III - Preencher'!H2044)</f>
        <v>44774</v>
      </c>
      <c r="H2035" s="14">
        <f>'[1]TCE - ANEXO III - Preencher'!I2044</f>
        <v>0</v>
      </c>
      <c r="I2035" s="14">
        <f>'[1]TCE - ANEXO III - Preencher'!J2044</f>
        <v>160.96</v>
      </c>
      <c r="J2035" s="14">
        <f>'[1]TCE - ANEXO III - Preencher'!K2044</f>
        <v>0</v>
      </c>
      <c r="K2035" s="15">
        <f>'[1]TCE - ANEXO III - Preencher'!L2044</f>
        <v>153.17240000000001</v>
      </c>
      <c r="L2035" s="15">
        <f>'[1]TCE - ANEXO III - Preencher'!M2044</f>
        <v>26.3</v>
      </c>
      <c r="M2035" s="15">
        <f t="shared" si="187"/>
        <v>126.87240000000001</v>
      </c>
      <c r="N2035" s="15">
        <f>'[1]TCE - ANEXO III - Preencher'!O2044</f>
        <v>1.93</v>
      </c>
      <c r="O2035" s="15">
        <f>'[1]TCE - ANEXO III - Preencher'!P2044</f>
        <v>0</v>
      </c>
      <c r="P2035" s="16">
        <f t="shared" si="188"/>
        <v>1.93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289.76240000000001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 t="str">
        <f>'[1]TCE - ANEXO III - Preencher'!E2045</f>
        <v>WEDNA MARIA SOUZA DA SILVA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44774</v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153.17240000000001</v>
      </c>
      <c r="L2036" s="15">
        <f>'[1]TCE - ANEXO III - Preencher'!M2045</f>
        <v>26.3</v>
      </c>
      <c r="M2036" s="15">
        <f t="shared" si="187"/>
        <v>126.87240000000001</v>
      </c>
      <c r="N2036" s="15">
        <f>'[1]TCE - ANEXO III - Preencher'!O2045</f>
        <v>1.93</v>
      </c>
      <c r="O2036" s="15">
        <f>'[1]TCE - ANEXO III - Preencher'!P2045</f>
        <v>0</v>
      </c>
      <c r="P2036" s="16">
        <f t="shared" si="188"/>
        <v>1.93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69.41</v>
      </c>
      <c r="U2036" s="15">
        <f>'[1]TCE - ANEXO III - Preencher'!V2045</f>
        <v>0</v>
      </c>
      <c r="V2036" s="16">
        <f t="shared" si="190"/>
        <v>69.41</v>
      </c>
      <c r="W2036" s="17">
        <f>IF('[1]TCE - ANEXO III - Preencher'!X2045="","",'[1]TCE - ANEXO III - Preencher'!X2045)</f>
        <v>69.41</v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198.2124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 t="str">
        <f>'[1]TCE - ANEXO III - Preencher'!E2046</f>
        <v>WEIDNA RAIANE DA SILVA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44774</v>
      </c>
      <c r="H2037" s="14">
        <f>'[1]TCE - ANEXO III - Preencher'!I2046</f>
        <v>0</v>
      </c>
      <c r="I2037" s="14">
        <f>'[1]TCE - ANEXO III - Preencher'!J2046</f>
        <v>149.13840000000002</v>
      </c>
      <c r="J2037" s="14">
        <f>'[1]TCE - ANEXO III - Preencher'!K2046</f>
        <v>0</v>
      </c>
      <c r="K2037" s="15">
        <f>'[1]TCE - ANEXO III - Preencher'!L2046</f>
        <v>153.17240000000001</v>
      </c>
      <c r="L2037" s="15">
        <f>'[1]TCE - ANEXO III - Preencher'!M2046</f>
        <v>26.3</v>
      </c>
      <c r="M2037" s="15">
        <f t="shared" si="187"/>
        <v>126.87240000000001</v>
      </c>
      <c r="N2037" s="15">
        <f>'[1]TCE - ANEXO III - Preencher'!O2046</f>
        <v>1.93</v>
      </c>
      <c r="O2037" s="15">
        <f>'[1]TCE - ANEXO III - Preencher'!P2046</f>
        <v>0</v>
      </c>
      <c r="P2037" s="16">
        <f t="shared" si="188"/>
        <v>1.93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277.94080000000002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 t="str">
        <f>'[1]TCE - ANEXO III - Preencher'!E2047</f>
        <v>WELTON TIAGO LOPES CAVALCANTE SILVA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515110</v>
      </c>
      <c r="G2038" s="13">
        <f>IF('[1]TCE - ANEXO III - Preencher'!H2047="","",'[1]TCE - ANEXO III - Preencher'!H2047)</f>
        <v>44774</v>
      </c>
      <c r="H2038" s="14">
        <f>'[1]TCE - ANEXO III - Preencher'!I2047</f>
        <v>0</v>
      </c>
      <c r="I2038" s="14">
        <f>'[1]TCE - ANEXO III - Preencher'!J2047</f>
        <v>161.39760000000001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1.93</v>
      </c>
      <c r="O2038" s="15">
        <f>'[1]TCE - ANEXO III - Preencher'!P2047</f>
        <v>0</v>
      </c>
      <c r="P2038" s="16">
        <f t="shared" si="188"/>
        <v>1.93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163.32760000000002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 t="str">
        <f>'[1]TCE - ANEXO III - Preencher'!E2048</f>
        <v>WENDYZA PRISCYLA DE CARVALHO VASCONCELOS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44774</v>
      </c>
      <c r="H2039" s="14">
        <f>'[1]TCE - ANEXO III - Preencher'!I2048</f>
        <v>0</v>
      </c>
      <c r="I2039" s="14">
        <f>'[1]TCE - ANEXO III - Preencher'!J2048</f>
        <v>161.9776</v>
      </c>
      <c r="J2039" s="14">
        <f>'[1]TCE - ANEXO III - Preencher'!K2048</f>
        <v>0</v>
      </c>
      <c r="K2039" s="15">
        <f>'[1]TCE - ANEXO III - Preencher'!L2048</f>
        <v>153.17240000000001</v>
      </c>
      <c r="L2039" s="15">
        <f>'[1]TCE - ANEXO III - Preencher'!M2048</f>
        <v>2.84</v>
      </c>
      <c r="M2039" s="15">
        <f t="shared" si="187"/>
        <v>150.33240000000001</v>
      </c>
      <c r="N2039" s="15">
        <f>'[1]TCE - ANEXO III - Preencher'!O2048</f>
        <v>1.59</v>
      </c>
      <c r="O2039" s="15">
        <f>'[1]TCE - ANEXO III - Preencher'!P2048</f>
        <v>0</v>
      </c>
      <c r="P2039" s="16">
        <f t="shared" si="188"/>
        <v>1.59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110.51</v>
      </c>
      <c r="U2039" s="15">
        <f>'[1]TCE - ANEXO III - Preencher'!V2048</f>
        <v>0</v>
      </c>
      <c r="V2039" s="16">
        <f t="shared" si="190"/>
        <v>110.51</v>
      </c>
      <c r="W2039" s="17">
        <f>IF('[1]TCE - ANEXO III - Preencher'!X2048="","",'[1]TCE - ANEXO III - Preencher'!X2048)</f>
        <v>110.51</v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424.40999999999997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 t="str">
        <f>'[1]TCE - ANEXO III - Preencher'!E2049</f>
        <v>WERIQUESSON DAYVID FERREIRA DOS SANTOS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44774</v>
      </c>
      <c r="H2040" s="14">
        <f>'[1]TCE - ANEXO III - Preencher'!I2049</f>
        <v>0</v>
      </c>
      <c r="I2040" s="14">
        <f>'[1]TCE - ANEXO III - Preencher'!J2049</f>
        <v>149.24080000000001</v>
      </c>
      <c r="J2040" s="14">
        <f>'[1]TCE - ANEXO III - Preencher'!K2049</f>
        <v>0</v>
      </c>
      <c r="K2040" s="15">
        <f>'[1]TCE - ANEXO III - Preencher'!L2049</f>
        <v>153.17240000000001</v>
      </c>
      <c r="L2040" s="15">
        <f>'[1]TCE - ANEXO III - Preencher'!M2049</f>
        <v>24.24</v>
      </c>
      <c r="M2040" s="15">
        <f t="shared" si="187"/>
        <v>128.9324</v>
      </c>
      <c r="N2040" s="15">
        <f>'[1]TCE - ANEXO III - Preencher'!O2049</f>
        <v>1.93</v>
      </c>
      <c r="O2040" s="15">
        <f>'[1]TCE - ANEXO III - Preencher'!P2049</f>
        <v>0</v>
      </c>
      <c r="P2040" s="16">
        <f t="shared" si="188"/>
        <v>1.93</v>
      </c>
      <c r="Q2040" s="15">
        <f>'[1]TCE - ANEXO III - Preencher'!R2049</f>
        <v>288</v>
      </c>
      <c r="R2040" s="15">
        <f>'[1]TCE - ANEXO III - Preencher'!S2049</f>
        <v>72.72</v>
      </c>
      <c r="S2040" s="16">
        <f t="shared" si="189"/>
        <v>215.28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495.38319999999999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 t="str">
        <f>'[1]TCE - ANEXO III - Preencher'!E2050</f>
        <v>WESLEY EDSON DA SILVA ALVES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514320</v>
      </c>
      <c r="G2041" s="13">
        <f>IF('[1]TCE - ANEXO III - Preencher'!H2050="","",'[1]TCE - ANEXO III - Preencher'!H2050)</f>
        <v>44774</v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153.17240000000001</v>
      </c>
      <c r="L2041" s="15">
        <f>'[1]TCE - ANEXO III - Preencher'!M2050</f>
        <v>24.24</v>
      </c>
      <c r="M2041" s="15">
        <f t="shared" si="187"/>
        <v>128.9324</v>
      </c>
      <c r="N2041" s="15">
        <f>'[1]TCE - ANEXO III - Preencher'!O2050</f>
        <v>1.93</v>
      </c>
      <c r="O2041" s="15">
        <f>'[1]TCE - ANEXO III - Preencher'!P2050</f>
        <v>0</v>
      </c>
      <c r="P2041" s="16">
        <f t="shared" si="188"/>
        <v>1.93</v>
      </c>
      <c r="Q2041" s="15">
        <f>'[1]TCE - ANEXO III - Preencher'!R2050</f>
        <v>144</v>
      </c>
      <c r="R2041" s="15">
        <f>'[1]TCE - ANEXO III - Preencher'!S2050</f>
        <v>72.72</v>
      </c>
      <c r="S2041" s="16">
        <f t="shared" si="189"/>
        <v>71.28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202.14240000000001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 t="str">
        <f>'[1]TCE - ANEXO III - Preencher'!E2051</f>
        <v>WESLEY FERREIRA DA SILVA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514320</v>
      </c>
      <c r="G2042" s="13">
        <f>IF('[1]TCE - ANEXO III - Preencher'!H2051="","",'[1]TCE - ANEXO III - Preencher'!H2051)</f>
        <v>44774</v>
      </c>
      <c r="H2042" s="14">
        <f>'[1]TCE - ANEXO III - Preencher'!I2051</f>
        <v>0</v>
      </c>
      <c r="I2042" s="14">
        <f>'[1]TCE - ANEXO III - Preencher'!J2051</f>
        <v>379.54080000000005</v>
      </c>
      <c r="J2042" s="14">
        <f>'[1]TCE - ANEXO III - Preencher'!K2051</f>
        <v>0</v>
      </c>
      <c r="K2042" s="15">
        <f>'[1]TCE - ANEXO III - Preencher'!L2051</f>
        <v>153.17240000000001</v>
      </c>
      <c r="L2042" s="15">
        <f>'[1]TCE - ANEXO III - Preencher'!M2051</f>
        <v>24.24</v>
      </c>
      <c r="M2042" s="15">
        <f t="shared" si="187"/>
        <v>128.9324</v>
      </c>
      <c r="N2042" s="15">
        <f>'[1]TCE - ANEXO III - Preencher'!O2051</f>
        <v>1.93</v>
      </c>
      <c r="O2042" s="15">
        <f>'[1]TCE - ANEXO III - Preencher'!P2051</f>
        <v>0</v>
      </c>
      <c r="P2042" s="16">
        <f t="shared" si="188"/>
        <v>1.93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510.40320000000003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 t="str">
        <f>'[1]TCE - ANEXO III - Preencher'!E2052</f>
        <v>WESLEY HENRIKUE TACIO DE CARVALHO SILVA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515110</v>
      </c>
      <c r="G2043" s="13">
        <f>IF('[1]TCE - ANEXO III - Preencher'!H2052="","",'[1]TCE - ANEXO III - Preencher'!H2052)</f>
        <v>44774</v>
      </c>
      <c r="H2043" s="14">
        <f>'[1]TCE - ANEXO III - Preencher'!I2052</f>
        <v>0</v>
      </c>
      <c r="I2043" s="14">
        <f>'[1]TCE - ANEXO III - Preencher'!J2052</f>
        <v>152.75919999999999</v>
      </c>
      <c r="J2043" s="14">
        <f>'[1]TCE - ANEXO III - Preencher'!K2052</f>
        <v>54.18</v>
      </c>
      <c r="K2043" s="15">
        <f>'[1]TCE - ANEXO III - Preencher'!L2052</f>
        <v>153.17240000000001</v>
      </c>
      <c r="L2043" s="15">
        <f>'[1]TCE - ANEXO III - Preencher'!M2052</f>
        <v>7.27</v>
      </c>
      <c r="M2043" s="15">
        <f t="shared" si="187"/>
        <v>145.9024</v>
      </c>
      <c r="N2043" s="15">
        <f>'[1]TCE - ANEXO III - Preencher'!O2052</f>
        <v>1.93</v>
      </c>
      <c r="O2043" s="15">
        <f>'[1]TCE - ANEXO III - Preencher'!P2052</f>
        <v>0</v>
      </c>
      <c r="P2043" s="16">
        <f t="shared" si="188"/>
        <v>1.93</v>
      </c>
      <c r="Q2043" s="15">
        <f>'[1]TCE - ANEXO III - Preencher'!R2052</f>
        <v>288</v>
      </c>
      <c r="R2043" s="15">
        <f>'[1]TCE - ANEXO III - Preencher'!S2052</f>
        <v>219.82</v>
      </c>
      <c r="S2043" s="16">
        <f t="shared" si="189"/>
        <v>68.180000000000007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422.95159999999998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 t="str">
        <f>'[1]TCE - ANEXO III - Preencher'!E2053</f>
        <v>WESLEY HENRIQUE DA SILVA ALMEIDA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763305</v>
      </c>
      <c r="G2044" s="13">
        <f>IF('[1]TCE - ANEXO III - Preencher'!H2053="","",'[1]TCE - ANEXO III - Preencher'!H2053)</f>
        <v>44774</v>
      </c>
      <c r="H2044" s="14">
        <f>'[1]TCE - ANEXO III - Preencher'!I2053</f>
        <v>0</v>
      </c>
      <c r="I2044" s="14">
        <f>'[1]TCE - ANEXO III - Preencher'!J2053</f>
        <v>353.27199999999999</v>
      </c>
      <c r="J2044" s="14">
        <f>'[1]TCE - ANEXO III - Preencher'!K2053</f>
        <v>2042.75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1.93</v>
      </c>
      <c r="O2044" s="15">
        <f>'[1]TCE - ANEXO III - Preencher'!P2053</f>
        <v>0</v>
      </c>
      <c r="P2044" s="16">
        <f t="shared" si="188"/>
        <v>1.93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2397.9519999999998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 t="str">
        <f>'[1]TCE - ANEXO III - Preencher'!E2054</f>
        <v>WESLEY MATHEUS MENEZES SILVA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514320</v>
      </c>
      <c r="G2045" s="13">
        <f>IF('[1]TCE - ANEXO III - Preencher'!H2054="","",'[1]TCE - ANEXO III - Preencher'!H2054)</f>
        <v>44774</v>
      </c>
      <c r="H2045" s="14">
        <f>'[1]TCE - ANEXO III - Preencher'!I2054</f>
        <v>0</v>
      </c>
      <c r="I2045" s="14">
        <f>'[1]TCE - ANEXO III - Preencher'!J2054</f>
        <v>174.9152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1.93</v>
      </c>
      <c r="O2045" s="15">
        <f>'[1]TCE - ANEXO III - Preencher'!P2054</f>
        <v>0</v>
      </c>
      <c r="P2045" s="16">
        <f t="shared" si="188"/>
        <v>1.93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176.84520000000001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 t="str">
        <f>'[1]TCE - ANEXO III - Preencher'!E2055</f>
        <v>WEVERTON DOMINGOS DE ASSIS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514320</v>
      </c>
      <c r="G2046" s="13">
        <f>IF('[1]TCE - ANEXO III - Preencher'!H2055="","",'[1]TCE - ANEXO III - Preencher'!H2055)</f>
        <v>44774</v>
      </c>
      <c r="H2046" s="14">
        <f>'[1]TCE - ANEXO III - Preencher'!I2055</f>
        <v>0</v>
      </c>
      <c r="I2046" s="14">
        <f>'[1]TCE - ANEXO III - Preencher'!J2055</f>
        <v>146.88640000000001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1.93</v>
      </c>
      <c r="O2046" s="15">
        <f>'[1]TCE - ANEXO III - Preencher'!P2055</f>
        <v>0</v>
      </c>
      <c r="P2046" s="16">
        <f t="shared" si="188"/>
        <v>1.93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148.81640000000002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 t="str">
        <f>'[1]TCE - ANEXO III - Preencher'!E2056</f>
        <v>WEVERTON HONORIO GOMES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223505</v>
      </c>
      <c r="G2047" s="13">
        <f>IF('[1]TCE - ANEXO III - Preencher'!H2056="","",'[1]TCE - ANEXO III - Preencher'!H2056)</f>
        <v>44774</v>
      </c>
      <c r="H2047" s="14">
        <f>'[1]TCE - ANEXO III - Preencher'!I2056</f>
        <v>0</v>
      </c>
      <c r="I2047" s="14">
        <f>'[1]TCE - ANEXO III - Preencher'!J2056</f>
        <v>146.32640000000001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1.59</v>
      </c>
      <c r="O2047" s="15">
        <f>'[1]TCE - ANEXO III - Preencher'!P2056</f>
        <v>0</v>
      </c>
      <c r="P2047" s="16">
        <f t="shared" si="188"/>
        <v>1.59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147.91640000000001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 t="str">
        <f>'[1]TCE - ANEXO III - Preencher'!E2057</f>
        <v>WILIANE SALES MONTEIRO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223505</v>
      </c>
      <c r="G2048" s="13">
        <f>IF('[1]TCE - ANEXO III - Preencher'!H2057="","",'[1]TCE - ANEXO III - Preencher'!H2057)</f>
        <v>44774</v>
      </c>
      <c r="H2048" s="14">
        <f>'[1]TCE - ANEXO III - Preencher'!I2057</f>
        <v>0</v>
      </c>
      <c r="I2048" s="14">
        <f>'[1]TCE - ANEXO III - Preencher'!J2057</f>
        <v>147.9264</v>
      </c>
      <c r="J2048" s="14">
        <f>'[1]TCE - ANEXO III - Preencher'!K2057</f>
        <v>0</v>
      </c>
      <c r="K2048" s="15">
        <f>'[1]TCE - ANEXO III - Preencher'!L2057</f>
        <v>153.17240000000001</v>
      </c>
      <c r="L2048" s="15">
        <f>'[1]TCE - ANEXO III - Preencher'!M2057</f>
        <v>3.77</v>
      </c>
      <c r="M2048" s="15">
        <f t="shared" si="187"/>
        <v>149.4024</v>
      </c>
      <c r="N2048" s="15">
        <f>'[1]TCE - ANEXO III - Preencher'!O2057</f>
        <v>1.59</v>
      </c>
      <c r="O2048" s="15">
        <f>'[1]TCE - ANEXO III - Preencher'!P2057</f>
        <v>0</v>
      </c>
      <c r="P2048" s="16">
        <f t="shared" si="188"/>
        <v>1.59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298.91879999999998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 t="str">
        <f>'[1]TCE - ANEXO III - Preencher'!E2058</f>
        <v>WILLIAM BRUNO LEITE AMARAL RAMOS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312105</v>
      </c>
      <c r="G2049" s="13">
        <f>IF('[1]TCE - ANEXO III - Preencher'!H2058="","",'[1]TCE - ANEXO III - Preencher'!H2058)</f>
        <v>44774</v>
      </c>
      <c r="H2049" s="14">
        <f>'[1]TCE - ANEXO III - Preencher'!I2058</f>
        <v>0</v>
      </c>
      <c r="I2049" s="14">
        <f>'[1]TCE - ANEXO III - Preencher'!J2058</f>
        <v>383.03440000000001</v>
      </c>
      <c r="J2049" s="14">
        <f>'[1]TCE - ANEXO III - Preencher'!K2058</f>
        <v>0</v>
      </c>
      <c r="K2049" s="15">
        <f>'[1]TCE - ANEXO III - Preencher'!L2058</f>
        <v>153.17240000000001</v>
      </c>
      <c r="L2049" s="15">
        <f>'[1]TCE - ANEXO III - Preencher'!M2058</f>
        <v>30.71</v>
      </c>
      <c r="M2049" s="15">
        <f t="shared" si="187"/>
        <v>122.4624</v>
      </c>
      <c r="N2049" s="15">
        <f>'[1]TCE - ANEXO III - Preencher'!O2058</f>
        <v>1.93</v>
      </c>
      <c r="O2049" s="15">
        <f>'[1]TCE - ANEXO III - Preencher'!P2058</f>
        <v>0</v>
      </c>
      <c r="P2049" s="16">
        <f t="shared" si="188"/>
        <v>1.93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47.6</v>
      </c>
      <c r="U2049" s="15">
        <f>'[1]TCE - ANEXO III - Preencher'!V2058</f>
        <v>0</v>
      </c>
      <c r="V2049" s="16">
        <f t="shared" si="190"/>
        <v>47.6</v>
      </c>
      <c r="W2049" s="17">
        <f>IF('[1]TCE - ANEXO III - Preencher'!X2058="","",'[1]TCE - ANEXO III - Preencher'!X2058)</f>
        <v>47.6</v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555.02679999999998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 t="str">
        <f>'[1]TCE - ANEXO III - Preencher'!E2059</f>
        <v>WILLIAN ELIVAN SANTOS DA SILVA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410105</v>
      </c>
      <c r="G2050" s="13">
        <f>IF('[1]TCE - ANEXO III - Preencher'!H2059="","",'[1]TCE - ANEXO III - Preencher'!H2059)</f>
        <v>44774</v>
      </c>
      <c r="H2050" s="14">
        <f>'[1]TCE - ANEXO III - Preencher'!I2059</f>
        <v>0</v>
      </c>
      <c r="I2050" s="14">
        <f>'[1]TCE - ANEXO III - Preencher'!J2059</f>
        <v>155.71120000000002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1.93</v>
      </c>
      <c r="O2050" s="15">
        <f>'[1]TCE - ANEXO III - Preencher'!P2059</f>
        <v>0</v>
      </c>
      <c r="P2050" s="16">
        <f t="shared" si="188"/>
        <v>1.93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157.64120000000003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 t="str">
        <f>'[1]TCE - ANEXO III - Preencher'!E2060</f>
        <v>WILLIAN MOREIRA DE LIMA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515110</v>
      </c>
      <c r="G2051" s="13">
        <f>IF('[1]TCE - ANEXO III - Preencher'!H2060="","",'[1]TCE - ANEXO III - Preencher'!H2060)</f>
        <v>44774</v>
      </c>
      <c r="H2051" s="14">
        <f>'[1]TCE - ANEXO III - Preencher'!I2060</f>
        <v>0</v>
      </c>
      <c r="I2051" s="14">
        <f>'[1]TCE - ANEXO III - Preencher'!J2060</f>
        <v>357.40879999999999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1.93</v>
      </c>
      <c r="O2051" s="15">
        <f>'[1]TCE - ANEXO III - Preencher'!P2060</f>
        <v>0</v>
      </c>
      <c r="P2051" s="16">
        <f t="shared" si="188"/>
        <v>1.93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359.33879999999999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 t="str">
        <f>'[1]TCE - ANEXO III - Preencher'!E2061</f>
        <v>WILLIANE MARIA NUNES GONCALVES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44774</v>
      </c>
      <c r="H2052" s="14">
        <f>'[1]TCE - ANEXO III - Preencher'!I2061</f>
        <v>0</v>
      </c>
      <c r="I2052" s="14">
        <f>'[1]TCE - ANEXO III - Preencher'!J2061</f>
        <v>149.71040000000002</v>
      </c>
      <c r="J2052" s="14">
        <f>'[1]TCE - ANEXO III - Preencher'!K2061</f>
        <v>0</v>
      </c>
      <c r="K2052" s="15">
        <f>'[1]TCE - ANEXO III - Preencher'!L2061</f>
        <v>153.17240000000001</v>
      </c>
      <c r="L2052" s="15">
        <f>'[1]TCE - ANEXO III - Preencher'!M2061</f>
        <v>23.67</v>
      </c>
      <c r="M2052" s="15">
        <f t="shared" ref="M2052:M2115" si="193">K2052-L2052</f>
        <v>129.50240000000002</v>
      </c>
      <c r="N2052" s="15">
        <f>'[1]TCE - ANEXO III - Preencher'!O2061</f>
        <v>1.93</v>
      </c>
      <c r="O2052" s="15">
        <f>'[1]TCE - ANEXO III - Preencher'!P2061</f>
        <v>0</v>
      </c>
      <c r="P2052" s="16">
        <f t="shared" ref="P2052:P2115" si="194">N2052-O2052</f>
        <v>1.93</v>
      </c>
      <c r="Q2052" s="15">
        <f>'[1]TCE - ANEXO III - Preencher'!R2061</f>
        <v>144</v>
      </c>
      <c r="R2052" s="15">
        <f>'[1]TCE - ANEXO III - Preencher'!S2061</f>
        <v>78.91</v>
      </c>
      <c r="S2052" s="16">
        <f t="shared" ref="S2052:S2115" si="195">Q2052-R2052</f>
        <v>65.09</v>
      </c>
      <c r="T2052" s="15">
        <f>'[1]TCE - ANEXO III - Preencher'!U2061</f>
        <v>69.41</v>
      </c>
      <c r="U2052" s="15">
        <f>'[1]TCE - ANEXO III - Preencher'!V2061</f>
        <v>0</v>
      </c>
      <c r="V2052" s="16">
        <f t="shared" ref="V2052:V2115" si="196">T2052-U2052</f>
        <v>69.41</v>
      </c>
      <c r="W2052" s="17">
        <f>IF('[1]TCE - ANEXO III - Preencher'!X2061="","",'[1]TCE - ANEXO III - Preencher'!X2061)</f>
        <v>69.41</v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415.64279999999997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 t="str">
        <f>'[1]TCE - ANEXO III - Preencher'!E2062</f>
        <v>WILLIANS VILELA MULATO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212410</v>
      </c>
      <c r="G2053" s="13">
        <f>IF('[1]TCE - ANEXO III - Preencher'!H2062="","",'[1]TCE - ANEXO III - Preencher'!H2062)</f>
        <v>44774</v>
      </c>
      <c r="H2053" s="14">
        <f>'[1]TCE - ANEXO III - Preencher'!I2062</f>
        <v>0</v>
      </c>
      <c r="I2053" s="14">
        <f>'[1]TCE - ANEXO III - Preencher'!J2062</f>
        <v>193.57840000000002</v>
      </c>
      <c r="J2053" s="14">
        <f>'[1]TCE - ANEXO III - Preencher'!K2062</f>
        <v>0</v>
      </c>
      <c r="K2053" s="15">
        <f>'[1]TCE - ANEXO III - Preencher'!L2062</f>
        <v>153.17240000000001</v>
      </c>
      <c r="L2053" s="15">
        <f>'[1]TCE - ANEXO III - Preencher'!M2062</f>
        <v>35.72</v>
      </c>
      <c r="M2053" s="15">
        <f t="shared" si="193"/>
        <v>117.45240000000001</v>
      </c>
      <c r="N2053" s="15">
        <f>'[1]TCE - ANEXO III - Preencher'!O2062</f>
        <v>1.93</v>
      </c>
      <c r="O2053" s="15">
        <f>'[1]TCE - ANEXO III - Preencher'!P2062</f>
        <v>0</v>
      </c>
      <c r="P2053" s="16">
        <f t="shared" si="194"/>
        <v>1.93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312.96080000000001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 t="str">
        <f>'[1]TCE - ANEXO III - Preencher'!E2063</f>
        <v>WILLIANY BEZERRA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44774</v>
      </c>
      <c r="H2054" s="14">
        <f>'[1]TCE - ANEXO III - Preencher'!I2063</f>
        <v>0</v>
      </c>
      <c r="I2054" s="14">
        <f>'[1]TCE - ANEXO III - Preencher'!J2063</f>
        <v>149.48320000000001</v>
      </c>
      <c r="J2054" s="14">
        <f>'[1]TCE - ANEXO III - Preencher'!K2063</f>
        <v>0</v>
      </c>
      <c r="K2054" s="15">
        <f>'[1]TCE - ANEXO III - Preencher'!L2063</f>
        <v>153.17240000000001</v>
      </c>
      <c r="L2054" s="15">
        <f>'[1]TCE - ANEXO III - Preencher'!M2063</f>
        <v>26.3</v>
      </c>
      <c r="M2054" s="15">
        <f t="shared" si="193"/>
        <v>126.87240000000001</v>
      </c>
      <c r="N2054" s="15">
        <f>'[1]TCE - ANEXO III - Preencher'!O2063</f>
        <v>1.93</v>
      </c>
      <c r="O2054" s="15">
        <f>'[1]TCE - ANEXO III - Preencher'!P2063</f>
        <v>0</v>
      </c>
      <c r="P2054" s="16">
        <f t="shared" si="194"/>
        <v>1.93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69.41</v>
      </c>
      <c r="U2054" s="15">
        <f>'[1]TCE - ANEXO III - Preencher'!V2063</f>
        <v>0</v>
      </c>
      <c r="V2054" s="16">
        <f t="shared" si="196"/>
        <v>69.41</v>
      </c>
      <c r="W2054" s="17">
        <f>IF('[1]TCE - ANEXO III - Preencher'!X2063="","",'[1]TCE - ANEXO III - Preencher'!X2063)</f>
        <v>69.41</v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347.69560000000001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 t="str">
        <f>'[1]TCE - ANEXO III - Preencher'!E2064</f>
        <v>WILMA MARIA DE ARAUJO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514320</v>
      </c>
      <c r="G2055" s="13">
        <f>IF('[1]TCE - ANEXO III - Preencher'!H2064="","",'[1]TCE - ANEXO III - Preencher'!H2064)</f>
        <v>44774</v>
      </c>
      <c r="H2055" s="14">
        <f>'[1]TCE - ANEXO III - Preencher'!I2064</f>
        <v>0</v>
      </c>
      <c r="I2055" s="14">
        <f>'[1]TCE - ANEXO III - Preencher'!J2064</f>
        <v>211.60320000000002</v>
      </c>
      <c r="J2055" s="14">
        <f>'[1]TCE - ANEXO III - Preencher'!K2064</f>
        <v>0</v>
      </c>
      <c r="K2055" s="15">
        <f>'[1]TCE - ANEXO III - Preencher'!L2064</f>
        <v>153.17240000000001</v>
      </c>
      <c r="L2055" s="15">
        <f>'[1]TCE - ANEXO III - Preencher'!M2064</f>
        <v>20.2</v>
      </c>
      <c r="M2055" s="15">
        <f t="shared" si="193"/>
        <v>132.97240000000002</v>
      </c>
      <c r="N2055" s="15">
        <f>'[1]TCE - ANEXO III - Preencher'!O2064</f>
        <v>1.93</v>
      </c>
      <c r="O2055" s="15">
        <f>'[1]TCE - ANEXO III - Preencher'!P2064</f>
        <v>0</v>
      </c>
      <c r="P2055" s="16">
        <f t="shared" si="194"/>
        <v>1.93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346.50560000000002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 t="str">
        <f>'[1]TCE - ANEXO III - Preencher'!E2065</f>
        <v>WILMA RODRIGUES DOS SANTOS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223505</v>
      </c>
      <c r="G2056" s="13">
        <f>IF('[1]TCE - ANEXO III - Preencher'!H2065="","",'[1]TCE - ANEXO III - Preencher'!H2065)</f>
        <v>44774</v>
      </c>
      <c r="H2056" s="14">
        <f>'[1]TCE - ANEXO III - Preencher'!I2065</f>
        <v>0</v>
      </c>
      <c r="I2056" s="14">
        <f>'[1]TCE - ANEXO III - Preencher'!J2065</f>
        <v>346.43919999999997</v>
      </c>
      <c r="J2056" s="14">
        <f>'[1]TCE - ANEXO III - Preencher'!K2065</f>
        <v>0</v>
      </c>
      <c r="K2056" s="15">
        <f>'[1]TCE - ANEXO III - Preencher'!L2065</f>
        <v>153.17240000000001</v>
      </c>
      <c r="L2056" s="15">
        <f>'[1]TCE - ANEXO III - Preencher'!M2065</f>
        <v>3.52</v>
      </c>
      <c r="M2056" s="15">
        <f t="shared" si="193"/>
        <v>149.6524</v>
      </c>
      <c r="N2056" s="15">
        <f>'[1]TCE - ANEXO III - Preencher'!O2065</f>
        <v>1.59</v>
      </c>
      <c r="O2056" s="15">
        <f>'[1]TCE - ANEXO III - Preencher'!P2065</f>
        <v>0</v>
      </c>
      <c r="P2056" s="16">
        <f t="shared" si="194"/>
        <v>1.59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497.68159999999995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 t="str">
        <f>'[1]TCE - ANEXO III - Preencher'!E2066</f>
        <v>WILSON SEBASTIAO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44774</v>
      </c>
      <c r="H2057" s="14">
        <f>'[1]TCE - ANEXO III - Preencher'!I2066</f>
        <v>0</v>
      </c>
      <c r="I2057" s="14">
        <f>'[1]TCE - ANEXO III - Preencher'!J2066</f>
        <v>160.58240000000001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1.93</v>
      </c>
      <c r="O2057" s="15">
        <f>'[1]TCE - ANEXO III - Preencher'!P2066</f>
        <v>0</v>
      </c>
      <c r="P2057" s="16">
        <f t="shared" si="194"/>
        <v>1.93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162.51240000000001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 t="str">
        <f>'[1]TCE - ANEXO III - Preencher'!E2067</f>
        <v>WYARA MILENNA SANTANA TEIXEIRA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223605</v>
      </c>
      <c r="G2058" s="13">
        <f>IF('[1]TCE - ANEXO III - Preencher'!H2067="","",'[1]TCE - ANEXO III - Preencher'!H2067)</f>
        <v>44774</v>
      </c>
      <c r="H2058" s="14">
        <f>'[1]TCE - ANEXO III - Preencher'!I2067</f>
        <v>0</v>
      </c>
      <c r="I2058" s="14">
        <f>'[1]TCE - ANEXO III - Preencher'!J2067</f>
        <v>160.77680000000001</v>
      </c>
      <c r="J2058" s="14">
        <f>'[1]TCE - ANEXO III - Preencher'!K2067</f>
        <v>0</v>
      </c>
      <c r="K2058" s="15">
        <f>'[1]TCE - ANEXO III - Preencher'!L2067</f>
        <v>153.17240000000001</v>
      </c>
      <c r="L2058" s="15">
        <f>'[1]TCE - ANEXO III - Preencher'!M2067</f>
        <v>3.25</v>
      </c>
      <c r="M2058" s="15">
        <f t="shared" si="193"/>
        <v>149.92240000000001</v>
      </c>
      <c r="N2058" s="15">
        <f>'[1]TCE - ANEXO III - Preencher'!O2067</f>
        <v>1.59</v>
      </c>
      <c r="O2058" s="15">
        <f>'[1]TCE - ANEXO III - Preencher'!P2067</f>
        <v>0</v>
      </c>
      <c r="P2058" s="16">
        <f t="shared" si="194"/>
        <v>1.59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103.12</v>
      </c>
      <c r="U2058" s="15">
        <f>'[1]TCE - ANEXO III - Preencher'!V2067</f>
        <v>0</v>
      </c>
      <c r="V2058" s="16">
        <f t="shared" si="196"/>
        <v>103.12</v>
      </c>
      <c r="W2058" s="17">
        <f>IF('[1]TCE - ANEXO III - Preencher'!X2067="","",'[1]TCE - ANEXO III - Preencher'!X2067)</f>
        <v>103.12</v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415.4092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 t="str">
        <f>'[1]TCE - ANEXO III - Preencher'!E2068</f>
        <v>WYNARA KELINY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44774</v>
      </c>
      <c r="H2059" s="14">
        <f>'[1]TCE - ANEXO III - Preencher'!I2068</f>
        <v>0</v>
      </c>
      <c r="I2059" s="14">
        <f>'[1]TCE - ANEXO III - Preencher'!J2068</f>
        <v>145.12719999999999</v>
      </c>
      <c r="J2059" s="14">
        <f>'[1]TCE - ANEXO III - Preencher'!K2068</f>
        <v>0</v>
      </c>
      <c r="K2059" s="15">
        <f>'[1]TCE - ANEXO III - Preencher'!L2068</f>
        <v>153.17240000000001</v>
      </c>
      <c r="L2059" s="15">
        <f>'[1]TCE - ANEXO III - Preencher'!M2068</f>
        <v>26.3</v>
      </c>
      <c r="M2059" s="15">
        <f t="shared" si="193"/>
        <v>126.87240000000001</v>
      </c>
      <c r="N2059" s="15">
        <f>'[1]TCE - ANEXO III - Preencher'!O2068</f>
        <v>1.93</v>
      </c>
      <c r="O2059" s="15">
        <f>'[1]TCE - ANEXO III - Preencher'!P2068</f>
        <v>0</v>
      </c>
      <c r="P2059" s="16">
        <f t="shared" si="194"/>
        <v>1.93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273.92959999999999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 t="str">
        <f>'[1]TCE - ANEXO III - Preencher'!E2069</f>
        <v>YALLE LARYSSA FLORENCIO SILVA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223505</v>
      </c>
      <c r="G2060" s="13">
        <f>IF('[1]TCE - ANEXO III - Preencher'!H2069="","",'[1]TCE - ANEXO III - Preencher'!H2069)</f>
        <v>44774</v>
      </c>
      <c r="H2060" s="14">
        <f>'[1]TCE - ANEXO III - Preencher'!I2069</f>
        <v>0</v>
      </c>
      <c r="I2060" s="14">
        <f>'[1]TCE - ANEXO III - Preencher'!J2069</f>
        <v>369.49599999999998</v>
      </c>
      <c r="J2060" s="14">
        <f>'[1]TCE - ANEXO III - Preencher'!K2069</f>
        <v>0</v>
      </c>
      <c r="K2060" s="15">
        <f>'[1]TCE - ANEXO III - Preencher'!L2069</f>
        <v>153.17240000000001</v>
      </c>
      <c r="L2060" s="15">
        <f>'[1]TCE - ANEXO III - Preencher'!M2069</f>
        <v>0.13</v>
      </c>
      <c r="M2060" s="15">
        <f t="shared" si="193"/>
        <v>153.04240000000001</v>
      </c>
      <c r="N2060" s="15">
        <f>'[1]TCE - ANEXO III - Preencher'!O2069</f>
        <v>1.59</v>
      </c>
      <c r="O2060" s="15">
        <f>'[1]TCE - ANEXO III - Preencher'!P2069</f>
        <v>0</v>
      </c>
      <c r="P2060" s="16">
        <f t="shared" si="194"/>
        <v>1.59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524.12840000000006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 t="str">
        <f>'[1]TCE - ANEXO III - Preencher'!E2070</f>
        <v>YAMA RAFAELA MELO PORTO DA SILVA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223505</v>
      </c>
      <c r="G2061" s="13">
        <f>IF('[1]TCE - ANEXO III - Preencher'!H2070="","",'[1]TCE - ANEXO III - Preencher'!H2070)</f>
        <v>44774</v>
      </c>
      <c r="H2061" s="14">
        <f>'[1]TCE - ANEXO III - Preencher'!I2070</f>
        <v>0</v>
      </c>
      <c r="I2061" s="14">
        <f>'[1]TCE - ANEXO III - Preencher'!J2070</f>
        <v>390.80879999999996</v>
      </c>
      <c r="J2061" s="14">
        <f>'[1]TCE - ANEXO III - Preencher'!K2070</f>
        <v>0</v>
      </c>
      <c r="K2061" s="15">
        <f>'[1]TCE - ANEXO III - Preencher'!L2070</f>
        <v>153.17240000000001</v>
      </c>
      <c r="L2061" s="15">
        <f>'[1]TCE - ANEXO III - Preencher'!M2070</f>
        <v>3.54</v>
      </c>
      <c r="M2061" s="15">
        <f t="shared" si="193"/>
        <v>149.63240000000002</v>
      </c>
      <c r="N2061" s="15">
        <f>'[1]TCE - ANEXO III - Preencher'!O2070</f>
        <v>1.59</v>
      </c>
      <c r="O2061" s="15">
        <f>'[1]TCE - ANEXO III - Preencher'!P2070</f>
        <v>0</v>
      </c>
      <c r="P2061" s="16">
        <f t="shared" si="194"/>
        <v>1.59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542.03120000000001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 t="str">
        <f>'[1]TCE - ANEXO III - Preencher'!E2071</f>
        <v>YARA LAIANE SOARES DE CARVALHO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223505</v>
      </c>
      <c r="G2062" s="13">
        <f>IF('[1]TCE - ANEXO III - Preencher'!H2071="","",'[1]TCE - ANEXO III - Preencher'!H2071)</f>
        <v>44774</v>
      </c>
      <c r="H2062" s="14">
        <f>'[1]TCE - ANEXO III - Preencher'!I2071</f>
        <v>0</v>
      </c>
      <c r="I2062" s="14">
        <f>'[1]TCE - ANEXO III - Preencher'!J2071</f>
        <v>452.49760000000003</v>
      </c>
      <c r="J2062" s="14">
        <f>'[1]TCE - ANEXO III - Preencher'!K2071</f>
        <v>0</v>
      </c>
      <c r="K2062" s="15">
        <f>'[1]TCE - ANEXO III - Preencher'!L2071</f>
        <v>153.17240000000001</v>
      </c>
      <c r="L2062" s="15">
        <f>'[1]TCE - ANEXO III - Preencher'!M2071</f>
        <v>3.54</v>
      </c>
      <c r="M2062" s="15">
        <f t="shared" si="193"/>
        <v>149.63240000000002</v>
      </c>
      <c r="N2062" s="15">
        <f>'[1]TCE - ANEXO III - Preencher'!O2071</f>
        <v>1.59</v>
      </c>
      <c r="O2062" s="15">
        <f>'[1]TCE - ANEXO III - Preencher'!P2071</f>
        <v>0</v>
      </c>
      <c r="P2062" s="16">
        <f t="shared" si="194"/>
        <v>1.59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603.72000000000014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 t="str">
        <f>'[1]TCE - ANEXO III - Preencher'!E2072</f>
        <v>YASMIN STEFANNY BATISTA DE OLIVEIRA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223605</v>
      </c>
      <c r="G2063" s="13">
        <f>IF('[1]TCE - ANEXO III - Preencher'!H2072="","",'[1]TCE - ANEXO III - Preencher'!H2072)</f>
        <v>44774</v>
      </c>
      <c r="H2063" s="14">
        <f>'[1]TCE - ANEXO III - Preencher'!I2072</f>
        <v>0</v>
      </c>
      <c r="I2063" s="14">
        <f>'[1]TCE - ANEXO III - Preencher'!J2072</f>
        <v>879.0680000000001</v>
      </c>
      <c r="J2063" s="14">
        <f>'[1]TCE - ANEXO III - Preencher'!K2072</f>
        <v>0</v>
      </c>
      <c r="K2063" s="15">
        <f>'[1]TCE - ANEXO III - Preencher'!L2072</f>
        <v>153.17240000000001</v>
      </c>
      <c r="L2063" s="15">
        <f>'[1]TCE - ANEXO III - Preencher'!M2072</f>
        <v>2.5099999999999998</v>
      </c>
      <c r="M2063" s="15">
        <f t="shared" si="193"/>
        <v>150.66240000000002</v>
      </c>
      <c r="N2063" s="15">
        <f>'[1]TCE - ANEXO III - Preencher'!O2072</f>
        <v>1.59</v>
      </c>
      <c r="O2063" s="15">
        <f>'[1]TCE - ANEXO III - Preencher'!P2072</f>
        <v>0</v>
      </c>
      <c r="P2063" s="16">
        <f t="shared" si="194"/>
        <v>1.59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1031.3204000000001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 t="str">
        <f>'[1]TCE - ANEXO III - Preencher'!E2073</f>
        <v>YNAIARA PRISCILLA DA SILVA GONDIM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223605</v>
      </c>
      <c r="G2064" s="13">
        <f>IF('[1]TCE - ANEXO III - Preencher'!H2073="","",'[1]TCE - ANEXO III - Preencher'!H2073)</f>
        <v>44774</v>
      </c>
      <c r="H2064" s="14">
        <f>'[1]TCE - ANEXO III - Preencher'!I2073</f>
        <v>0</v>
      </c>
      <c r="I2064" s="14">
        <f>'[1]TCE - ANEXO III - Preencher'!J2073</f>
        <v>901.60800000000006</v>
      </c>
      <c r="J2064" s="14">
        <f>'[1]TCE - ANEXO III - Preencher'!K2073</f>
        <v>0</v>
      </c>
      <c r="K2064" s="15">
        <f>'[1]TCE - ANEXO III - Preencher'!L2073</f>
        <v>153.17240000000001</v>
      </c>
      <c r="L2064" s="15">
        <f>'[1]TCE - ANEXO III - Preencher'!M2073</f>
        <v>3.25</v>
      </c>
      <c r="M2064" s="15">
        <f t="shared" si="193"/>
        <v>149.92240000000001</v>
      </c>
      <c r="N2064" s="15">
        <f>'[1]TCE - ANEXO III - Preencher'!O2073</f>
        <v>1.59</v>
      </c>
      <c r="O2064" s="15">
        <f>'[1]TCE - ANEXO III - Preencher'!P2073</f>
        <v>0</v>
      </c>
      <c r="P2064" s="16">
        <f t="shared" si="194"/>
        <v>1.59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1053.1204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 t="str">
        <f>'[1]TCE - ANEXO III - Preencher'!E2074</f>
        <v>YONA FABIA LINS RAMOS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44774</v>
      </c>
      <c r="H2065" s="14">
        <f>'[1]TCE - ANEXO III - Preencher'!I2074</f>
        <v>0</v>
      </c>
      <c r="I2065" s="14">
        <f>'[1]TCE - ANEXO III - Preencher'!J2074</f>
        <v>875.06320000000005</v>
      </c>
      <c r="J2065" s="14">
        <f>'[1]TCE - ANEXO III - Preencher'!K2074</f>
        <v>0</v>
      </c>
      <c r="K2065" s="15">
        <f>'[1]TCE - ANEXO III - Preencher'!L2074</f>
        <v>153.17240000000001</v>
      </c>
      <c r="L2065" s="15">
        <f>'[1]TCE - ANEXO III - Preencher'!M2074</f>
        <v>26.3</v>
      </c>
      <c r="M2065" s="15">
        <f t="shared" si="193"/>
        <v>126.87240000000001</v>
      </c>
      <c r="N2065" s="15">
        <f>'[1]TCE - ANEXO III - Preencher'!O2074</f>
        <v>1.93</v>
      </c>
      <c r="O2065" s="15">
        <f>'[1]TCE - ANEXO III - Preencher'!P2074</f>
        <v>0</v>
      </c>
      <c r="P2065" s="16">
        <f t="shared" si="194"/>
        <v>1.93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1003.8656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 t="str">
        <f>'[1]TCE - ANEXO III - Preencher'!E2075</f>
        <v>YUANY BRUNA DE MELO LIRA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44774</v>
      </c>
      <c r="H2066" s="14">
        <f>'[1]TCE - ANEXO III - Preencher'!I2075</f>
        <v>0</v>
      </c>
      <c r="I2066" s="14">
        <f>'[1]TCE - ANEXO III - Preencher'!J2075</f>
        <v>963.07360000000006</v>
      </c>
      <c r="J2066" s="14">
        <f>'[1]TCE - ANEXO III - Preencher'!K2075</f>
        <v>0</v>
      </c>
      <c r="K2066" s="15">
        <f>'[1]TCE - ANEXO III - Preencher'!L2075</f>
        <v>153.17240000000001</v>
      </c>
      <c r="L2066" s="15">
        <f>'[1]TCE - ANEXO III - Preencher'!M2075</f>
        <v>26.3</v>
      </c>
      <c r="M2066" s="15">
        <f t="shared" si="193"/>
        <v>126.87240000000001</v>
      </c>
      <c r="N2066" s="15">
        <f>'[1]TCE - ANEXO III - Preencher'!O2075</f>
        <v>1.93</v>
      </c>
      <c r="O2066" s="15">
        <f>'[1]TCE - ANEXO III - Preencher'!P2075</f>
        <v>0</v>
      </c>
      <c r="P2066" s="16">
        <f t="shared" si="194"/>
        <v>1.93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69.41</v>
      </c>
      <c r="U2066" s="15">
        <f>'[1]TCE - ANEXO III - Preencher'!V2075</f>
        <v>0</v>
      </c>
      <c r="V2066" s="16">
        <f t="shared" si="196"/>
        <v>69.41</v>
      </c>
      <c r="W2066" s="17">
        <f>IF('[1]TCE - ANEXO III - Preencher'!X2075="","",'[1]TCE - ANEXO III - Preencher'!X2075)</f>
        <v>69.41</v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1161.2860000000003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 t="str">
        <f>'[1]TCE - ANEXO III - Preencher'!E2076</f>
        <v>YURI FERREIRA ORNELAS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44774</v>
      </c>
      <c r="H2067" s="14">
        <f>'[1]TCE - ANEXO III - Preencher'!I2076</f>
        <v>0</v>
      </c>
      <c r="I2067" s="14">
        <f>'[1]TCE - ANEXO III - Preencher'!J2076</f>
        <v>972.69200000000001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1.93</v>
      </c>
      <c r="O2067" s="15">
        <f>'[1]TCE - ANEXO III - Preencher'!P2076</f>
        <v>0</v>
      </c>
      <c r="P2067" s="16">
        <f t="shared" si="194"/>
        <v>1.93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974.62199999999996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 t="str">
        <f>'[1]TCE - ANEXO III - Preencher'!E2077</f>
        <v>ZELIA COSTA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44774</v>
      </c>
      <c r="H2068" s="14">
        <f>'[1]TCE - ANEXO III - Preencher'!I2077</f>
        <v>0</v>
      </c>
      <c r="I2068" s="14">
        <f>'[1]TCE - ANEXO III - Preencher'!J2077</f>
        <v>1000.5072</v>
      </c>
      <c r="J2068" s="14">
        <f>'[1]TCE - ANEXO III - Preencher'!K2077</f>
        <v>0</v>
      </c>
      <c r="K2068" s="15">
        <f>'[1]TCE - ANEXO III - Preencher'!L2077</f>
        <v>153.17240000000001</v>
      </c>
      <c r="L2068" s="15">
        <f>'[1]TCE - ANEXO III - Preencher'!M2077</f>
        <v>26.3</v>
      </c>
      <c r="M2068" s="15">
        <f t="shared" si="193"/>
        <v>126.87240000000001</v>
      </c>
      <c r="N2068" s="15">
        <f>'[1]TCE - ANEXO III - Preencher'!O2077</f>
        <v>1.93</v>
      </c>
      <c r="O2068" s="15">
        <f>'[1]TCE - ANEXO III - Preencher'!P2077</f>
        <v>0</v>
      </c>
      <c r="P2068" s="16">
        <f t="shared" si="194"/>
        <v>1.93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1129.3096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 t="str">
        <f>'[1]TCE - ANEXO III - Preencher'!E2078</f>
        <v>ZENAILDE QUITERIA DA SILVA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44774</v>
      </c>
      <c r="H2069" s="14">
        <f>'[1]TCE - ANEXO III - Preencher'!I2078</f>
        <v>0</v>
      </c>
      <c r="I2069" s="14">
        <f>'[1]TCE - ANEXO III - Preencher'!J2078</f>
        <v>1387.5888</v>
      </c>
      <c r="J2069" s="14">
        <f>'[1]TCE - ANEXO III - Preencher'!K2078</f>
        <v>0</v>
      </c>
      <c r="K2069" s="15">
        <f>'[1]TCE - ANEXO III - Preencher'!L2078</f>
        <v>153.17240000000001</v>
      </c>
      <c r="L2069" s="15">
        <f>'[1]TCE - ANEXO III - Preencher'!M2078</f>
        <v>26.3</v>
      </c>
      <c r="M2069" s="15">
        <f t="shared" si="193"/>
        <v>126.87240000000001</v>
      </c>
      <c r="N2069" s="15">
        <f>'[1]TCE - ANEXO III - Preencher'!O2078</f>
        <v>1.93</v>
      </c>
      <c r="O2069" s="15">
        <f>'[1]TCE - ANEXO III - Preencher'!P2078</f>
        <v>0</v>
      </c>
      <c r="P2069" s="16">
        <f t="shared" si="194"/>
        <v>1.93</v>
      </c>
      <c r="Q2069" s="15">
        <f>'[1]TCE - ANEXO III - Preencher'!R2078</f>
        <v>288</v>
      </c>
      <c r="R2069" s="15">
        <f>'[1]TCE - ANEXO III - Preencher'!S2078</f>
        <v>78.91</v>
      </c>
      <c r="S2069" s="16">
        <f t="shared" si="195"/>
        <v>209.09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1725.4811999999999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 t="str">
        <f>'[1]TCE - ANEXO III - Preencher'!E2079</f>
        <v>ZENILDA FAUSTINO BATISTA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44774</v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1.93</v>
      </c>
      <c r="O2070" s="15">
        <f>'[1]TCE - ANEXO III - Preencher'!P2079</f>
        <v>0</v>
      </c>
      <c r="P2070" s="16">
        <f t="shared" si="194"/>
        <v>1.93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1.93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 t="str">
        <f>'[1]TCE - ANEXO III - Preencher'!E2081</f>
        <v>ALISSON FLAVIO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44774</v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1.0900000000000001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1.0900000000000001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 t="str">
        <f>'[1]TCE - ANEXO III - Preencher'!E2082</f>
        <v>ANA MARIA BATISTA DUARTE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44774</v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26.47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26.47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 t="str">
        <f>'[1]TCE - ANEXO III - Preencher'!E2083</f>
        <v>CLAUDIA RAQUEL SOUZA DE SALES</v>
      </c>
      <c r="E2074" s="9" t="str">
        <f>IF('[1]TCE - ANEXO III - Preencher'!F2083="4 - Assistência Odontológica","2 - Outros Profissionais da Saúde",'[1]TCE - ANEXO III - Preencher'!F2083)</f>
        <v>1 - Médico</v>
      </c>
      <c r="F2074" s="12" t="str">
        <f>'[1]TCE - ANEXO III - Preencher'!G2083</f>
        <v>225124</v>
      </c>
      <c r="G2074" s="13">
        <f>IF('[1]TCE - ANEXO III - Preencher'!H2083="","",'[1]TCE - ANEXO III - Preencher'!H2083)</f>
        <v>44774</v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127.21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127.21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 t="str">
        <f>'[1]TCE - ANEXO III - Preencher'!E2084</f>
        <v>DHANEQUELE LUCIA LIMA FERREIRA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44774</v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11.92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11.92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 t="str">
        <f>'[1]TCE - ANEXO III - Preencher'!E2085</f>
        <v>HILTON PETRUCIO DE SOUZA MENDONÇA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411010</v>
      </c>
      <c r="G2076" s="13">
        <f>IF('[1]TCE - ANEXO III - Preencher'!H2085="","",'[1]TCE - ANEXO III - Preencher'!H2085)</f>
        <v>44774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229.02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229.02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 t="str">
        <f>'[1]TCE - ANEXO III - Preencher'!E2086</f>
        <v>JESSYCA ISLANE ROMANA DA SILVA</v>
      </c>
      <c r="E2077" s="9" t="str">
        <f>IF('[1]TCE - ANEXO III - Preencher'!F2086="4 - Assistência Odontológica","2 - Outros Profissionais da Saúde",'[1]TCE - ANEXO III - Preencher'!F2086)</f>
        <v>3 - Administrativo</v>
      </c>
      <c r="F2077" s="12" t="str">
        <f>'[1]TCE - ANEXO III - Preencher'!G2086</f>
        <v>763305</v>
      </c>
      <c r="G2077" s="13">
        <f>IF('[1]TCE - ANEXO III - Preencher'!H2086="","",'[1]TCE - ANEXO III - Preencher'!H2086)</f>
        <v>44774</v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30.74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30.74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 t="str">
        <f>'[1]TCE - ANEXO III - Preencher'!E2087</f>
        <v>JOSIVAN JOAQUIM PAULO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763305</v>
      </c>
      <c r="G2078" s="13">
        <f>IF('[1]TCE - ANEXO III - Preencher'!H2087="","",'[1]TCE - ANEXO III - Preencher'!H2087)</f>
        <v>44774</v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47.44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47.44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 t="str">
        <f>'[1]TCE - ANEXO III - Preencher'!E2088</f>
        <v>TATIANA RAMOS DA SILVA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514320</v>
      </c>
      <c r="G2079" s="13">
        <f>IF('[1]TCE - ANEXO III - Preencher'!H2088="","",'[1]TCE - ANEXO III - Preencher'!H2088)</f>
        <v>44774</v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26.29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26.29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 t="str">
        <f>'[1]TCE - ANEXO III - Preencher'!E2089</f>
        <v>CARLOS ALBERTO DA SILVA</v>
      </c>
      <c r="E2080" s="9" t="str">
        <f>IF('[1]TCE - ANEXO III - Preencher'!F2089="4 - Assistência Odontológica","2 - Outros Profissionais da Saúde",'[1]TCE - ANEXO III - Preencher'!F2089)</f>
        <v>3 - Administrativo</v>
      </c>
      <c r="F2080" s="12" t="str">
        <f>'[1]TCE - ANEXO III - Preencher'!G2089</f>
        <v>411010</v>
      </c>
      <c r="G2080" s="13">
        <f>IF('[1]TCE - ANEXO III - Preencher'!H2089="","",'[1]TCE - ANEXO III - Preencher'!H2089)</f>
        <v>44774</v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288</v>
      </c>
      <c r="R2080" s="15">
        <f>'[1]TCE - ANEXO III - Preencher'!S2089</f>
        <v>0</v>
      </c>
      <c r="S2080" s="16">
        <f t="shared" si="195"/>
        <v>288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288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 t="str">
        <f>'[1]TCE - ANEXO III - Preencher'!E2090</f>
        <v>DHONNAR SALOMAO LEAO THOM</v>
      </c>
      <c r="E2081" s="9" t="str">
        <f>IF('[1]TCE - ANEXO III - Preencher'!F2090="4 - Assistência Odontológica","2 - Outros Profissionais da Saúde",'[1]TCE - ANEXO III - Preencher'!F2090)</f>
        <v>3 - Administrativo</v>
      </c>
      <c r="F2081" s="12" t="str">
        <f>'[1]TCE - ANEXO III - Preencher'!G2090</f>
        <v>514320</v>
      </c>
      <c r="G2081" s="13">
        <f>IF('[1]TCE - ANEXO III - Preencher'!H2090="","",'[1]TCE - ANEXO III - Preencher'!H2090)</f>
        <v>44774</v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288</v>
      </c>
      <c r="R2081" s="15">
        <f>'[1]TCE - ANEXO III - Preencher'!S2090</f>
        <v>0</v>
      </c>
      <c r="S2081" s="16">
        <f t="shared" si="195"/>
        <v>288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288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 t="str">
        <f>'[1]TCE - ANEXO III - Preencher'!E2091</f>
        <v>EDNAILSON MARIANO DA SILVA</v>
      </c>
      <c r="E2082" s="9" t="str">
        <f>IF('[1]TCE - ANEXO III - Preencher'!F2091="4 - Assistência Odontológica","2 - Outros Profissionais da Saúde",'[1]TCE - ANEXO III - Preencher'!F2091)</f>
        <v>3 - Administrativo</v>
      </c>
      <c r="F2082" s="12" t="str">
        <f>'[1]TCE - ANEXO III - Preencher'!G2091</f>
        <v>515110</v>
      </c>
      <c r="G2082" s="13">
        <f>IF('[1]TCE - ANEXO III - Preencher'!H2091="","",'[1]TCE - ANEXO III - Preencher'!H2091)</f>
        <v>44774</v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288</v>
      </c>
      <c r="R2082" s="15">
        <f>'[1]TCE - ANEXO III - Preencher'!S2091</f>
        <v>0</v>
      </c>
      <c r="S2082" s="16">
        <f t="shared" si="195"/>
        <v>288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288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 t="str">
        <f>'[1]TCE - ANEXO III - Preencher'!E2092</f>
        <v>ESTEFANE GAUDENCIO DA SILVA</v>
      </c>
      <c r="E2083" s="9" t="str">
        <f>IF('[1]TCE - ANEXO III - Preencher'!F2092="4 - Assistência Odontológica","2 - Outros Profissionais da Saúde",'[1]TCE - ANEXO III - Preencher'!F2092)</f>
        <v>3 - Administrativo</v>
      </c>
      <c r="F2083" s="12" t="str">
        <f>'[1]TCE - ANEXO III - Preencher'!G2092</f>
        <v>521130</v>
      </c>
      <c r="G2083" s="13">
        <f>IF('[1]TCE - ANEXO III - Preencher'!H2092="","",'[1]TCE - ANEXO III - Preencher'!H2092)</f>
        <v>44774</v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144</v>
      </c>
      <c r="R2083" s="15">
        <f>'[1]TCE - ANEXO III - Preencher'!S2092</f>
        <v>0</v>
      </c>
      <c r="S2083" s="16">
        <f t="shared" si="195"/>
        <v>144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144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 t="str">
        <f>'[1]TCE - ANEXO III - Preencher'!E2093</f>
        <v>GERONCIO FRANCISCO MORENO DA SILVA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517410</v>
      </c>
      <c r="G2084" s="13">
        <f>IF('[1]TCE - ANEXO III - Preencher'!H2093="","",'[1]TCE - ANEXO III - Preencher'!H2093)</f>
        <v>44774</v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144</v>
      </c>
      <c r="R2084" s="15">
        <f>'[1]TCE - ANEXO III - Preencher'!S2093</f>
        <v>0</v>
      </c>
      <c r="S2084" s="16">
        <f t="shared" si="195"/>
        <v>144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144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 t="str">
        <f>'[1]TCE - ANEXO III - Preencher'!E2094</f>
        <v>JAYANI SILVA DE AMORIM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411005</v>
      </c>
      <c r="G2085" s="13">
        <f>IF('[1]TCE - ANEXO III - Preencher'!H2094="","",'[1]TCE - ANEXO III - Preencher'!H2094)</f>
        <v>44774</v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414</v>
      </c>
      <c r="R2085" s="15">
        <f>'[1]TCE - ANEXO III - Preencher'!S2094</f>
        <v>0</v>
      </c>
      <c r="S2085" s="16">
        <f t="shared" si="195"/>
        <v>414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414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 t="str">
        <f>'[1]TCE - ANEXO III - Preencher'!E2095</f>
        <v>JOELMA MARIA DOS SANTOS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44774</v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288</v>
      </c>
      <c r="R2086" s="15">
        <f>'[1]TCE - ANEXO III - Preencher'!S2095</f>
        <v>0</v>
      </c>
      <c r="S2086" s="16">
        <f t="shared" si="195"/>
        <v>288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288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 t="str">
        <f>'[1]TCE - ANEXO III - Preencher'!E2096</f>
        <v>JULIANA AMANDA VEIGA MONTEIRO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44774</v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207</v>
      </c>
      <c r="R2087" s="15">
        <f>'[1]TCE - ANEXO III - Preencher'!S2096</f>
        <v>0</v>
      </c>
      <c r="S2087" s="16">
        <f t="shared" si="195"/>
        <v>207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207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 t="str">
        <f>'[1]TCE - ANEXO III - Preencher'!E2097</f>
        <v>MARIA RAFAELA SOBRAL DA SILVA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513430</v>
      </c>
      <c r="G2088" s="13">
        <f>IF('[1]TCE - ANEXO III - Preencher'!H2097="","",'[1]TCE - ANEXO III - Preencher'!H2097)</f>
        <v>44774</v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288</v>
      </c>
      <c r="R2088" s="15">
        <f>'[1]TCE - ANEXO III - Preencher'!S2097</f>
        <v>0</v>
      </c>
      <c r="S2088" s="16">
        <f t="shared" si="195"/>
        <v>288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288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 t="str">
        <f>'[1]TCE - ANEXO III - Preencher'!E2098</f>
        <v>MIKAELLI DE OLIVEIRA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514320</v>
      </c>
      <c r="G2089" s="13">
        <f>IF('[1]TCE - ANEXO III - Preencher'!H2098="","",'[1]TCE - ANEXO III - Preencher'!H2098)</f>
        <v>44774</v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144</v>
      </c>
      <c r="R2089" s="15">
        <f>'[1]TCE - ANEXO III - Preencher'!S2098</f>
        <v>0</v>
      </c>
      <c r="S2089" s="16">
        <f t="shared" si="195"/>
        <v>144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144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 t="str">
        <f>'[1]TCE - ANEXO III - Preencher'!E2099</f>
        <v>NIVEA MARIA DA SILVA MOURA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411005</v>
      </c>
      <c r="G2090" s="13">
        <f>IF('[1]TCE - ANEXO III - Preencher'!H2099="","",'[1]TCE - ANEXO III - Preencher'!H2099)</f>
        <v>44774</v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414</v>
      </c>
      <c r="R2090" s="15">
        <f>'[1]TCE - ANEXO III - Preencher'!S2099</f>
        <v>0</v>
      </c>
      <c r="S2090" s="16">
        <f t="shared" si="195"/>
        <v>414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414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 t="str">
        <f>'[1]TCE - ANEXO III - Preencher'!E2100</f>
        <v>RONALDO ADRIANO DA SILVA LINS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514320</v>
      </c>
      <c r="G2091" s="13">
        <f>IF('[1]TCE - ANEXO III - Preencher'!H2100="","",'[1]TCE - ANEXO III - Preencher'!H2100)</f>
        <v>44774</v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414</v>
      </c>
      <c r="R2091" s="15">
        <f>'[1]TCE - ANEXO III - Preencher'!S2100</f>
        <v>0</v>
      </c>
      <c r="S2091" s="16">
        <f t="shared" si="195"/>
        <v>414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414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2022-10-05T12:00:20Z</dcterms:created>
  <dcterms:modified xsi:type="dcterms:W3CDTF">2022-10-05T12:00:33Z</dcterms:modified>
</cp:coreProperties>
</file>