
<file path=[Content_Types].xml><?xml version="1.0" encoding="utf-8"?>
<Types xmlns="http://schemas.openxmlformats.org/package/2006/content-types">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firstSheet="3" activeTab="11"/>
  </bookViews>
  <sheets>
    <sheet name="JAN 2022" sheetId="1" r:id="rId1"/>
    <sheet name="FEV 2022" sheetId="2" r:id="rId2"/>
    <sheet name="MAR 2022" sheetId="3" r:id="rId3"/>
    <sheet name="ABR 2022" sheetId="4" r:id="rId4"/>
    <sheet name="MAI 2022" sheetId="6" r:id="rId5"/>
    <sheet name="JUN 2022" sheetId="7" r:id="rId6"/>
    <sheet name="JUL 2022" sheetId="8" r:id="rId7"/>
    <sheet name="AGO 2022" sheetId="9" r:id="rId8"/>
    <sheet name="SET 2022" sheetId="10" r:id="rId9"/>
    <sheet name="OUT 2022" sheetId="11" r:id="rId10"/>
    <sheet name="NOV 2022" sheetId="12" r:id="rId11"/>
    <sheet name="DEZ 2022" sheetId="13" r:id="rId12"/>
  </sheet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S6" i="4"/>
  <c r="S6" i="3"/>
  <c r="S6" i="2"/>
  <c r="S6" i="1"/>
</calcChain>
</file>

<file path=xl/comments1.xml><?xml version="1.0" encoding="utf-8"?>
<comments xmlns="http://schemas.openxmlformats.org/spreadsheetml/2006/main">
  <authors>
    <author/>
  </authors>
  <commentList>
    <comment ref="A5" authorId="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rPr>
          <t>NÚMERO DO CERTIFICADO DE REGULARIDADE DE TRANSFERÊNCIAS ESTADUAIS - CERT VÁLIDO NO MOMENTO DA CELEBRAÇÃO OU ADITIVO DE VALOR.
======</t>
        </r>
      </text>
    </comment>
    <comment ref="G5" authorId="0">
      <text>
        <r>
          <rPr>
            <sz val="11"/>
            <color rgb="FF000000"/>
            <rFont val="Calibri"/>
          </rPr>
          <t>NÚMERO DO EMPENHO DE TRANSFERÊNCIA DO RECURSO. EX. 2018NE005832. INSERIR UMA LINHA PARA CADA EMPENHO. 
======</t>
        </r>
      </text>
    </comment>
    <comment ref="H5" authorId="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rPr>
          <t>DATA QUE O CONVÊNIO OU OUTRO INSTRUMENTO CONGÊNERE FOI CELEBRADO. 
FORMATO: DD/MM/AAAA.
======</t>
        </r>
      </text>
    </comment>
    <comment ref="L5" authorId="0">
      <text>
        <r>
          <rPr>
            <sz val="11"/>
            <color rgb="FF000000"/>
            <rFont val="Calibri"/>
          </rPr>
          <t>DATA DA PUBLICAÇÃO DO EXTRATO DO CONVÊNIO OU OUTRO INSTRUMENTO CONGÊNERE NO DIÁRIO OFICIAL DO ESTADO. 
FORMATO: DD/MM/AAAA.
======</t>
        </r>
      </text>
    </comment>
    <comment ref="M5" authorId="0">
      <text>
        <r>
          <rPr>
            <sz val="11"/>
            <color rgb="FF000000"/>
            <rFont val="Calibri"/>
          </rPr>
          <t>DATA DO INÍCIO DA VIGÊNCIA DO CONVÊNIO OU OUTRO INSTRUMENTO CONGÊNERE. 
FORMATO: DD/MM/AAAA.
======</t>
        </r>
      </text>
    </comment>
    <comment ref="N5" authorId="0">
      <text>
        <r>
          <rPr>
            <sz val="11"/>
            <color rgb="FF000000"/>
            <rFont val="Calibri"/>
          </rPr>
          <t>FIM DO PERÍODO DE VIGÊNCIA DO CONVÊNIO OU OUTRO INSTRUMENTO CONGÊNERE (SEMPRE QUE HOUVER UM ADITIVO DE PRAZO, ESSA DATA DEVERÁ SER ALTERADA). 
FORMATO: DD/MM/AAAA. 
======</t>
        </r>
      </text>
    </comment>
    <comment ref="O5" authorId="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rPr>
          <t>INDICAÇÃO DA FONTE DE RECURSOS DO VALOR REPASSADO CONVÊNIO OU OUTRO INSTRUMENTO CONGÊNERE. EX. 010101.
======</t>
        </r>
      </text>
    </comment>
    <comment ref="R5" authorId="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rPr>
          <t>(CÉLULAS DE PREENCHIMENTO AUTOMÁTICO) VALOR TOTAL TRANSFERIDO PELO CONCEDENTE SOMADO AO VALOR DA CONTRAPARTIDA, EM REAIS (R$).
======</t>
        </r>
      </text>
    </comment>
    <comment ref="T5" authorId="0">
      <text>
        <r>
          <rPr>
            <sz val="11"/>
            <color rgb="FF000000"/>
            <rFont val="Calibri"/>
          </rPr>
          <t>VALOR TOTAL EXECUTADO NO OBJETO DO CONVÊNIO OU OUTRO INSTRUMENTO CONGÊNERE (CONCEDENTE + CONVENENTE), EM REAIS (R$).
======</t>
        </r>
      </text>
    </comment>
    <comment ref="U5" authorId="0">
      <text>
        <r>
          <rPr>
            <sz val="11"/>
            <color rgb="FF000000"/>
            <rFont val="Calibri"/>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3.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4.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5.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6.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7.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8.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9.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10.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comments11.xml><?xml version="1.0" encoding="utf-8"?>
<comments xmlns="http://schemas.openxmlformats.org/spreadsheetml/2006/main">
  <authors>
    <author/>
  </authors>
  <commentList>
    <comment ref="A5" author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text>
        <r>
          <rPr>
            <sz val="11"/>
            <color rgb="FF000000"/>
            <rFont val="Calibri"/>
            <family val="2"/>
          </rPr>
          <t>NÚMERO DO CONVÊNIO OU OUTRO INSTRUMENTO CONGÊNERE. EX. 002, 046, 124, ETC.
======</t>
        </r>
      </text>
    </comment>
    <comment ref="C5" authorId="0">
      <text>
        <r>
          <rPr>
            <sz val="11"/>
            <color rgb="FF000000"/>
            <rFont val="Calibri"/>
            <family val="2"/>
          </rPr>
          <t>ANO DE CELEBRAÇÃO DO CONVÊNIO OU OUTRO INSTRUMENTO CONGÊNERE. EX. 2016, 2019, 2021, ETC.
======</t>
        </r>
      </text>
    </comment>
    <comment ref="D5" authorId="0">
      <text>
        <r>
          <rPr>
            <sz val="11"/>
            <color rgb="FF000000"/>
            <rFont val="Calibri"/>
            <family val="2"/>
          </rPr>
          <t>NÚMERO DE ORDEM DO TERMO ADITIVO. EX. 1º, 2º, ETC.
======</t>
        </r>
      </text>
    </comment>
    <comment ref="E5" author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text>
        <r>
          <rPr>
            <sz val="11"/>
            <color rgb="FF000000"/>
            <rFont val="Calibri"/>
            <family val="2"/>
          </rPr>
          <t>NÚMERO DO CERTIFICADO DE REGULARIDADE DE TRANSFERÊNCIAS ESTADUAIS - CERT VÁLIDO NO MOMENTO DA CELEBRAÇÃO OU ADITIVO DE VALOR.
======</t>
        </r>
      </text>
    </comment>
    <comment ref="G5" authorId="0">
      <text>
        <r>
          <rPr>
            <sz val="11"/>
            <color rgb="FF000000"/>
            <rFont val="Calibri"/>
            <family val="2"/>
          </rPr>
          <t>NÚMERO DO EMPENHO DE TRANSFERÊNCIA DO RECURSO. EX. 2018NE005832. INSERIR UMA LINHA PARA CADA EMPENHO. 
======</t>
        </r>
      </text>
    </comment>
    <comment ref="H5" author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text>
        <r>
          <rPr>
            <sz val="11"/>
            <color rgb="FF000000"/>
            <rFont val="Calibri"/>
            <family val="2"/>
          </rPr>
          <t>DATA QUE O CONVÊNIO OU OUTRO INSTRUMENTO CONGÊNERE FOI CELEBRADO. 
FORMATO: DD/MM/AAAA.
======</t>
        </r>
      </text>
    </comment>
    <comment ref="L5" authorId="0">
      <text>
        <r>
          <rPr>
            <sz val="11"/>
            <color rgb="FF000000"/>
            <rFont val="Calibri"/>
            <family val="2"/>
          </rPr>
          <t>DATA DA PUBLICAÇÃO DO EXTRATO DO CONVÊNIO OU OUTRO INSTRUMENTO CONGÊNERE NO DIÁRIO OFICIAL DO ESTADO. 
FORMATO: DD/MM/AAAA.
======</t>
        </r>
      </text>
    </comment>
    <comment ref="M5" authorId="0">
      <text>
        <r>
          <rPr>
            <sz val="11"/>
            <color rgb="FF000000"/>
            <rFont val="Calibri"/>
            <family val="2"/>
          </rPr>
          <t>DATA DO INÍCIO DA VIGÊNCIA DO CONVÊNIO OU OUTRO INSTRUMENTO CONGÊNERE. 
FORMATO: DD/MM/AAAA.
======</t>
        </r>
      </text>
    </comment>
    <comment ref="N5" authorId="0">
      <text>
        <r>
          <rPr>
            <sz val="11"/>
            <color rgb="FF000000"/>
            <rFont val="Calibri"/>
            <family val="2"/>
          </rPr>
          <t>FIM DO PERÍODO DE VIGÊNCIA DO CONVÊNIO OU OUTRO INSTRUMENTO CONGÊNERE (SEMPRE QUE HOUVER UM ADITIVO DE PRAZO, ESSA DATA DEVERÁ SER ALTERADA). 
FORMATO: DD/MM/AAAA. 
======</t>
        </r>
      </text>
    </comment>
    <comment ref="O5" author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text>
        <r>
          <rPr>
            <sz val="11"/>
            <color rgb="FF000000"/>
            <rFont val="Calibri"/>
            <family val="2"/>
          </rPr>
          <t>INDICAÇÃO DA FONTE DE RECURSOS DO VALOR REPASSADO CONVÊNIO OU OUTRO INSTRUMENTO CONGÊNERE. EX. 010101.
======</t>
        </r>
      </text>
    </comment>
    <comment ref="R5" author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text>
        <r>
          <rPr>
            <sz val="11"/>
            <color rgb="FF000000"/>
            <rFont val="Calibri"/>
            <family val="2"/>
          </rPr>
          <t>(CÉLULAS DE PREENCHIMENTO AUTOMÁTICO) VALOR TOTAL TRANSFERIDO PELO CONCEDENTE SOMADO AO VALOR DA CONTRAPARTIDA, EM REAIS (R$).
======</t>
        </r>
      </text>
    </comment>
    <comment ref="T5" authorId="0">
      <text>
        <r>
          <rPr>
            <sz val="11"/>
            <color rgb="FF000000"/>
            <rFont val="Calibri"/>
            <family val="2"/>
          </rPr>
          <t>VALOR TOTAL EXECUTADO NO OBJETO DO CONVÊNIO OU OUTRO INSTRUMENTO CONGÊNERE (CONCEDENTE + CONVENENTE), EM REAIS (R$).
======</t>
        </r>
      </text>
    </comment>
    <comment ref="U5" authorId="0">
      <text>
        <r>
          <rPr>
            <sz val="11"/>
            <color rgb="FF000000"/>
            <rFont val="Calibri"/>
            <family val="2"/>
          </rPr>
          <t>LISTA SUSPENSA. SITUAÇÃO DO INSTRUMENTO:
EM EXECUÇÃO,
NÃO PRESTADO CONTAS,
EM ANÁLISE DE PRESTAÇÃO DE CONTAS,
REGULAR,
IRREGULAR.
======</t>
        </r>
      </text>
    </comment>
    <comment ref="V5" authorId="0">
      <text>
        <r>
          <rPr>
            <sz val="11"/>
            <color rgb="FF000000"/>
            <rFont val="Calibri"/>
            <family val="2"/>
          </rPr>
          <t xml:space="preserve">LINK/ENDEREÇO ELETRÔNICO PARA A VERSÃO DIGITALIZADA DO DOCUMENTO
</t>
        </r>
      </text>
    </comment>
  </commentList>
</comments>
</file>

<file path=xl/sharedStrings.xml><?xml version="1.0" encoding="utf-8"?>
<sst xmlns="http://schemas.openxmlformats.org/spreadsheetml/2006/main" count="1878" uniqueCount="614">
  <si>
    <t>GOVERNO DO ESTADO DE PERNAMBUCO</t>
  </si>
  <si>
    <t>NOME DA ENTIDADE/ÓRGÃO - SIGLA [1]</t>
  </si>
  <si>
    <t>ANEXO IV - MAPA DE TRANSFERÊNCIAS REALIZADAS [DESPESAS] (ITEM 9.1 DO ANEXO I, DA PORTARIA SCGE No 12/2020)</t>
  </si>
  <si>
    <t>ATUALIZADO EM 15/02/2022 [2]</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</si>
  <si>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</si>
  <si>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</si>
  <si>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</si>
  <si>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</si>
  <si>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</si>
  <si>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</si>
  <si>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</si>
  <si>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</si>
  <si>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</si>
  <si>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</si>
  <si>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</si>
  <si>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</si>
  <si>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</si>
  <si>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</si>
  <si>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</si>
  <si>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</si>
  <si>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</si>
  <si>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</si>
  <si>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</si>
  <si>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</si>
  <si>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</si>
  <si>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</si>
  <si>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ACESSO EM [24]</t>
  </si>
  <si>
    <t>CAUSA RAIZ</t>
  </si>
  <si>
    <t>CONTAR</t>
  </si>
  <si>
    <t>CONVÊNIO DE COOPERAÇÃO TÉCNICA</t>
  </si>
  <si>
    <t>012</t>
  </si>
  <si>
    <t>1º</t>
  </si>
  <si>
    <t>PRORROGAÇÃO</t>
  </si>
  <si>
    <t>2021NE013902</t>
  </si>
  <si>
    <t>Instituto Alcides D’Andrade Lima –Hospital Memorial Jaboatão</t>
  </si>
  <si>
    <t>10.072.296/0003-71</t>
  </si>
  <si>
    <t>Prorrogação do prazo de vigência, por mais12 meses</t>
  </si>
  <si>
    <t>REGULAR</t>
  </si>
  <si>
    <t>PDF</t>
  </si>
  <si>
    <t>040</t>
  </si>
  <si>
    <t>REPASSE</t>
  </si>
  <si>
    <t>2021NE014253</t>
  </si>
  <si>
    <t>Universidade Federal de Pernambuco</t>
  </si>
  <si>
    <t>24.134.488/0001-0</t>
  </si>
  <si>
    <t>Repasse derecursos financeiros destinados à requalificação e melhoria dasinstalações do Serviço Integrado de Saúde(SIS), conforme Planode Trabalho</t>
  </si>
  <si>
    <t>009</t>
  </si>
  <si>
    <t>2021NE013892</t>
  </si>
  <si>
    <t>Fundação Manoel da Silva Almeida (Hospital Maria Lucinda).</t>
  </si>
  <si>
    <t>09.767.633/0001-02</t>
  </si>
  <si>
    <t>Prorrogação do prazo de vigência, por mais 12meses;e o repasse de incentivo financeiro para o Programa "PróResidência e áreas estratégicas do Sistema Único de Saúde",conforme Portaria nº1.248/2013-MS e a Portaria nº 2.322/2014-MS, posteriormente alterada pela Portaria nº1.259/2015-GM/MS</t>
  </si>
  <si>
    <t>006</t>
  </si>
  <si>
    <t>6º</t>
  </si>
  <si>
    <t>Associação de Proteção e Assistência a Maternidade e aInfância de Buíque-APAMI</t>
  </si>
  <si>
    <t>11.476.660/0001-60</t>
  </si>
  <si>
    <t>Prorrogação excepcional do prazo de vigência, pormais 12meses</t>
  </si>
  <si>
    <t>041</t>
  </si>
  <si>
    <t>2021NE013887</t>
  </si>
  <si>
    <t>Santa Casa de Misericórdia doRecife</t>
  </si>
  <si>
    <t>10.869.782/0001-53</t>
  </si>
  <si>
    <t>repasse de recursosfinanceiros destinados ao Incremente Temporário do Teto deMédia e Alta Complexidade (MAC), visando a melhoria naqualidade do tratamento dos pacientes usuários do SUS,conforme Plano de Trabalho.</t>
  </si>
  <si>
    <t>014</t>
  </si>
  <si>
    <t>4º</t>
  </si>
  <si>
    <t>2021NE015545</t>
  </si>
  <si>
    <t>Fundação Universidade dePernambuco-UPE</t>
  </si>
  <si>
    <t>11.022.597/0001-91</t>
  </si>
  <si>
    <t>alteração do Plano Operativo Assistencial, para fins deacréscimo nas metas físicas e financeiras para os leitos Clínico ePediátrico na Alta Complexidade MAC, para o subgrupo deprocedimentos 0301 Consultas/Atendimentos/Acompanhamentos(0301120056 Acompanhamento de paciente pós cirurgiabariátrica por equipe multiprofissional) na Alta ComplexidadeAmbulatorial Financiamento FAEC e nas quimioterapias DEMIELOMA MÚLTIPLO 1ª LINHA e DE MIELOMA MÚLTIPLO 2ªLINHA (ambas na Alta Complexidade FAEC), acarretandoacréscimo mensal no valor de R$1.299.186,67; e o acréscimonas metas físicas e financeiras para o subgrupo de procedimento0501 Coleta e exames para fins de doação de órgãos,Financiamento FAEC, Fonte SUS, acarretando acréscimo mensalno valor de R$21.905,57.Valor anual:R$97.274.193,72(fonte derecurso SUS)</t>
  </si>
  <si>
    <t>2021NE015546</t>
  </si>
  <si>
    <t>0144000000</t>
  </si>
  <si>
    <t>2021NE016138</t>
  </si>
  <si>
    <t>5º</t>
  </si>
  <si>
    <t>2021NE016646</t>
  </si>
  <si>
    <t>alteração do Plano Operativo Assistencial, paraprorrogar a vigência da oferta de Leitos de UTI e Leitos deEnfermaria para pacientes com Covid-19, no HospitalUniversitário Oswaldo Cruz, conforme Plano OperativoAssistencial-POA</t>
  </si>
  <si>
    <t>0144530002</t>
  </si>
  <si>
    <t>prorrogação do prazo de vigência, por mais12meses.Sem impacto financeiro</t>
  </si>
  <si>
    <t>2021NE016361</t>
  </si>
  <si>
    <t>Município de Bom Conselho</t>
  </si>
  <si>
    <t>11.285.954/0001-0</t>
  </si>
  <si>
    <t>repasse derecursos financeiros destinados à aquisição de um equipamentode ultrassonografia e um de Raio X, conforme Plano deTrabalh</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</si>
  <si>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</si>
  <si>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</si>
  <si>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</si>
  <si>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</si>
  <si>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</si>
  <si>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</si>
  <si>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</si>
  <si>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</si>
  <si>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</si>
  <si>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r>
      <rPr>
        <sz val="11"/>
        <color rgb="FFFF0000"/>
        <rFont val="Arial"/>
      </rPr>
      <t>[9] NÚMERO DO EMPENHO DE TRANSFERÊNCIA DO RECURSO. EX. 2018NE005832. INSERIR UMA LINHA PARA CADA EMPENHO.</t>
    </r>
    <r>
      <rPr>
        <sz val="11"/>
        <color rgb="FF000000"/>
        <rFont val="Arial"/>
      </rPr>
      <t xml:space="preserve"> </t>
    </r>
  </si>
  <si>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</si>
  <si>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</si>
  <si>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</si>
  <si>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</si>
  <si>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</si>
  <si>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</si>
  <si>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</si>
  <si>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</si>
  <si>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</si>
  <si>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</si>
  <si>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</si>
  <si>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</si>
  <si>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</si>
  <si>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</si>
  <si>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[24] LINK/ENDEREÇO ELETRÔNICO (VIA SEI, DRIVE, OUTROS) PARA A VERSÃO DIGITALIZADA DO DOCUMENTO EM PDF</t>
  </si>
  <si>
    <t>ATUALIZADO EM 01/03/2022 [2]</t>
  </si>
  <si>
    <t>Notas: 1. Caso não exista convênio ou outro instrumento congênere em execução no período, informar expressamente na primeira linha desta planilha; 2. As células em cinza são de preenchimento automático, portanto é importante não editá-las; 3. Criar uma li</t>
  </si>
  <si>
    <t>011</t>
  </si>
  <si>
    <t>2º</t>
  </si>
  <si>
    <t>ALTERAÇÃO</t>
  </si>
  <si>
    <t>UNIVERSIDADE DE PERNAMBUCO–UPE</t>
  </si>
  <si>
    <t>Alteração da ementa e do preâmbulo, requalificando aspartes; alteração da redação do objeto em razão darequalificação das partes;e alteração da redação do ParágrafoÚnico da Cláusula Quarta para informar a conta bancáriaespecífica</t>
  </si>
  <si>
    <t>https://sei.pe.gov.br/sei/controlador_externo.php?acao=documento_conferir&amp;codigo_verificador=20711768&amp;codigo_crc=88361485&amp;hash_download=76a4b6d9819ef1c07f5e91c4e8026eca73db8ee0dccb44bf834142e2910cb9e668f6da5ffc092e736532eaf651755eb2b4e97d1ddfe1d82a6af4f18</t>
  </si>
  <si>
    <t>042</t>
  </si>
  <si>
    <t>2021NE014726</t>
  </si>
  <si>
    <t>Associação de Proteção e Maternidade ea Infância de Buíque (Maternidade AlcidesCursino</t>
  </si>
  <si>
    <t>29/012/2022</t>
  </si>
  <si>
    <t>Repasse derecursos financeiros destinados ao Incremento Temporário doTetodeMédiaeAltaComplexidade(MAC)</t>
  </si>
  <si>
    <t>https://drive.google.com/file/d/1JwNz-SADCLBBzaQDKKiL6FFQPAK3mBDj/view?usp=sharing</t>
  </si>
  <si>
    <t>043</t>
  </si>
  <si>
    <t>2021NE014977</t>
  </si>
  <si>
    <t>Associação de Assistência à CriançaDeficiente-AACD</t>
  </si>
  <si>
    <t>60.979.457/0002-00</t>
  </si>
  <si>
    <t>Repassede recursos financeiros destinados ao Incremento Temporário doTeto de Média e Alta Complexidade(MAC) para proporcionar amelhoria na oferta de atendimento no serviço hospitalar eambulatorial prestados à população usuária do SUS, conforme Plano de Tr</t>
  </si>
  <si>
    <t>https://drive.google.com/file/d/1sLZ2B_NG0gCvOjVy_qmwJi3SAV2bJwkx/view</t>
  </si>
  <si>
    <t>2021NE014979</t>
  </si>
  <si>
    <t>https://drive.google.com/file/d/1sLZ2B_NG0gCvOjVy_qmwJi3SAV2bJwkx/view?usp=sharing</t>
  </si>
  <si>
    <t>2021NE014978</t>
  </si>
  <si>
    <t>2021NE014976</t>
  </si>
  <si>
    <t>Fundação de Educação Tecnológica e Cultural da Paraíba (FUNETEC)</t>
  </si>
  <si>
    <t>Universidade Federal do Vale do SãoFrancisco-UNIVASF</t>
  </si>
  <si>
    <t>05.440.725/0001-14</t>
  </si>
  <si>
    <t>15/07/20225</t>
  </si>
  <si>
    <t>Alteração do Plano do Trabalho, mediante justificativada UNIVASF, para realocação de saldo remanescente doConvênio, dentro da mesma rubrica (material de consumo), paraa aquisição de itens fundamentais para a continuidade dasatividades do laboratório e cum</t>
  </si>
  <si>
    <t>https://sei.pe.gov.br/sei/controlador_externo.php?acao=documento_conferir&amp;codigo_verificador=21380695&amp;codigo_crc=94B3FF39&amp;hash_download=a603ffcba942a1473c2b22ef13a56ee2f2c4a876292693b7aa7e47e2824a72bb16fdfeec509c29515f6a6577fa3a4fc0268e386d5e7d4e4a2966179</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</si>
  <si>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t>
  </si>
  <si>
    <t>[7] LISTA SUSPENSA. * TERMO ADITIVO DE PRAZO (SEMPRE QUE HOUVER TA DE PRAZO, AJUSTAR INFORMAÇÃO DO FIM DA VIGÊNCIA - CAMPO [16] ); * TERMO ADITIVO DE VALOR (SEMPRE QUE HOUVER TA DE VALOR, AJUSTAR INFORMAÇÕES DO VALOR REPASSADO - CAMPO [18] E VALOR DA CONT</t>
  </si>
  <si>
    <t>[10] NOME COMPLETO DA ENTIDADE OU ÓRGÃO CONVENENTE / CONTRATANTE. EX. MUNICÍPIO DE ABREU E LIMA, SERVIÇO DE TECNOLOGIA ALTERNATIVA - SERTA, ETC.
CONVENENTE: órgão ou entidade da administração pública, direta ou indireta, de qualquer esfera de governo, con</t>
  </si>
  <si>
    <t>[11] CNPJ DO ÓRGÃO OU ENTIDADE DA ADMINISTRAÇÃO PÚBLICA, DIRETA OU INDIRETA, DE QUALQUER ESFERA DE GOVERNO, CONSÓRCIO PÚBLICO OU ENTIDADE PRIVADA SEM FINS LUCRATIVOS QUE RECEBE RECURSOS DO GOVERNO DE PERNAMBUCO. INSERIR NÚMERO SEM PONTO, TRAÇO OU QUALQUER</t>
  </si>
  <si>
    <t>[20] VALOR QUE O ÓRGÃO OU ENTIDADE DA ADMINISTRAÇÃO PÚBLICA, DIRETA OU INDIRETA, DE QUALQUER ESFERA DE GOVERNO, CONSÓRCIO PÚBLICO OU ENTIDADE PRIVADA SEM FINS LUCRATIVOS (CONVENENTE) TRANSFERIU PARA A EXECUÇÃO DO CONVÊNIO OU OUTRO INSTRUMENTO CONGÊNERE, E</t>
  </si>
  <si>
    <t>ATUALIZADO EM 07/04/2022 [2]</t>
  </si>
  <si>
    <t>005</t>
  </si>
  <si>
    <t>Institutode Medicina Integral Professor Fernando Figueira -IMIP</t>
  </si>
  <si>
    <t>10.988.301/0001-29.</t>
  </si>
  <si>
    <t>Alteração do Planodo Trabalho, tendo em vista a situação criada pela concorrênciade mercado, considerando a realização de reposição, comrecursos próprios, dos produtos previstos no Plano de Trabalhooriginal, ocasionando a compra de MEROPENEN de 1g, até olimite do valor constante do Plano de Trabalho, por ser umproduto de grande rotação nos estoques; e a prorrogação doprazo de vigência, por mais12meses</t>
  </si>
  <si>
    <t>https://drive.google.com/file/d/1ileYv51K7SdvcbZEtP0Qg2-HhaC1gifh/view?usp=sharing</t>
  </si>
  <si>
    <t>004</t>
  </si>
  <si>
    <t>Alteração   do   Planodo Trabalho, devido ao saldo dos recursos aplicados no montantede R$248.792,36, para aquisição de avental/jaleco impermeávele   TNT,   manga   longa(descartável)   e   filtro   higroscópico;   e   aprorrogação    do     prazo    de     vigência,     por    mais12meses</t>
  </si>
  <si>
    <t>https://drive.google.com/file/d/1Xpl8PEtL_stPkGCZbe2meBVFfagwYTnl/view?usp=sharing</t>
  </si>
  <si>
    <t>https://drive.google.com/file/d/1DSApSsHiyeeQXnQ4tR7VyS1kVwvA9nUa/view?usp=sharing</t>
  </si>
  <si>
    <t>14</t>
  </si>
  <si>
    <t>Fundação Universidade de Pernambuco-UPE</t>
  </si>
  <si>
    <t>11.022.597/0001- 91</t>
  </si>
  <si>
    <t>Prorrogação do prazo do 5º Termo Aditivo (cujo objeto é a prorrogação da vigência da oferta de Leitos UTI e Leitos de Enfermaria, exclusivos para pacientes com Covid-19, no Hospital Oswaldo Cruz, implantados no 3º Termo Aditivo), pelo período de 06 meses, acarretando repasse mensal no valor de R$3.123.918,77, conforme Plano Operativo Assistencial</t>
  </si>
  <si>
    <t>https://sei.pe.gov.br/sei/controlador_externo.php?acao=documento_conferir&amp;codigo_verificador=22250979&amp;codigo_crc=188284FC&amp;hash_download=85ed9f26e3524907c513efbdc94e0f3b969859f19d3f152b98b0f3d746908afeb7432129f257aaa905d01ca8654aeb7f21056c62f6e9f3aed5f983f477c0f308&amp;visualizacao=1&amp;id_orgao_acesso_externo=0</t>
  </si>
  <si>
    <t>19</t>
  </si>
  <si>
    <t>3º</t>
  </si>
  <si>
    <t>Irmandade da Santa Casa de Misericórdia do Recife</t>
  </si>
  <si>
    <t>10.869.782/0001- 53.</t>
  </si>
  <si>
    <t>Prorrogação do prazo de vigência, por mais 12meses.Valor anual:R$11.422.894,00</t>
  </si>
  <si>
    <t>https://drive.google.com/file/d/10k1vQRd2rzJqoYZ2rhpZcqSJh4nEdkcw/view?usp=sharing</t>
  </si>
  <si>
    <t>044</t>
  </si>
  <si>
    <t>2021NE011172</t>
  </si>
  <si>
    <t>Instituto do Fígado e Transplante de Pernambuco-IFP</t>
  </si>
  <si>
    <t>07.421.280/0001-50</t>
  </si>
  <si>
    <t>Repasse de recursos financeiros destinados ao Incremento Temporário do Teto de Média e Alta Complexidade(MAC) para manter o IFP integrado no sistema SU, conforme Plano de Trabalho</t>
  </si>
  <si>
    <t>045</t>
  </si>
  <si>
    <t>2021NE012536</t>
  </si>
  <si>
    <t>Universidade de PernambucoUPE.</t>
  </si>
  <si>
    <t>Pronto Socorro Cardiológico Universitário de Pernambuco Professor Luiz Tavares-PROCAPE/UPE.CNPJ/MF:11.022.597/0015- 97</t>
  </si>
  <si>
    <t>Repasse de recursos financeiros destinados ao Incremento Temporário do Teto de Média e Alta Complexidade, conforme Plano de Trabalho</t>
  </si>
  <si>
    <t>047</t>
  </si>
  <si>
    <t>2021NE007580</t>
  </si>
  <si>
    <t>Sociedade Pernambucana de Combate ao Câncer–SPCC(Hospital de Câncer de Pernambuco).</t>
  </si>
  <si>
    <t>10.894.988/0001-33</t>
  </si>
  <si>
    <t>Repasse de recursos financeiros destinados ao Incremento Temporário do Teto de Média e Alta Complexidade(MAC), conforme Plano de Trabalho</t>
  </si>
  <si>
    <t>046</t>
  </si>
  <si>
    <t>2021NE016795</t>
  </si>
  <si>
    <t>Repasse de recursos financeiros destinados ao Incremento Temporário do Teto de Média e Alta Complexidade(MAC), para manter a Irmandade da Santa Casa de Misericórdia do Recife/Hospital Santo Amaro integrada no sistema SUS, conforme Plano de Trabalho</t>
  </si>
  <si>
    <r>
      <rPr>
        <sz val="11"/>
        <color rgb="FFFF0000"/>
        <rFont val="Arial"/>
        <family val="2"/>
      </rPr>
      <t>[9] NÚMERO DO EMPENHO DE TRANSFERÊNCIA DO RECURSO. EX. 2018NE005832. INSERIR UMA LINHA PARA CADA EMPENHO.</t>
    </r>
    <r>
      <rPr>
        <sz val="11"/>
        <color theme="1"/>
        <rFont val="Arial"/>
        <family val="2"/>
      </rPr>
      <t xml:space="preserve"> </t>
    </r>
  </si>
  <si>
    <t>https://drive.google.com/file/d/1-69FJtEhlhjBwFUf0lN12_rP63jMcMlD/view?usp=sharing</t>
  </si>
  <si>
    <t>https://drive.google.com/file/d/1qS3IYQH3Byv7EVuM6UGk7locDCtX01Dn/view?usp=sharing</t>
  </si>
  <si>
    <t>ATUALIZADO EM 05/05/2022 [2]</t>
  </si>
  <si>
    <t>https://drive.google.com/file/d/1K-Epmnx3asPmJ3y88UN5itwxCngE6j0O/view?usp=sharing</t>
  </si>
  <si>
    <t>https://drive.google.com/file/d/1jKy9LEEyykDnRRw5mDGrgMNDuuxI33QS/view?usp=sharing</t>
  </si>
  <si>
    <t>048</t>
  </si>
  <si>
    <t>2021NE009987</t>
  </si>
  <si>
    <t>Fundação Manoel da Silva Almeida (Hospital Maria Lucinda)</t>
  </si>
  <si>
    <t>Repasse de recursos financeiros destinados aoIncremento Temporário do Teto de Média e AltaComplexidade(MAC), para manter a Fundação Manoel da SilvaAlmeida-Hospital Maria Lucinda, integrada no SUS, conformePlano de Trabalho</t>
  </si>
  <si>
    <t>INSTITUTO DE MEDICINA INTEGRAL PROFESSOR FERNANDO FIGUEIRA – IMIP</t>
  </si>
  <si>
    <t>10.988.301/0001-29</t>
  </si>
  <si>
    <t>Alteração do Convênio ora aditado, para inserir a fontede recurso "SUS" na assistência a pacientes acometidos dedoenças raras em razão dos efeitos da Portaria GM/MS nº 1.475,de 30 de junho de 2021, que Habilita estabelecimentos de saúdecomo Serviço de Referência em Doenças Raras, ajustando osvalores das fontes de recursos voltados às referidas ações desaúde, conforme Plano Operativo Anual.Sem acréscimo no valortotal do Convênio ora alterado, considerando o remanejamentodos recursos destinados às ações de saúde voltadas àassistência a pacientes acometidos de doençasraras</t>
  </si>
  <si>
    <t>https://sei.pe.gov.br/sei/controlador_externo.php?acao=documento_conferir&amp;codigo_verificador=22685499&amp;codigo_crc=E95B9560&amp;hash_download=a8a4a7849efb96c073c447fb1a1977237c9737e2c57e415215ce2494acd414d8a2dc6c50a57554ba09dd30d2e246b90e7c7220dc4e4a686488af721274a187c7&amp;visualizacao=1&amp;id_orgao_acesso_externo=0</t>
  </si>
  <si>
    <t>2022NE005993</t>
  </si>
  <si>
    <t>FUNDAÇÃO ALTINO VENTURA (SALGUEIRO)</t>
  </si>
  <si>
    <t>10.667.814/0003-08</t>
  </si>
  <si>
    <t>Repasse de recursos financeiros destinados ao Incremento Temporário do Teto de Média e Alta Complexidade(MAC),para garantir o atendimento nos serviços oftalmológicos no combate a cegueira,visando a atenção integral à população usuária do SUS,conforme Plano de Trabalho.Valor:R$300.000,00</t>
  </si>
  <si>
    <t>https://sei.pe.gov.br/sei/controlador_externo.php?acao=documento_conferir&amp;codigo_verificador=23653275&amp;codigo_crc=36092C98&amp;hash_download=e3f836cf16d3ab7d6441e78fd86d72d94333ea1920959f52f0318ace296392627c0d8e11e1130b1775974f5a40e2fa1f9e14a1bb9869c4357bfb5f8871e33912&amp;visualizacao=1&amp;id_orgao_acesso_externo=0</t>
  </si>
  <si>
    <t>008</t>
  </si>
  <si>
    <t>2022NE001976</t>
  </si>
  <si>
    <t>SOCIEDADE PERNAMBUCANA DE COMBATE AO CÂNCER - SPCC (HOSPITAL DE CÂNCER DE PERNAMBUCO - HCP)</t>
  </si>
  <si>
    <t>Repasse de recursos financeiros destinados ao Incremento Temporário do Teto de Média e Alta Complexidade(MAC),para proporcionar a melhoria na prestação de serviços laboratoriais,na especialidade de análises clínicas,voltados ao tratamento dos pacientes oncológicos,visando à atenção integral à população usuária do SUS,conforme Plano de Trabalho</t>
  </si>
  <si>
    <t>https://sei.pe.gov.br/sei/controlador_externo.php?acao=documento_conferir&amp;codigo_verificador=23641986&amp;codigo_crc=2740BC93&amp;hash_download=71d346af2231b0c75bb11745c203ebeed9a9025f761b8c081ee953ba6dd11f30b4a1ba8c8fc6201cf152e0508f22fb487193d4710b5072dcff6dd166ecd14e53&amp;visualizacao=1&amp;id_orgao_acesso_externo=0</t>
  </si>
  <si>
    <t>031</t>
  </si>
  <si>
    <t>FUNDAÇÃO MANOEL DA SILVA ALMEIDA (HOSPITAL MARIA LUCINDA)</t>
  </si>
  <si>
    <t>Alteração do Plano de Trabalho do Convênio nº031/2021,para utilização de saldo financeiro,com base no item 3.4 da cláusula 3º e na cláusula 10º, conforme Plano de Trabalho</t>
  </si>
  <si>
    <t>https://sei.pe.gov.br/sei/controlador_externo.php?acao=documento_conferir&amp;codigo_verificador=23853676&amp;codigo_crc=960985C4&amp;hash_download=425d30a59c47bdf30cf481c666097e4fa5f290d9657a1896d42cdfe8fac2b9f620d86132aa1e167fdb9e7f727f1ecdd76ffe6e5e45c32d3e8a63773186441dee&amp;visualizacao=1&amp;id_orgao_acesso_externo=0</t>
  </si>
  <si>
    <t>2022NE005988</t>
  </si>
  <si>
    <t>UNIVERSIDADE DE PERNAMBUCO – UPE</t>
  </si>
  <si>
    <t>PRONTO SOCORRO CARDIOLÓGICO UNIVERSITÁRIO DE PERNAMBUCO PROFESSOR LUIZ TAVARES – PROCAPE/UPE</t>
  </si>
  <si>
    <t>Repasse de recursos financeiros destinados ao Incremento Temporário do Teto MAC, conforme Plano de Trabalho</t>
  </si>
  <si>
    <t> 0144004851</t>
  </si>
  <si>
    <t>https://sei.pe.gov.br/sei/controlador_externo.php?acao=documento_conferir&amp;codigo_verificador=24051143&amp;codigo_crc=804E18C2&amp;hash_download=853d98ba943a46a415a0d3ba6a55f3a8ed2c117186d870abfdafb33b63a2abf4f62cccb191c743368594004dabc7e2c130d510a48dcc6e71592ff809978cffec&amp;visualizacao=1&amp;id_orgao_acesso_externo=0</t>
  </si>
  <si>
    <t>2022NE005989</t>
  </si>
  <si>
    <t> R$100.000,00</t>
  </si>
  <si>
    <t>2022NE005990</t>
  </si>
  <si>
    <t>2022NE005981</t>
  </si>
  <si>
    <t>INSTITUTO DE ASSISTÊNCIA VALE DO UNA (HOSPITAL VALE DO UNA)</t>
  </si>
  <si>
    <t>13.296.018/0001-24</t>
  </si>
  <si>
    <t>Repasse de recursos financeiros destinados ao Incremento Temporário do Teto de Média e Alta Complexidade(MAC),no valor de R$1.000.000,00,para o custeio dos serviços de assistência Hospitalar e Ambulatorial,visando a atenção integral à população usuária do SUS,conforme Plano de Trabalho</t>
  </si>
  <si>
    <r>
      <t> </t>
    </r>
    <r>
      <rPr>
        <b/>
        <sz val="12"/>
        <color rgb="FF000000"/>
        <rFont val="Calibri"/>
        <family val="2"/>
      </rPr>
      <t>R$1.000.000,00</t>
    </r>
  </si>
  <si>
    <t>https://sei.pe.gov.br/sei/controlador_externo.php?acao=documento_conferir&amp;codigo_verificador=24058497&amp;codigo_crc=BB402568&amp;hash_download=10d1feb8298d8d2479430dcf51234d9476b83c2807b8345e43175e75736489c5696ada72e90efdf7d57b5dfa46b64de071da9993ad6c17deb7109ebd1207bbdb&amp;visualizacao=1&amp;id_orgao_acesso_externo=0</t>
  </si>
  <si>
    <t>ATUALIZADO EM 06/06/2022 [2]</t>
  </si>
  <si>
    <t>TERMO DE COLABORAÇÃO</t>
  </si>
  <si>
    <t>2022NE004725</t>
  </si>
  <si>
    <t>INSTITUTO DE MEDICINA INTEGRAL PROFESSOR FERNANDO FIGUEIRA - IMIP</t>
  </si>
  <si>
    <t>Repasse de recursos financeiros provenientes de subvenção social autorizada pela Lei nº17.552, de 22 de dezembro de 2021, destinados ao custeio da estruturação física e aquisição de equipamentos, para implantar 10 novos leitos de UTI de Cirurgia Cardíaca Pediátrica, sobretudo proporcionar a melhoria na qualidade do tratamento dos pacientes pediátricos com cardiopatia congênita, conforme Plano de Trabalho</t>
  </si>
  <si>
    <t>https://sei.pe.gov.br/sei/controlador_externo.php?acao=documento_conferir&amp;codigo_verificador=23587235&amp;codigo_crc=3D1D999B&amp;hash_download=1249132f0c937d9fe240cd8b943c174efa40cc27ee55063f03d5ef9cffe28744a0fa7a063a8527b3cfb54a4af2f055ec3962997d8956e70233eaf3255e4c1401&amp;visualizacao=1&amp;id_orgao_acesso_externo=0</t>
  </si>
  <si>
    <t>https://drive.google.com/file/d/1xJ__vv21QS50Pt2uVRkIgIN7qC3L8wqG/view?usp=sharing</t>
  </si>
  <si>
    <t>2022NE005391</t>
  </si>
  <si>
    <t>Instituto de Medicina Integral Professor Fernando Figueira–IMIP</t>
  </si>
  <si>
    <t>10.988.301/0001- 29</t>
  </si>
  <si>
    <t> R$ 400.000,00</t>
  </si>
  <si>
    <t>https://sei.pe.gov.br/sei/controlador_externo.php?acao=documento_conferir&amp;codigo_verificador=23189408&amp;codigo_crc=8B3140FB&amp;hash_download=fe7ae3b8431a54ed4c023c1c7c25be77780e0a17c588ab402966a29c83a50875efaf0043030f35d13297795422f73c71f802a44e4e133d244f5159a6eaa41761&amp;visualizacao=1&amp;id_orgao_acesso_externo=0</t>
  </si>
  <si>
    <t>030</t>
  </si>
  <si>
    <t>2022NE003264</t>
  </si>
  <si>
    <t>Hospital do
Tricentenário</t>
  </si>
  <si>
    <t>10.583.920/0001-33</t>
  </si>
  <si>
    <t>Prorrogação da vigência, pelo período de 12 meses, e alteração do valor de repasse mensal,para:R$401.500,00</t>
  </si>
  <si>
    <t>2022NE003260</t>
  </si>
  <si>
    <t>Prorrogação da vigência, pelo período de 12meses.Fonte de Recurso Tesouro Estadua</t>
  </si>
  <si>
    <t>INCENTIVO FINANCEIRO</t>
  </si>
  <si>
    <t>2021NE000426</t>
  </si>
  <si>
    <t>Associação de Assistência à Criança Deficiente-AACD</t>
  </si>
  <si>
    <t>ao término da vigência do Convênio mater</t>
  </si>
  <si>
    <t>Suprimir o incentivo financeiro à Política Estadual de Atenção à Síndrome Congênita relacionada à infecção pelo vírus Zika(SCZ) e outras alterações Neurológicas Congênitas, conforme Plano Operativo Assistencial</t>
  </si>
  <si>
    <t>2022NE004788</t>
  </si>
  <si>
    <t>Implantação do incentivo financeiro estadual, conforme Portarias SES nº 121, de 17/02/2022, e nº 319, de 13/05/2022.Dispensação de até 400 cadeiras de rodas,conforme Plano de Trabalho.(Fonte de Recursos SUS e Tesouro Estadual)</t>
  </si>
  <si>
    <r>
      <t> </t>
    </r>
    <r>
      <rPr>
        <sz val="12"/>
        <color rgb="FF000000"/>
        <rFont val="Calibri"/>
        <family val="2"/>
      </rPr>
      <t>R$187.715,60</t>
    </r>
  </si>
  <si>
    <t>https://sei.pe.gov.br/sei/controlador_externo.php?acao=documento_conferir&amp;codigo_verificador=24289935&amp;codigo_crc=A3BEA85D&amp;hash_download=661e234b0b13125f0877330984117b32180311af8b377a881daf08a1da06d2536900c46f69066fa8859360b0331b5c5c05bd008b0c7447e212f28cde36d14d59&amp;visualizacao=1&amp;id_orgao_acesso_externo=0</t>
  </si>
  <si>
    <t>2022NE004789</t>
  </si>
  <si>
    <t>2022NE004790</t>
  </si>
  <si>
    <t>039</t>
  </si>
  <si>
    <t>2022NE008143</t>
  </si>
  <si>
    <t>Fundação Altino Ventura - FAV</t>
  </si>
  <si>
    <t>10.667.814/0001-38</t>
  </si>
  <si>
    <t>Prorrogação da vigência por mais 12 meses.Fonte de Recursos Tesouro Estadual e SUS</t>
  </si>
  <si>
    <t>2022NE008144</t>
  </si>
  <si>
    <t>2022NE008132</t>
  </si>
  <si>
    <t>2022NE008001</t>
  </si>
  <si>
    <t>Fundação Manoel da Silva Almeida(Hospital Maria Lucinda)</t>
  </si>
  <si>
    <t>09.767.633/0001- 02</t>
  </si>
  <si>
    <t>Prorrogação da vigência e acréscimo dos procedimentos principal e especial para os 07 leitos de UTI Pediátrica.O repasse mensal estimado passará a ser de R$521.286,27,ficando o valor anual estimado de R$6.255.435,24(Fonte de Recursos SUS e Tesouro Estadual)</t>
  </si>
  <si>
    <t>2022NE007999</t>
  </si>
  <si>
    <t>ALTERAÇÃO E PRORROGAÇÃO</t>
  </si>
  <si>
    <t>Instituto de Medicina Integral Professor Fernando Figueira–IMIP.</t>
  </si>
  <si>
    <t>Alteração no Plano de Trabalho e prorrogação da vigência</t>
  </si>
  <si>
    <t>2022NE006005</t>
  </si>
  <si>
    <t>FUNDAÇÃO ALTINO VENTURA – FAV</t>
  </si>
  <si>
    <t>Repasse de recursos financeiros destinados ao Incremento Temporário do Teto de Média e Alta Complexidade(MAC),para o custeio dos serviços oftalmológicos,incluídos cirurgia de catarata, visando aumentar a sua oferta à população usuária do SUS,conforme Plano de Trabalho</t>
  </si>
  <si>
    <t>5.30</t>
  </si>
  <si>
    <t>1.000.05,30</t>
  </si>
  <si>
    <t>https://sei.pe.gov.br/sei/controlador_externo.php?acao=documento_conferir&amp;codigo_verificador=25059590&amp;codigo_crc=83AB6267&amp;hash_download=6f5a4af42d9d19aed3aa3c1310ecef31a5808b72f2e6a08cd446e2861eac72d6da335227f59cdf3bc197a1e401dfdb18d9b81084076897a85a9ec9e9b8b80faa&amp;visualizacao=1&amp;id_orgao_acesso_externo=0</t>
  </si>
  <si>
    <t>2022NE006006</t>
  </si>
  <si>
    <t>2022NE006004</t>
  </si>
  <si>
    <t>2022NE006007</t>
  </si>
  <si>
    <t>2022NE006008</t>
  </si>
  <si>
    <t>2022NE006009</t>
  </si>
  <si>
    <t>ACRÉSCIMO</t>
  </si>
  <si>
    <t>2022NE008352</t>
  </si>
  <si>
    <t>24/2022</t>
  </si>
  <si>
    <t>Inclusão da Habilitação como Centro de Referência de Alta Complexidade em Terapia Nutricional,conforme Plano de Trabalho.Valor do acréscimo mensal estimado:R$167.000,13(Fonte de Recursos SUS)</t>
  </si>
  <si>
    <t>https://sei.pe.gov.br/sei/controlador_externo.php?acao=documento_conferir&amp;codigo_verificador=24439132&amp;codigo_crc=4F060CA8&amp;hash_download=4a149f47beca0052bf2190ec16ea1fc5a8a56758ca9534aa6b08d928aea8ead33fc107e69ca89bac135bba30465397fafa604c74d015b744357df65177dff45e&amp;visualizacao=1&amp;id_orgao_acesso_externo=0</t>
  </si>
  <si>
    <t>2022NE004927</t>
  </si>
  <si>
    <t>7º</t>
  </si>
  <si>
    <t>2022NE006762</t>
  </si>
  <si>
    <t>FundaçãoUniversidadedePernambuco-UPE</t>
  </si>
  <si>
    <t>Alteração do Plano Operativo Assistencial,paracontemplar o ajuste contratual do subgrupo de procedimento0501 coleta e exames para fins de doação de órgãos, tecidos ecélulas e de transplante.Valor do acréscimomensal:R$377.174,06(FontedeRecursosSUS)</t>
  </si>
  <si>
    <r>
      <t>R$</t>
    </r>
    <r>
      <rPr>
        <b/>
        <sz val="12"/>
        <color rgb="FF000000"/>
        <rFont val="Calibri"/>
        <family val="2"/>
      </rPr>
      <t> </t>
    </r>
    <r>
      <rPr>
        <sz val="12"/>
        <color rgb="FF000000"/>
        <rFont val="Calibri"/>
        <family val="2"/>
      </rPr>
      <t>1.508.696,24</t>
    </r>
  </si>
  <si>
    <t>https://sei.pe.gov.br/sei/controlador_externo.php?acao=documento_conferir&amp;codigo_verificador=24439091&amp;codigo_crc=B6AE34FB&amp;hash_download=a9aef1615721f9565e595cec4133816029da1d4563a5289649d054acfaa93f7e07d52e0685ab213613fe9c56fb527406707712b30ae507eea998c539eb0cafb2&amp;visualizacao=1&amp;id_orgao_acesso_externo=0</t>
  </si>
  <si>
    <t>2022NE003287</t>
  </si>
  <si>
    <t>Instituto Alcides D’AndradeLima(Hospital Memorial Jaboatão)</t>
  </si>
  <si>
    <t>10.072.296/0003-7</t>
  </si>
  <si>
    <t>30/04/202</t>
  </si>
  <si>
    <t>Prorrogação da vigência.Valor mensalestimado:R$187.026,75(Fonte de Recursos TesouroEstadual)</t>
  </si>
  <si>
    <t>2022NE008008</t>
  </si>
  <si>
    <t>07/05/202</t>
  </si>
  <si>
    <t>Prorrogação da vigência.Valor mensalestimado:R$339.100,00(Fonte de Recursos TesouroEstadual</t>
  </si>
  <si>
    <t>INSTITUTO DE MEDICINAINTEGRALPROFESSORFERNANDOFIGUEIRA-IMIP</t>
  </si>
  <si>
    <t>10.988.301/0004-71.</t>
  </si>
  <si>
    <t>Alteraçãodo Plano de Trabalho e prorrogação da vigência.Vigência:12meses(a partir de 09/08/2022 e termo final em 08/08/2023)</t>
  </si>
  <si>
    <t>https://sei.pe.gov.br/sei/controlador_externo.php?acao=documento_conferir&amp;codigo_verificador=24083642&amp;codigo_crc=95CEE48C&amp;hash_download=92edeb60b02590fcda1476cb17339973f4170523448dceb4f6dfac5d1170af7cbe1efe310a9e53a29d74844c86ab3c7da277dbbe22b206d7743c1061db5309b6&amp;visualizacao=1&amp;id_orgao_acesso_externo=0</t>
  </si>
  <si>
    <t>https://drive.google.com/file/d/15FE7738Oyn2ltjHB_j_gi-7QrkVlppi-/view?usp=sharing</t>
  </si>
  <si>
    <t>https://drive.google.com/file/d/1yMhmWeZgQdZwfUbnxychf21IEBe4DM2H/view?usp=sharing</t>
  </si>
  <si>
    <t>https://drive.google.com/file/d/1JMLd35a7hSI0sJaipwJvYR3a1cXQk59b/view?usp=sharing</t>
  </si>
  <si>
    <t>https://drive.google.com/file/d/1UKLk5Nl45topzizoRV6aMZX3aZldkNwN/view?usp=sharing</t>
  </si>
  <si>
    <t>https://drive.google.com/file/d/1ftGbhVeqoL9onSXAoJJn8-3JiOL-NHmd/view?usp=sharing</t>
  </si>
  <si>
    <t>https://drive.google.com/file/d/1lGTGQ71SCzeCsJpJPeykFWiRsPGv4oxB/view?usp=sharing</t>
  </si>
  <si>
    <t>https://drive.google.com/file/d/1oUA-53fBZqj4tRPoQ-eafLV7gWlWJPXT/view?usp=sharing</t>
  </si>
  <si>
    <t>ATUALIZADO EM 06/07/2022 [2]</t>
  </si>
  <si>
    <t> 2022NE008010</t>
  </si>
  <si>
    <t>FUNDAÇÃO ALTINO VENTURA - FAV/SALGUEIRO</t>
  </si>
  <si>
    <t>Prorrogação da vigência</t>
  </si>
  <si>
    <t>R$52.194,29 </t>
  </si>
  <si>
    <t>https://sei.pe.gov.br/sei/controlador_externo.php?acao=documento_conferir&amp;codigo_verificador=24567710&amp;codigo_crc=5CC31647&amp;hash_download=d9316f31bc6cabec10b8596c9bde740ca06c6cd8427eac7b44a03daaf9738a86b46d67a235d4a676dc78b2fd4339afd1056c9edb0d9c39794f76a2be55412b13&amp;visualizacao=1&amp;id_orgao_acesso_externo=0</t>
  </si>
  <si>
    <t>ALTERAÇÃO DO PLANO DE TRABALHO</t>
  </si>
  <si>
    <t>INSTITUTO ALCIDES ANDRADE LIMA (HOSPITAL MEMORIAL JABOATÃO)</t>
  </si>
  <si>
    <t xml:space="preserve">10.072.296/0003-71
</t>
  </si>
  <si>
    <t>Alteração do Plano de Trabalho do Convênio ora aditado para promover o remanejamento de recursos de rubricas de despesas, visando o fortalecimento de ações voltadas ao desenvolvimento das atividades de formação dos residentes</t>
  </si>
  <si>
    <t>https://sei.pe.gov.br/sei/controlador_externo.php?acao=documento_conferir&amp;codigo_verificador=24168453&amp;codigo_crc=71332363&amp;hash_download=459e6d86c3c70af01f9712c5a031c268edca3e865cfdf6dca616537071e1ac5edf7bc707bc02f5348717c0661794ae4f32bb95d14b3e971534e6ce90cdfa7e5b&amp;visualizacao=1&amp;id_orgao_acesso_externo=0</t>
  </si>
  <si>
    <t>2022NE008169</t>
  </si>
  <si>
    <t>Alteração do Plano Operativo Assistencial do Convênio para contemplar o serviço de investigação diagnóstica e assistência aos pacientes com Hiperplasia Adrenal Congênita (HAC) e Deficiência de Biotinidase (DB), conforme o novo Plano Operativo e Assistencia. Valor do acréscimo mensal:R$ 895,50</t>
  </si>
  <si>
    <t>https://sei.pe.gov.br/sei/controlador_externo.php?acao=documento_conferir&amp;codigo_verificador=25456461&amp;codigo_crc=E3ED9A1E&amp;hash_download=24a2cd3b4375e03a36ec408004ed81bc789aef7b99e1e0ff20579edafdf2c6745107d37d4f33af8382742273b9efde71791b660f27d5d12b488fb6dc3dc7c45a&amp;visualizacao=1&amp;id_orgao_acesso_externo=0</t>
  </si>
  <si>
    <t>2022NE008426</t>
  </si>
  <si>
    <t>MUNICÍPIO DE CARNAÍBA</t>
  </si>
  <si>
    <t>11.367.414./0001-70</t>
  </si>
  <si>
    <t>Execução do projeto de Construção do Centro Especializado em reabilitaçãoCER II, Dr. José Leite Santos do Amaral, visando promover ações de cuidados em reabilitação para a população com deficiência física e intelectual, ampliando e descentralizando a oferta desses serviços à população usuária do Sistema Único de Saúde - SUS, conforme Plano de Trabalho</t>
  </si>
  <si>
    <t> R$ 563.025,14</t>
  </si>
  <si>
    <t>R$ 772.202,73 </t>
  </si>
  <si>
    <t>https://sei.pe.gov.br/sei/controlador_externo.php?acao=documento_conferir&amp;codigo_verificador=25374937&amp;codigo_crc=97EB986F&amp;hash_download=307771564c62283eeecdc76a441025b62a1723a3be6e3718bbb2021e942479acbd799ebcd95cfc86e40af1eb0d20e930716019071413fd5f79c0cfe0049552bc&amp;visualizacao=1&amp;id_orgao_acesso_externo=0</t>
  </si>
  <si>
    <t>032</t>
  </si>
  <si>
    <t>2022NE003286</t>
  </si>
  <si>
    <t>HOSPITAL DO TRICENTENÁRIO</t>
  </si>
  <si>
    <t>PRORROGAÇÃO DA VIGÊNCIA POR 12 MESES</t>
  </si>
  <si>
    <t>13</t>
  </si>
  <si>
    <t>2022NE006412</t>
  </si>
  <si>
    <t>Repasse de recursos financeiros destinados ao Incremento Temporário do Teto de Média e Alta Complexidade (MAC), para a realização de procedimentos oftalmológicos no combate a cegueira.Valor do repasse:R$ R$ 300.000,00(Fonte de recurso Sus</t>
  </si>
  <si>
    <t>https://sei.pe.gov.br/sei/controlador_externo.php?acao=documento_conferir&amp;codigo_verificador=26213611&amp;codigo_crc=71125A8A&amp;hash_download=ead6cf0b1c723213b73db4b92156438236cdade3195217298018a12cd62cf513f994a04ea61d3c014d8bb412c3daa6e09aa2402fb2508e9de0d6b9db6b07b555&amp;visualizacao=1&amp;id_orgao_acesso_externo=0</t>
  </si>
  <si>
    <t>2022NE006411</t>
  </si>
  <si>
    <t>16</t>
  </si>
  <si>
    <t>2022NE009488</t>
  </si>
  <si>
    <t>FUNDAÇÃO UNIVERSIDADE DE PERNAMBUCO-UPE</t>
  </si>
  <si>
    <t>Alteração do Plano Operativo Assistencial do Convênio para inserir o reajuste nos valores dos procedimentos de Diária de Unidade de Terapia Intensiva (UTI) no Centro Integrado de Saúde Amauri de Medeiros-CISAM.Valor mensal do acréscimo:R$39.840,48</t>
  </si>
  <si>
    <t>https://sei.pe.gov.br/sei/controlador_externo.php?acao=documento_conferir&amp;codigo_verificador=25912146&amp;codigo_crc=F2A5AC0F&amp;hash_download=bf799f9b15b312316bad7d989de07c03f86fc5915ee2bbe261bfff2bf5ff7a9a071334c5263b4b18aa59729c7d633a573a2a3836c282f672ea4b42b5d349ae44&amp;visualizacao=1&amp;id_orgao_acesso_externo=0</t>
  </si>
  <si>
    <t>17</t>
  </si>
  <si>
    <t>SERVIÇO</t>
  </si>
  <si>
    <t>SOCIEDADE PERNAMBUCANA DE COMBATE AO CÂNCER - HOSPITAL DE CÂNCER DE PERNAMBUCO-HCP</t>
  </si>
  <si>
    <t>Utilização do saldo remanescente na prestação de serviços laboratoriais, na especialidade de análises clínicas e no fornecimento de energia; e prorrogação da vigência por 12meses.Valor total:R$320.812</t>
  </si>
  <si>
    <t>https://sei.pe.gov.br/sei/controlador_externo.php?acao=documento_conferir&amp;codigo_verificador=25351215&amp;codigo_crc=2F7B6C24&amp;hash_download=6a40ae915c521d818aa7846ae78624ba579e6a2b93b63f1c4b154de447da4c284a0ddb9b9152ef300877dc23364a21569838fea46e4fbe3faccdc7eb19c882d0&amp;visualizacao=1&amp;id_orgao_acesso_externo=0</t>
  </si>
  <si>
    <t>10</t>
  </si>
  <si>
    <t>CONSELHO REGIONAL DE ODONTOLOGIA DE PERNAMBUCO-CRO/PE</t>
  </si>
  <si>
    <t>11.735.263/0001- 65</t>
  </si>
  <si>
    <t>Prorrogação da vigência por 6 meses</t>
  </si>
  <si>
    <t>ATUALIZADO EM 10/08/2022 [2]</t>
  </si>
  <si>
    <t>REAJUSTE</t>
  </si>
  <si>
    <t>2022NE009475</t>
  </si>
  <si>
    <t>UNIVERSIDADE DE PERNAMBUCO - UPE</t>
  </si>
  <si>
    <t>PRONTO SOCORRO CARDIOLÓGICO UNIVERSITÁRIO DE PERNAMBUCO PROFESSOR LUIZ TAVARES - PROCAPE/UPE</t>
  </si>
  <si>
    <t>Reajuste nos valores dos procedimentos de Diária de UTI e repasse de recurso financeiro do Bloco de Manutenção das Ações e Serviços Públicos de Saúde-Grupo de Atenção Especializada,a ser incorporado ao limite financeiro de Média e Alta Complexidade(MAC).Valor mensal:R$5.717.002,84(Fonte de Recurso SUS</t>
  </si>
  <si>
    <t>https://sei.pe.gov.br/sei/controlador_externo.php?acao=documento_conferir&amp;codigo_verificador=27002892&amp;codigo_crc=3C11F15D&amp;hash_download=f0cfc4c111075cdda03ef8ae81a5a275c16e4f111855d0b932485152b853b69f55581bba99b45695524a3bea2b1d7d91bd1d5f67f14673c263feaa22d044886e&amp;visualizacao=1&amp;id_orgao_acesso_externo=0</t>
  </si>
  <si>
    <t>2022NE009476</t>
  </si>
  <si>
    <t>015</t>
  </si>
  <si>
    <t>2022NE005948</t>
  </si>
  <si>
    <t>FUNDAÇÃO ALTINO VENTURA - FAV</t>
  </si>
  <si>
    <t>Repasse de recursos financeiros destinados ao Incremento Temporário do Teto de Média e Alta Complexidade(MAC),conforme o Plano de Trabalho.Valor Total:R$333.417,38 (Fonte de Recurso SUS e contrapartida própria)</t>
  </si>
  <si>
    <t>https://sei.pe.gov.br/sei/controlador_externo.php?acao=documento_conferir&amp;codigo_verificador=26772192&amp;codigo_crc=71931555&amp;hash_download=75d6f6c7a308daa11a16e0f360ed021a09e3cfc66ce8bda52e538bbdf75d64cf25103b27fd083d073b9c31703e5aa06074f274e068b07634d7ea47aa0f985c76&amp;visualizacao=1&amp;id_orgao_acesso_externo=0</t>
  </si>
  <si>
    <t>2022NE005949</t>
  </si>
  <si>
    <t>2022NE008007</t>
  </si>
  <si>
    <t>INSTITUTO ALCIDES D’ANDRADE LIMA (HOSPITAL JESUS PEQUENINO)</t>
  </si>
  <si>
    <t xml:space="preserve">10.072.296/0005-33
</t>
  </si>
  <si>
    <t>Prorrogação da vigência por 12 meses.Valor total: R$2.260.600,00(Fonte de Recurso Tesouro Estadual)</t>
  </si>
  <si>
    <t>023</t>
  </si>
  <si>
    <t>SOCIEDADE PERNAMBUCANA DE COMBATE AO CÂNCER (SPCC) - HOSPITAL DE CÂNCER (HCP)</t>
  </si>
  <si>
    <t>10.894.988/0001- 33</t>
  </si>
  <si>
    <t>Utilização de saldo remanescente e alteração do Plano de Trabalho; e Prorrogação da vigência por 06 meses. Valor
total: R$ 453.160,60</t>
  </si>
  <si>
    <t>2022NE009805</t>
  </si>
  <si>
    <t> INSTITUTO DE MEDICINA INTEGRAL PROFESSOR FERNANDO FIGUEIRA – IMIP</t>
  </si>
  <si>
    <t>Reajuste nos valores dos procedimentos de Diária de UTI,
conforme Portaria GM/MF nº160/2022 .Repercussão anual do
reajuste:R$6.004.001,07(Fonte de Recurso
SUS)</t>
  </si>
  <si>
    <t> R$319.990,98</t>
  </si>
  <si>
    <t>https://sei.pe.gov.br/sei/controlador_externo.php?acao=documento_conferir&amp;codigo_verificador=27193286&amp;codigo_crc=F93E28C9&amp;hash_download=494debb6bca5435c6e164838d9e8225f634e35aa8203ea82ea8668bffcb2d2e5b8070e9c7e866623bd4581ce849dd2a6606bac71b4b00b88d809dbbd82ab0b67&amp;visualizacao=1&amp;id_orgao_acesso_externo=0</t>
  </si>
  <si>
    <t>2022NE009806</t>
  </si>
  <si>
    <t>8º</t>
  </si>
  <si>
    <t>2022NE008177</t>
  </si>
  <si>
    <t>FUNDAÇÃO UNIVERSIDADE DE PERNAMBUCO - UPE/ Hospital Universitário Oswaldo Cruz-HUOC</t>
  </si>
  <si>
    <t>Habilitação de 13 leitos de UTI adulto no Hospital
Universitário Oswaldo Cruz-HUOC, de acordo com o Plano
Operativo Assistencial, acarretando acréscimo mensal de R$
213.525,00.Valor Mensal:R$ 8.696.881,87(Fonte de Recurso
SUS)</t>
  </si>
  <si>
    <t>https://sei.pe.gov.br/sei/controlador_externo.php?acao=documento_conferir&amp;codigo_verificador=27314373&amp;codigo_crc=9A4CA8E1&amp;hash_download=46eb644d4a134c3721736fb152755a7705035acecdd947603be5949480452c49029d52587e163e79a68f3e13cc0bced58bf522b91c3477b381212cfde32719fa&amp;visualizacao=1&amp;id_orgao_acesso_externo=0</t>
  </si>
  <si>
    <t>TERMO DE COMPROMISSO DE GESTÃO</t>
  </si>
  <si>
    <t>003</t>
  </si>
  <si>
    <t>HOSPITAL DA RESTAURAÇÃO</t>
  </si>
  <si>
    <t>10.572.048/0002-09</t>
  </si>
  <si>
    <t>Contemplação do reajuste dos valores dos procedimentos de Diária de UTI e repasse de recurso financeiro do Bloco de Manutenção das Ações e Serviços Públicos de Saúde-Grupo de Atenção Especializada,a ser incorporado ao limite financeiro de Média e Alta Complexidade(MAC),conforme o Plano Operativo Assistencial.Valor mensal:R$11.867.381,45(Fonte de Recurso SUS)</t>
  </si>
  <si>
    <t>https://sei.pe.gov.br/sei/controlador_externo.php?acao=documento_conferir&amp;codigo_verificador=27128314&amp;codigo_crc=2A7F1213&amp;hash_download=216578ca0ba0d02fc5a30f54ed4c1d7af32c50ff333ecbf647b895975f8f9d0431be2d7ed573d718471d1fbd0bc13551afd947382d5dc28524edc4aa1b65e82a&amp;visualizacao=1&amp;id_orgao_acesso_externo=0</t>
  </si>
  <si>
    <t>2022NE008005</t>
  </si>
  <si>
    <t>Instituto Alcides D’Andrade Lima (Hospital Jesus Pequenino)</t>
  </si>
  <si>
    <t>10.072.296/0005-33</t>
  </si>
  <si>
    <t>Prorrogação da vigência por 12 meses e supressão contratual.</t>
  </si>
  <si>
    <t>2022NE008006</t>
  </si>
  <si>
    <t>Prorrogação da vigência por 12 meses e supressão
contratual.</t>
  </si>
  <si>
    <t>025</t>
  </si>
  <si>
    <t>2022NE009820</t>
  </si>
  <si>
    <t>REAL HOSPITAL PORTUGUÊS DE BENEFICÊNCIA EM PERNAMBUCO</t>
  </si>
  <si>
    <t>10.892.164/0001-24</t>
  </si>
  <si>
    <t>e termo final do Convênio
mater.Data da
assinatura</t>
  </si>
  <si>
    <t>Reajuste nos valores dos procedimentos de diária de UTI.Valor de acréscimo mensal R$ 112.881,36(Fonte de Recurso SUS e FAEC)</t>
  </si>
  <si>
    <t>https://sei.pe.gov.br/sei/controlador_externo.php?acao=documento_conferir&amp;codigo_verificador=25931655&amp;codigo_crc=954933D1&amp;hash_download=0dbd9480b9dd27dd859ee6033ab20904760dfad73752daec8c81731daabfbde539cda2963735b88dcac18b4ba17fbbecda0a3efb2b1fb1908410557ee9bf40f2&amp;visualizacao=1&amp;id_orgao_acesso_externo=0</t>
  </si>
  <si>
    <t>2022NE009818</t>
  </si>
  <si>
    <r>
      <t>R$</t>
    </r>
    <r>
      <rPr>
        <b/>
        <sz val="12"/>
        <color rgb="FF000000"/>
        <rFont val="Calibri"/>
        <family val="2"/>
      </rPr>
      <t> </t>
    </r>
    <r>
      <rPr>
        <sz val="12"/>
        <color rgb="FF000000"/>
        <rFont val="Calibri"/>
        <family val="2"/>
      </rPr>
      <t>597.527,70</t>
    </r>
  </si>
  <si>
    <t>2022NE013163</t>
  </si>
  <si>
    <t>Incremento Temporário do Teto MAC para serviços de
assistência Hospitalar e Ambulatorial do SUS</t>
  </si>
  <si>
    <t>R$ 1.491.290,00</t>
  </si>
  <si>
    <t>https://sei.pe.gov.br/sei/controlador_externo.php?acao=documento_conferir&amp;codigo_verificador=27866943&amp;codigo_crc=A00FA2D2&amp;hash_download=0d2094662cca771abff8c616cfb19c980f3521f8e306544ff30a7ab045f63aabaad68c6a1b03b960b1840138b58ec85f52ae360cfbebdd427ee391e74005f138&amp;visualizacao=1&amp;id_orgao_acesso_externo=0</t>
  </si>
  <si>
    <t>2022NE013164</t>
  </si>
  <si>
    <t>2022NE012380</t>
  </si>
  <si>
    <t>UNIÃO BENEFICENTE DOS TRABALHADORES DO MORENO - UBTM (HOSPITAL E MATERNIDADE ARMINDO MOURA)​</t>
  </si>
  <si>
    <t>11.683.042/0001-90</t>
  </si>
  <si>
    <t>Incremento
Temporário do Teto MAC para serviços de assistência Hospitalar
e Ambulatorial do SUS</t>
  </si>
  <si>
    <t>https://sei.pe.gov.br/sei/controlador_externo.php?acao=documento_conferir&amp;codigo_verificador=27169823&amp;codigo_crc=14852D25&amp;hash_download=d281c7d6c56dbf4c018c51fa0fbf8e65869e54ac03e41a1a01e47cdb39cccdb569273e4829dfb07e08a780f987d9bc2a8288aea1940c113bbda2e4ad6aed3a97&amp;visualizacao=1&amp;id_orgao_acesso_externo=0</t>
  </si>
  <si>
    <t>48</t>
  </si>
  <si>
    <t>2022NE010228</t>
  </si>
  <si>
    <t>ASSOCIAÇÃO EVANGÉLICA BENEFICENTE DE PERNAMBUCO - AEBP</t>
  </si>
  <si>
    <t>10.859.817/0001- 73</t>
  </si>
  <si>
    <t xml:space="preserve"> 11/07/2023</t>
  </si>
  <si>
    <t>Prorrogação da vigência por 12 meses.Valor Mensal estimado:R$ 293.962,32</t>
  </si>
  <si>
    <t>R$ 293.962,32</t>
  </si>
  <si>
    <t>026</t>
  </si>
  <si>
    <t>SALDO REMANESCENTE E PRORROGAÇÃO</t>
  </si>
  <si>
    <t>utilização do saldo
remanescente no valor de R$901.670,00; e prorrogação da
vigência por 1 ano</t>
  </si>
  <si>
    <t>https://sei.pe.gov.br/sei/controlador_externo.php?acao=documento_conferir&amp;codigo_verificador=27354576&amp;codigo_crc=6421B3C0&amp;hash_download=46746fa53cfca4a66ba9522b639ebdfd14cbf58667fba2dee8f227df0e4bef1cddb544f6e2d29122d83f54d258e919474444d674cc2e1a0e43d631d4491e25ea&amp;visualizacao=1&amp;id_orgao_acesso_externo=0</t>
  </si>
  <si>
    <t>2022NE009784</t>
  </si>
  <si>
    <t>SOCIEDADE PERNAMBUCANA DE COMBATE AO CÂNCER DE PERNAMBUCO (HOSPITAL DE CÂNCER E PERNAMBUCO - HCP)</t>
  </si>
  <si>
    <t>reajuste nos valores
dos procedimentos de Diária de Unidade de Terapia Intensiva
(UTI), conforme o Plano Operativo Assistencial.Valor mensal do
acréscimo:R$ 116.201,40</t>
  </si>
  <si>
    <t>https://sei.pe.gov.br/sei/controlador_externo.php?acao=documento_conferir&amp;codigo_verificador=25951134&amp;codigo_crc=5A3AB5AE&amp;hash_download=e184d69a3cb57cff0a72f1d5b6005e89b74af2e531db4c18489243e50687c9e87c3ed5b2361873ce6019d96e2dad82864b927ba330631d3918ed30f8e2b83a5e&amp;visualizacao=1&amp;id_orgao_acesso_externo=0</t>
  </si>
  <si>
    <t>INCLUSÃO</t>
  </si>
  <si>
    <t>FUNDAÇÃO ALTINO VENTURA-FAV/SALGUEIRO</t>
  </si>
  <si>
    <t>Inclusão
dos Critérios de Qualificação em Segurança do Paciente,
conforme o Plano Operativo Assistencial</t>
  </si>
  <si>
    <t>https://sei.pe.gov.br/sei/controlador_externo.php?acao=documento_conferir&amp;codigo_verificador=28251025&amp;codigo_crc=34DBA26E&amp;hash_download=8aec5a1ef68d796886a0c47f08fbd59c657e52d8084c7a6787576613649a716d7992d21e098c97c097169f00bceeff5669f60455a328efa9e374965350ddcc85&amp;visualizacao=1&amp;id_orgao_acesso_externo=0</t>
  </si>
  <si>
    <t>2022NE014661</t>
  </si>
  <si>
    <t xml:space="preserve"> 09.767.633/0001-02</t>
  </si>
  <si>
    <t>28//09/2022</t>
  </si>
  <si>
    <t>:20/09/2023</t>
  </si>
  <si>
    <t>Prorrogação de vigência por 12 meses.Valor anual estimado: R$2.718.676,79(Fonte de Recursos SUS e Tesouro Estadual)</t>
  </si>
  <si>
    <t>https://sei.pe.gov.br/sei/controlador_externo.php?acao=documento_conferir&amp;codigo_verificador=28363986&amp;codigo_crc=1BC41E99&amp;hash_download=f3b73b3c3f12c6f0a2ea09c6ffc92a6310c4da1a894aea9edada9d14d9327bd2b2b85257f08dd8f09402e2e85caa057b107776feba5aecf0321240c282a67aaa&amp;visualizacao=1&amp;id_orgao_acesso_externo=0</t>
  </si>
  <si>
    <t>2022NE014744</t>
  </si>
  <si>
    <t>2022NE012221</t>
  </si>
  <si>
    <t>SOCIEDADE HOSPITALAR BENEFICENTE MARIA VITÓRIA-HOSPITAL MARIA VITÓRIA</t>
  </si>
  <si>
    <t>09.107.623/0001- 32</t>
  </si>
  <si>
    <t>Prorrogação da vigência por 12 meses.Valor anual
estimado: R$2.535.870,20(Fonte de recursos
SUS)</t>
  </si>
  <si>
    <t>ATUALIZAÇÃO DO VALOR</t>
  </si>
  <si>
    <t>2022NE002250</t>
  </si>
  <si>
    <t>EMPRESA BRASILEIRA DE SERVIÇOS HOSPITALARES - FILIAL EBSERH - HC UFPE</t>
  </si>
  <si>
    <t>15.126.437/0001-43</t>
  </si>
  <si>
    <t>Atualização do valor médio do subgrupo de procedimento 0203 Diagnóstico por Anatomia Patológica e Citopatologia e acréscimo na meta física do mesmo subgrupo de procedimento na Média Complexidade Ambulatorial, financiamento MAC, conforme Plano Operativo Assistencial.Valor Mensal acrescido:R$ 48.151,23(Fonte de recursos SUS)</t>
  </si>
  <si>
    <t>ATUALIZADO EM 08/09/2022 [2]</t>
  </si>
  <si>
    <t>ATUALIZADO EM 05/10/2022 [2]</t>
  </si>
  <si>
    <t>002</t>
  </si>
  <si>
    <t>ALTERAÇÃO PLANO DO TRABALHO</t>
  </si>
  <si>
    <t>HOSPITAL AGAMENON MAGALHÃES-HAM</t>
  </si>
  <si>
    <t>10.572.048/0003-90</t>
  </si>
  <si>
    <t>Alteração do Plano Operativo Assistencial, para adequação às Portarias GM/MS nº 404/22 e nº 160/22.Valor anual do acréscimo:R$ 2.350.588,32(fonte de recursos SUS). Dessa forma, o valor anual do Termo ora aditado, em razão dos acréscimos objeto do presente Aditivo, passará de R$ 70.341.540,12, para R$ 72.692.128,44</t>
  </si>
  <si>
    <t>https://sei.pe.gov.br/sei/controlador_externo.php?acao=documento_conferir&amp;codigo_verificador=26165792&amp;codigo_crc=FED2FB1E&amp;hash_download=ceca1fdf09f4d8aa6d57ae4a3038193891405b66c5c49e1148ceb23740279ffdde5db668b187b7454cb536c664086844e2f653091a39f3c0d15134752bf9a1ee&amp;visualizacao=1&amp;id_orgao_acesso_externo=0</t>
  </si>
  <si>
    <t>2022NE011183</t>
  </si>
  <si>
    <t>UNIÃO BENEFICENTE DOS TRABALHADORES DO MORENO (HOSPITAL E MATERNIDADE ARMINDO MOURA)</t>
  </si>
  <si>
    <t>Acréscimo de 16 leitos hospitalares em traumatologia e ortopedia.Valor mensal do acréscimo:R$797.060,09(Fonte de recursos SUS e Tesouro Estadual)</t>
  </si>
  <si>
    <t>https://sei.pe.gov.br/sei/controlador_externo.php?acao=documento_conferir&amp;codigo_verificador=27370169&amp;codigo_crc=BD20DCC6&amp;hash_download=1af9ee2151657fe3cc87033020e3739cd18818fc02bd3120294048a9ec9ddd4adc12e7ebd6c4f82083dbaf2afc7e0d58f908b6c2a61e17e55a361ca542c72582&amp;visualizacao=1&amp;id_orgao_acesso_externo=0</t>
  </si>
  <si>
    <t>2022NE011184</t>
  </si>
  <si>
    <t>HOSPITAL UNIVERSITÁRIO OSWALDO CRUZ - HUOC</t>
  </si>
  <si>
    <t>11.022.597/0013-25</t>
  </si>
  <si>
    <t>Inclusão dos Critérios de
Qualificação em Segurança do Paciente, conforme o Plano
Operativo Assistencial</t>
  </si>
  <si>
    <t>https://sei.pe.gov.br/sei/controlador_externo.php?acao=documento_conferir&amp;codigo_verificador=28071262&amp;codigo_crc=80A7EB9A&amp;hash_download=20bbdcf9a9b5b493f4b3d26a21b88c559846d0fbbc6b4143a960e9e17920388380b8b78abbcd2882c5954eb165868375ee45f1772cfbbecbd4fc71095ca040f7&amp;visualizacao=1&amp;id_orgao_acesso_externo=0</t>
  </si>
  <si>
    <t>016</t>
  </si>
  <si>
    <t>CENTRO INTEGRADO DE SAÚDE AMAURI DE MEDEIROS - CISAM</t>
  </si>
  <si>
    <t>11.022.597/0012-44</t>
  </si>
  <si>
    <t>inclusão dos Critérios de Qualificação em Segurança do Paciente</t>
  </si>
  <si>
    <t>https://sei.pe.gov.br/sei/controlador_externo.php?acao=documento_conferir&amp;codigo_verificador=28501245&amp;codigo_crc=3986A35C&amp;hash_download=3e46c41d6f1a4e8bc977d89b9882a56b55f21594e38b4b8ac2ed87aee6a4ccc672c8235433b71f7dd802204d70cc27c56023c8c0ddd21c9f392091a0eece3fad&amp;visualizacao=1&amp;id_orgao_acesso_externo=0</t>
  </si>
  <si>
    <t>007</t>
  </si>
  <si>
    <t>https://sei.pe.gov.br/sei/controlador_externo.php?acao=documento_conferir&amp;codigo_verificador=28099225&amp;codigo_crc=34DC3FC8&amp;hash_download=bb8245ec8e362fa8948a021b98e17cc1e073c5cba888c5f6dfcf3d534ef79d6ebdc4807388608a2a6139eba409e759af3534f7fd14e65fe335e0b5e0e647a66e&amp;visualizacao=1&amp;id_orgao_acesso_externo=0</t>
  </si>
  <si>
    <t>ASSOCIAÇÃO DE ASSISTÊNCIA À CRIANÇA DEFICIENTE - AACD</t>
  </si>
  <si>
    <t>INCLUSÃO DOS CRITÉRIOS DE QUALIFICAÇÃO EM SEGURANÇA DO PACIENTE, CONFORME O PLANO OPERATIVO ASSISTENCIAL</t>
  </si>
  <si>
    <t>https://sei.pe.gov.br/sei/controlador_externo.php?acao=documento_conferir&amp;codigo_verificador=28352418&amp;codigo_crc=6FD99A96&amp;hash_download=4e0b38c96118ea9c5d35a0924672d2a91af964ea507640e156a9af6cf266e097a152e1e3aa89084f140ed989fe4c11047cfdeeb0fb3967045b11df5434bfc42a&amp;visualizacao=1&amp;id_orgao_acesso_externo=0</t>
  </si>
  <si>
    <t>https://sei.pe.gov.br/sei/controlador_externo.php?acao=documento_conferir&amp;codigo_verificador=28201124&amp;codigo_crc=805CFB76&amp;hash_download=bb6a6b57f2c82c46a8617b4c540d184c4812e32a34ae5806783459fb357aca724410c441187d8d66e21d28f11e87e5da087900d1d74d5aeb2220df7366998600&amp;visualizacao=1&amp;id_orgao_acesso_externo=0</t>
  </si>
  <si>
    <t>061</t>
  </si>
  <si>
    <t>INSTITUTO DO FÍGADO E TRANSPLANTE DE PERNAMBUCO - IFP</t>
  </si>
  <si>
    <t>https://sei.pe.gov.br/sei/controlador_externo.php?acao=documento_conferir&amp;codigo_verificador=28954176&amp;codigo_crc=2036A8DA&amp;hash_download=88a307ef9a9eefd3e2b657184e8aaa9469153620b232dc2f3ef1acc85171b46de46dd4caa33ea5056fb2edf33744f4a25477180f5000f2910a42a640b7ce64bc&amp;visualizacao=1&amp;id_orgao_acesso_externo=0</t>
  </si>
  <si>
    <t>027</t>
  </si>
  <si>
    <t>2022NE013809</t>
  </si>
  <si>
    <t>REPASSE DE RECURSOS FINANCEIROS AO INCREMENTO TEMPORÁRIO DO TETO DE MÉDIA E ALTA COMPLEXIDADE (MAC), PARA MELHORIA DO TRATAMENTO DOS PACIENTES ONCOLÓGICOS.VALOR TOTAL: R$ 2.841.199,00(FONTE DE RECURSOS SUS)</t>
  </si>
  <si>
    <t> R$ 2.841.199,00</t>
  </si>
  <si>
    <t>https://sei.pe.gov.br/sei/controlador_externo.php?acao=documento_conferir&amp;codigo_verificador=28606755&amp;codigo_crc=5D5FBB22&amp;hash_download=8f9cd3a66e43d3e02583b9a74e38d0b9150aa712628dd245f2bdcc2b18ed0e67aeefa0d5f1cfc33a52e06ebfba14741406660a58dc5eb49c661dd1d46d32ba74&amp;visualizacao=1&amp;id_orgao_acesso_externo=0</t>
  </si>
  <si>
    <t>2022NE013810</t>
  </si>
  <si>
    <t>2022NE013811</t>
  </si>
  <si>
    <t>0144005151 </t>
  </si>
  <si>
    <t>2022NE013812</t>
  </si>
  <si>
    <t>2022NE013813</t>
  </si>
  <si>
    <t>2022NE013814</t>
  </si>
  <si>
    <t>2022NE013815</t>
  </si>
  <si>
    <t>2022NE013816</t>
  </si>
  <si>
    <t>2022NE013817</t>
  </si>
  <si>
    <t>Instituto João Ferreira Lima – Hospital
Dr. Ferreira Lima</t>
  </si>
  <si>
    <t>11.812.443/0001-01</t>
  </si>
  <si>
    <t>Prorrogação da vigência por 12 meses</t>
  </si>
  <si>
    <t>SOCIEDADE PERNAMBUCANA DE COMBATE AO CÂNCER - HOSPITAL DE CÂNCER DE PERNAMBUCO - HCP</t>
  </si>
  <si>
    <t>inclusão dos Critérios de Qualificação em Segurança do Paciente, conforme Plano Operativo Assistencial</t>
  </si>
  <si>
    <t>https://sei.pe.gov.br/sei/controlador_externo.php?acao=documento_conferir&amp;codigo_verificador=28953195&amp;codigo_crc=1DC404D7&amp;hash_download=3ac6db8ebe1fb39fcf69c37a9e2f8d02b90289644a8624072591c8743316e8c6056e94a6627bc52d96bd422b27e84735234bdc35814ef7e612aa923c25b5475b&amp;visualizacao=1&amp;id_orgao_acesso_externo=0</t>
  </si>
  <si>
    <t>2022NE015666</t>
  </si>
  <si>
    <t>FUNDAÇÃO MANOEL DA SILVA ALMEIDA (HOSPITAL MARIA LUCINDA</t>
  </si>
  <si>
    <t>Repasse de recursos financeiros destinados ao custeio da Média e Alta Complexidade (MAC), no valor de R$200.000,00, para aquisição de medicamentos hospitalares, conforme Plano de Trabalho</t>
  </si>
  <si>
    <t>https://sei.pe.gov.br/sei/controlador_externo.php?acao=documento_conferir&amp;codigo_verificador=28978109&amp;codigo_crc=ED4D5868&amp;hash_download=32c4c2c9cb51095944c50d0284626aba70803bb2d76987ad78333f616bc79b981c23a012575a417adf0f5de32836db92d7adff2b052885f1bb438dda17761387&amp;visualizacao=1&amp;id_orgao_acesso_externo=0</t>
  </si>
  <si>
    <t>10º</t>
  </si>
  <si>
    <t>HOSPITAL UNIVERSITÁRIO OSWALDO CRUZ - HUOC / FUNDAÇÃO UNIVERSIDADE DE PERNAMBUCO-UPE</t>
  </si>
  <si>
    <t>11.022.597/0013-25 / 11.022.597/0001-91</t>
  </si>
  <si>
    <t>Reajuste dos valores dos procedimentos realizados no Hospital Universitário Oswaldo Cruz – HUOC: diária de Unidade de Terapia Intensiva (UTI); repasse de recurso financeiro do Bloco de Manutenção das Ações e Serviços Públicos de Saúde - Grupo de Atenção Especializada, a ser incorporado ao limite financeiro de Média e Alta Complexidade (MAC), conforme o Plano Operativo Assistencial</t>
  </si>
  <si>
    <t>https://sei.pe.gov.br/sei/controlador_externo.php?acao=documento_conferir&amp;codigo_verificador=29235638&amp;codigo_crc=2165C674&amp;hash_download=a57d950f7aaa20737b2292787bf59d6f3ccbbc6541983fe9fd23534a93d430d03038445b4ae8c9b3c8b86f99d18b7c0f5bd61233aae71dbf42d9b9069dbc4a86&amp;visualizacao=1&amp;id_orgao_acesso_externo=0</t>
  </si>
  <si>
    <t>Inclusão dos critérios de qualificação em segurança do paciente, conforme o plano operativo assistencial</t>
  </si>
  <si>
    <t>https://sei.pe.gov.br/sei/controlador_externo.php?acao=documento_conferir&amp;codigo_verificador=28415424&amp;codigo_crc=054E3F5B&amp;hash_download=91c67caf9bc570ba16cb04aff465e3a20fb99745ecf57a3421e0ab5b0b3e0653ff89279c506c2ce1ce161e9d620f8332df4913364f0087a57274573b109ee108&amp;visualizacao=1&amp;id_orgao_acesso_externo=0</t>
  </si>
  <si>
    <t>2022NE015753</t>
  </si>
  <si>
    <t>ASSOCIAÇÃO DE PROTEÇÃO E ASSISTÊNCIA A MATERNIDADE E A INFÂNCIA DE BUÍQUE</t>
  </si>
  <si>
    <t>Repasse de recursos financeiros
destinados ao Incremento Temporário do Teto MAC para o
custeio dos serviços de assistência Hospitalar e Ambulatorial,
conforme Plano de Trabalho.Valor Total: R$ 550.000,00(Fonte de
Recursos SUS)</t>
  </si>
  <si>
    <t>https://sei.pe.gov.br/sei/controlador_externo.php?acao=documento_conferir&amp;codigo_verificador=29231716&amp;codigo_crc=20EF654D&amp;hash_download=a4b250edb1a2f45730908dbfc74b0d970335d10abdcf5fa50c1c381c82a938350d76ca6bc5f9ab62b8bfb07efbe81ab313877f6806b6e70ef0f9a3453506df19&amp;visualizacao=1&amp;id_orgao_acesso_externo=0</t>
  </si>
  <si>
    <t>2022NE015754</t>
  </si>
  <si>
    <t>2022NE015755</t>
  </si>
  <si>
    <t>2022NE015721</t>
  </si>
  <si>
    <t>CENTRO HOSPITALAR SANTA MARIA</t>
  </si>
  <si>
    <t>11.866.365/0001-10</t>
  </si>
  <si>
    <t>Repasse de recursos financeiros destinados ao Incremento Temporário do Teto MAC,para os serviços de assistência Hospitalar e Ambulatorial, conforme o Plano de Trabalho.Valor Total:R$50.029,70(Fonte de Recurso SUS e contrapartida própria</t>
  </si>
  <si>
    <t>https://sei.pe.gov.br/sei/controlador_externo.php?acao=documento_conferir&amp;codigo_verificador=29213976&amp;codigo_crc=92D6C73B&amp;hash_download=d0f43a99dc8a51fff70b26a834107a191ea07b86a081714a267029e4b51e60f5928928c017a8d7dcaf12ee91b3ba467ec6604a6cd692d1d36d8a83ea11dcc2a0&amp;visualizacao=1&amp;id_orgao_acesso_externo=0</t>
  </si>
  <si>
    <t>2022NE016281</t>
  </si>
  <si>
    <t>Repasse de recursos financeiros destinados ao incremento temporário do teto de MAC para proporcionar a melhoria nos serviços hospitalar e ambulatorial prestados aos usuários do SUS, no Hospital Universitário Oswaldo Cruz-HUOC, conforme o Plano de Trabalho.</t>
  </si>
  <si>
    <t>https://sei.pe.gov.br/sei/controlador_externo.php?acao=documento_conferir&amp;codigo_verificador=29348442&amp;codigo_crc=CD730EC8&amp;hash_download=30d127abcbef8c7c0153f545f33bfd0d3b70b8bfbf7e4f655c773e1ae6adb3420f656961e756b5c4ecf46259225c20d7c32283d145f7279994bcddcf095f4792&amp;visualizacao=1&amp;id_orgao_acesso_externo=0</t>
  </si>
  <si>
    <t>ATUALIZADO EM 08/11/2022 [2]</t>
  </si>
  <si>
    <t>2022NE016390</t>
  </si>
  <si>
    <t>Alteração do Convênio para ajustar o valor de repasse financeiro destinado à oferta de leitos de retaguarda de Neuroclínica,em razão da Portaria SES/PE nº 027/2022,conforme o Plano Operativo Assistencial.Valor Total:R$6.931.500,00(Fonte de recurso</t>
  </si>
  <si>
    <t> 0101000000</t>
  </si>
  <si>
    <t>https://sei.pe.gov.br/sei/controlador_externo.php?acao=documento_conferir&amp;codigo_verificador=29957814&amp;codigo_crc=62E3E352&amp;hash_download=9a15afe9d07fe318c7b165875c109811b389a09d932cc2cb9afb09ff2e480f0d1ccf0746af2c2f60dcbe20dfdbab3ced789addb1bc3264ae6bc016675a02f4e0&amp;visualizacao=1&amp;id_orgao_acesso_externo=0</t>
  </si>
  <si>
    <t>Inclusão dos Critérios de Qualificação em Segurança do Paciente,conforme Plano Operativo Assistencial</t>
  </si>
  <si>
    <t>https://sei.pe.gov.br/sei/controlador_externo.php?acao=documento_conferir&amp;codigo_verificador=29962312&amp;codigo_crc=047C17B4&amp;hash_download=589ec68f7e594cac69c7455842c8f625db83b5aaf7a0fbfc116ca8f82101e51ea55b0bb5743d65079af545939cb6e93ea1e8c87b2c7bfa64288bf92fb369d0ca&amp;visualizacao=1&amp;id_orgao_acesso_externo=0</t>
  </si>
  <si>
    <t>035</t>
  </si>
  <si>
    <t>2022NE017132</t>
  </si>
  <si>
    <t>INSTITUTO DO FÍGADO E TRANSPLANTES DE PERNAMBUCO - IFP​</t>
  </si>
  <si>
    <t>Repasse de recurso financeiro destinados ao Incremento Temporário do Teto de Média e Alta Complexidade (MAC),para o custeio dos serviços de assistência hospitalar e ambulatorial,conforme Plano de Trabalho</t>
  </si>
  <si>
    <t>https://sei.pe.gov.br/sei/controlador_externo.php?acao=documento_conferir&amp;codigo_verificador=29905884&amp;codigo_crc=AE060FA8&amp;hash_download=740c6d0ef19c9a924e71dde20fe5a35a95f2c31f30f5bfde904b4b189d21c6ba8e03f70d5adedcc58cd5285b685c3ac22d301acfa536edc0005241647fce08c6&amp;visualizacao=1&amp;id_orgao_acesso_externo=0</t>
  </si>
  <si>
    <t>010</t>
  </si>
  <si>
    <t>2022NE011145</t>
  </si>
  <si>
    <t>UNIVERSIDADE FEDERAL DO VALE DO SÃO FRANCISCO - UNIVASF</t>
  </si>
  <si>
    <t>FUNDAÇÃO DE EDUCAÇÃO TECNOLÓGICA E CULTURAL DA PARAÍBA - FUNETEC - CNPJ 02.168.943/0001-53</t>
  </si>
  <si>
    <t>Prorrogação do prazo de vigência por 12 meses</t>
  </si>
  <si>
    <t>https://sei.pe.gov.br/sei/controlador_externo.php?acao=documento_conferir&amp;codigo_verificador=30449990&amp;codigo_crc=7F5DE51F&amp;hash_download=fc8bbf79f16864e26ace47baf498f6b222ed3b577e64a7b847f7c2c658bc1d4fbdfdd7e724467bfe05004a821f153f2046d5e6635aef94abfd53a2433317e290&amp;visualizacao=1&amp;id_orgao_acesso_externo=0</t>
  </si>
  <si>
    <t>ATUALIZADO EM 08/12/2022 [2]</t>
  </si>
  <si>
    <t>FUNDAÇÃO UNIVERSIDADE DE PERNAMBUCO-UPE/HUOC</t>
  </si>
  <si>
    <t>https://sei.pe.gov.br/sei/controlador_externo.php?acao=documento_conferir&amp;codigo_verificador=30665309&amp;codigo_crc=BAA8E178&amp;hash_download=b80a74603f23924b0342ff53bea42be44384fc7145501105057db642f125efd262e7701899b769e7087ba1e7431ef7fc2a358920b72b007fa30894a1cabb19b0&amp;visualizacao=1&amp;id_orgao_acesso_externo=0</t>
  </si>
  <si>
    <t>Prorrogação da vigência por 3 meses</t>
  </si>
  <si>
    <t>https://sei.pe.gov.br/sei/controlador_externo.php?acao=documento_conferir&amp;codigo_verificador=30858867&amp;codigo_crc=FD07F15C&amp;hash_download=d6ac44515f00a0353b9ec1402b5a1e59051b44abc9c67ef09c24563e7b632e0d40c8dc1884d003fec13c7c39aa45a85d87a32b1c2af99fe3332024fbe9b94767&amp;visualizacao=1&amp;id_orgao_acesso_externo=0</t>
  </si>
  <si>
    <t>2022NE016378</t>
  </si>
  <si>
    <t>Alteração do Plano Operativo Assistencial. valor mensal acrescido:R$ 661.093,13</t>
  </si>
  <si>
    <t>https://sei.pe.gov.br/sei/controlador_externo.php?acao=documento_conferir&amp;codigo_verificador=29885026&amp;codigo_crc=CA27007F&amp;hash_download=50fb417012280bf8c32cc78ee2c25759a3372225a622c0d2d33a0426c4307dfc678471afb713be8619843a993af4f7e910f095ca464bc6e2d2f2d9fddfa82779&amp;visualizacao=1&amp;id_orgao_acesso_externo=0</t>
  </si>
  <si>
    <t>038</t>
  </si>
  <si>
    <t>SOCIEDADE PERNAMBUCANA DE COMBATE AO CÂNCER - SPCC - HOSPITAL DE CÂNCER DE PERNAMBUCO - HCP</t>
  </si>
  <si>
    <t>Utilização do saldo
remanescente no valor de R$1.322.755,60;e prorrogação da
vigência do Convênio</t>
  </si>
  <si>
    <t>https://sei.pe.gov.br/sei/controlador_externo.php?acao=documento_conferir&amp;codigo_verificador=31133314&amp;codigo_crc=BFE708DE&amp;hash_download=45b427bd07c9d3bee7ed27193c5e811ea479038c8ad99f43fb046322cf8a8ef3c2dd1003f0d856cfe3e2be3e82b4e9dd85313a72232cc2ffdfa54cdd8aaa5fac&amp;visualizacao=1&amp;id_orgao_acesso_externo=0</t>
  </si>
  <si>
    <t>ASSOCIAÇÃO DE PROTEÇÃO À MATERNIDADE E A INFÂNCIA DE SURUBIM - APAMI SURUBIM</t>
  </si>
  <si>
    <t>11.754.025/0001-05</t>
  </si>
  <si>
    <t>Inclusão dos
critérios de qualificação em Segurança do Paciente,conforme o
Plano Operativo Assistencial</t>
  </si>
  <si>
    <t>https://sei.pe.gov.br/sei/controlador_externo.php?acao=documento_conferir&amp;codigo_verificador=30985375&amp;codigo_crc=2C4E167C&amp;hash_download=8799768358848cdfabaae6cea8054368aabfe368124fd4ae73265287ccaad923cb4182a6e804aec9771c5465f96020c863186c2385e1198f6b1477122e948cd0&amp;visualizacao=1&amp;id_orgao_acesso_externo=0</t>
  </si>
  <si>
    <t>019</t>
  </si>
  <si>
    <t>2022NE019203</t>
  </si>
  <si>
    <t>IRMANDADE DA SANTA CASA DE MISERICÓRDIA DO RECIFE (HOSPITAL SANTO AMARO)</t>
  </si>
  <si>
    <t>10.869.782/0004-04</t>
  </si>
  <si>
    <t>Prorrogação do prazo de vigência por 12 meses.Valor mensal estimado: R$951.907,84(Fonte de Recurso SUS e Tesouro Estadual)</t>
  </si>
  <si>
    <t>https://sei.pe.gov.br/sei/controlador_externo.php?acao=documento_conferir&amp;codigo_verificador=31555207&amp;codigo_crc=9C3202C6&amp;hash_download=987dd3d52e73883f704da56c17b0e434281cab6774045cb9f6935a895ac24cfac2454e2b7d5b7bc9d89063c810aac3d580bb0eed0dddc0db8b4800577296124e&amp;visualizacao=1&amp;id_orgao_acesso_externo=0</t>
  </si>
  <si>
    <t>2022NE019311</t>
  </si>
  <si>
    <t>2022NE019288</t>
  </si>
  <si>
    <t>037</t>
  </si>
  <si>
    <t>Utilização do saldo remanescente e de rendimentono no valor de R$1.222.105,00 (Fonte de Recurso SUS e Tesouro);e Prorrogação da vigência do Convênio pelo período de 12 meses</t>
  </si>
  <si>
    <t>https://sei.pe.gov.br/sei/controlador_externo.php?acao=documento_conferir&amp;codigo_verificador=31172512&amp;codigo_crc=7FA9A011&amp;hash_download=b6988f4d790ff69475affd877490105334cb8ddaabaa47e0d7f84b84ea6d43ef1e68b752b5ff0ff5bc4ff9a9c5f6c45fbc8557cb0912a061b374fcb000faa67a&amp;visualizacao=1&amp;id_orgao_acesso_externo=0</t>
  </si>
  <si>
    <t>022</t>
  </si>
  <si>
    <t>10.988.301/0004-71</t>
  </si>
  <si>
    <t>Alteração no Plano de Trabalho</t>
  </si>
  <si>
    <t>https://sei.pe.gov.br/sei/controlador_externo.php?acao=documento_conferir&amp;codigo_verificador=31139054&amp;codigo_crc=2084A18B&amp;hash_download=d1c4f9770caa399eef8e638df0697321213df2e9382e18e3cd3f9a5245a3abd71d2553910e2515e010844db23a2d50f3b2abf01eb20ca0d03c92c0fbeb9d08e9&amp;visualizacao=1&amp;id_orgao_acesso_externo=0</t>
  </si>
  <si>
    <t xml:space="preserve">4º </t>
  </si>
  <si>
    <t>QUALIFICAÇÃO</t>
  </si>
  <si>
    <t>ASSOCIAÇÃO EVANGÉLICA BENEFICENTE DE PERNAMBUCO - AEBP (HOSPITAL EVANGÉLICO DE PERNAMBUCO)</t>
  </si>
  <si>
    <t>10.859.817/0001-73</t>
  </si>
  <si>
    <t>Inclusão dos Critérios de Qualificação em Segurança do Paciente</t>
  </si>
  <si>
    <t>https://sei.pe.gov.br/sei/controlador_externo.php?acao=documento_conferir&amp;codigo_verificador=31471262&amp;codigo_crc=C8EE6981&amp;hash_download=18adf3eac35dacb5dc838c232cd81893b3fda3ae2fc734b48238d506f10e3cc9168b70127d83f972d35db2ab3828de34f4892f37deac59111726108f4de638d4&amp;visualizacao=1&amp;id_orgao_acesso_externo=0</t>
  </si>
  <si>
    <t>Utilização do saldo remanescente e prorrogação da vigência do Convênio.Valor:R$289.405,60(Fonte de Recurso SUS)</t>
  </si>
  <si>
    <t>https://sei.pe.gov.br/sei/controlador_externo.php?acao=documento_conferir&amp;codigo_verificador=31626559&amp;codigo_crc=A214D7D2&amp;hash_download=7fcb801d8a83034ba8e6cdd4e2f6e3ebe82853e94a2d8b4d783cb008b9d7957728ebd1b44d019aa1bbb76909544083d68e58b128ef8bbae24e8f16dee8b818e0&amp;visualizacao=1&amp;id_orgao_acesso_externo=0</t>
  </si>
  <si>
    <t>2022NE020380</t>
  </si>
  <si>
    <t>REAL HOSPITAL PORTUGUÊS DE BENEFICÊNCIA EM PERNAMBUCO​</t>
  </si>
  <si>
    <t>Repasse de recursos financeiros destinados ao Incremento Temporário do Teto (MAC) para ampliar a capacidade de realização de cirurgias valvares cardíacas em pacientes do SUS, conforme Plano de Trabalho</t>
  </si>
  <si>
    <t>https://sei.pe.gov.br/sei/controlador_externo.php?acao=documento_conferir&amp;codigo_verificador=31466019&amp;codigo_crc=DE976D65&amp;hash_download=3d47cf4cec2dd9247e537037a1c65f40a7e361f68b7e428349de639edd6456d01d8124769077a2b1fb790678c5856e6f7306c089eb492bffcb2ec6fed4257e5f&amp;visualizacao=1&amp;id_orgao_acesso_externo=0</t>
  </si>
  <si>
    <t>11º</t>
  </si>
  <si>
    <t>2022NE017056</t>
  </si>
  <si>
    <t>FUNDACAO UNIVERSIDADE DE PERNAMBUCO - UPE/Hospital universitário Oswaldo Cruz</t>
  </si>
  <si>
    <t>Inclusão dos procedimentos de radioterapia e cirurgia de citorredução na ficha de programação orçamentária do Hospital universitário Oswaldo Cruz, conforme o Plano de Trabalho.Valor estimado mensal do acréscimos:R$483.403,77(Fonte de Recurso SUS)</t>
  </si>
  <si>
    <t>2022NE017057</t>
  </si>
  <si>
    <t>Prorrogação da vigência e alteração no plano de trabalho</t>
  </si>
  <si>
    <t>https://sei.pe.gov.br/sei/controlador_externo.php?acao=documento_conferir&amp;codigo_verificador=31943183&amp;codigo_crc=202A16F3&amp;hash_download=f24fcc26b766fdad16f577e8c4adbf2988e021d0ffd9649f49d1577cc7c13f93e40b231852f3d07bda1e3fde7275256892631f9d120a961570c84cb84f4d0903&amp;visualizacao=1&amp;id_orgao_acesso_externo=0</t>
  </si>
  <si>
    <t>ATUALIZADO EM 06/01/2023 [2]</t>
  </si>
  <si>
    <t>HOSPITAL REGIONAL DO AGRESTE DOUTOR WALDEMIRO FERREIRA</t>
  </si>
  <si>
    <t>10.572.048/0014-42</t>
  </si>
  <si>
    <t>Reajuste dos valores dos procedimentos de Diária de Unidade de Terapia Intensiva - UTI, determinado pela Portaria GM/MS nº 160/2022 e Portaria GM/MS nº 404/2022, conforme Plano Operativo Assistencial</t>
  </si>
  <si>
    <t>https://sei.pe.gov.br/sei/controlador_externo.php?acao=documento_conferir&amp;codigo_verificador=29819466&amp;codigo_crc=1DB8F485&amp;hash_download=73c7a250d73ea15e753cbc647bd579353f3890774c6a1dfb256c5e18a35a6fad9bbe60a2adfcaa345d565be35c4aef968e5f20a7b3fdd09ab08683955cae2c0f&amp;visualizacao=1&amp;id_orgao_acesso_externo=0</t>
  </si>
  <si>
    <t>2022NE021463</t>
  </si>
  <si>
    <t>FUNDAÇÃO GESTÃO HOSPITALAR MARTINIANO FERNANDES - FGH/Hospital Dom Malan</t>
  </si>
  <si>
    <t>09.039.744/0007-80</t>
  </si>
  <si>
    <t>Repasse para custeio do encerramento e desmobilização do Contrato de Gestão do Hospital Dom Malan</t>
  </si>
  <si>
    <t>https://sei.pe.gov.br/sei/controlador_externo.php?acao=documento_conferir&amp;codigo_verificador=31991133&amp;codigo_crc=47452EFE&amp;hash_download=5aa06b36f144e2917dc8de82e5bf57677ce021469a2267681b385d2086e7dacfcda166aa393ecde4911b4da070eceba58913d4051b337fa5fbaedbbdfcb7a000&amp;visualizacao=1&amp;id_orgao_acesso_externo=0</t>
  </si>
  <si>
    <t>2022NE021464</t>
  </si>
  <si>
    <t>2022NE021465</t>
  </si>
  <si>
    <t>TERMO DE COOPERAÇÃO TÉCNICA E ADMINISTRATIVO</t>
  </si>
  <si>
    <t>SECRETARIA DE DEFESA SOCIAL</t>
  </si>
  <si>
    <t>00358.773/0001-44</t>
  </si>
  <si>
    <t>CORPO DE BOMBEIROS MILITAR DE PERNAMBUCO</t>
  </si>
  <si>
    <t>15/12/202</t>
  </si>
  <si>
    <t>Cooperação Técnica e Administrativa para apoio e reforço especial das ações de urgência e emergência no atendimento pré-hospitalar, conforme Plano de Trabalho.Valor anual estimado:R$707.193,60(Fonte de Recursos SUS)</t>
  </si>
  <si>
    <t>https://sei.pe.gov.br/sei/controlador_externo.php?acao=documento_conferir&amp;codigo_verificador=31548667&amp;codigo_crc=9BC4C175&amp;hash_download=b7e46943a0d5741ba9f7aae204f69760287a6ed4a2511dcefb7e642634fb857520857942c9c618d4ecec279ecb1928255f9ebf0088e3b7784ae73a07c95e4525&amp;visualizacao=1&amp;id_orgao_acesso_externo=0</t>
  </si>
  <si>
    <t>2022NE021466</t>
  </si>
</sst>
</file>

<file path=xl/styles.xml><?xml version="1.0" encoding="utf-8"?>
<styleSheet xmlns="http://schemas.openxmlformats.org/spreadsheetml/2006/main">
  <numFmts count="9">
    <numFmt numFmtId="8" formatCode="&quot;R$&quot;\ #,##0.00;[Red]\-&quot;R$&quot;\ #,##0.00"/>
    <numFmt numFmtId="164" formatCode="[$R$-416]\ #,##0.00\ ;\-[$R$-416]\ #,##0.00\ ;[$R$-416]&quot; -&quot;00\ ;\ @\ "/>
    <numFmt numFmtId="165" formatCode="[$-409]m/d/yyyy"/>
    <numFmt numFmtId="166" formatCode="&quot;R$ &quot;#,##0.00"/>
    <numFmt numFmtId="167" formatCode="&quot;R$ &quot;#,##0.00;[Red]&quot;-R$ &quot;#,##0.00"/>
    <numFmt numFmtId="168" formatCode="&quot;R$ &quot;#,##0;[Red]&quot;-R$ &quot;#,##0"/>
    <numFmt numFmtId="169" formatCode="mm/dd/yyyy"/>
    <numFmt numFmtId="170" formatCode="&quot; &quot;[$R$-416]&quot; &quot;#,##0.00&quot; &quot;;&quot;-&quot;[$R$-416]&quot; &quot;#,##0.00&quot; &quot;;&quot; &quot;[$R$-416]&quot; -&quot;00&quot; &quot;;&quot; &quot;@&quot; &quot;"/>
    <numFmt numFmtId="171" formatCode="&quot;R$&quot;\ #,##0.00"/>
  </numFmts>
  <fonts count="40">
    <font>
      <sz val="11"/>
      <color rgb="FF000000"/>
      <name val="Calibri"/>
    </font>
    <font>
      <b/>
      <i/>
      <u/>
      <sz val="10"/>
      <color rgb="FF000000"/>
      <name val="Calibri"/>
    </font>
    <font>
      <sz val="12"/>
      <color rgb="FF000000"/>
      <name val="Calibri"/>
    </font>
    <font>
      <b/>
      <sz val="16"/>
      <color rgb="FFFFFFFF"/>
      <name val="Calibri"/>
    </font>
    <font>
      <b/>
      <sz val="11"/>
      <color rgb="FFFF0000"/>
      <name val="Arial"/>
    </font>
    <font>
      <sz val="11"/>
      <color rgb="FF000000"/>
      <name val="Arial"/>
    </font>
    <font>
      <sz val="10"/>
      <color rgb="FF000000"/>
      <name val="Arial"/>
    </font>
    <font>
      <b/>
      <sz val="11"/>
      <color rgb="FFFFFFFF"/>
      <name val="Arial"/>
    </font>
    <font>
      <b/>
      <u/>
      <sz val="11"/>
      <color rgb="FF1155CC"/>
      <name val="Arial"/>
    </font>
    <font>
      <sz val="13"/>
      <color rgb="FF000000"/>
      <name val="Arial"/>
    </font>
    <font>
      <b/>
      <u/>
      <sz val="11"/>
      <color rgb="FFFF0000"/>
      <name val="Arial"/>
    </font>
    <font>
      <b/>
      <sz val="10"/>
      <color rgb="FF000000"/>
      <name val="Calibri"/>
    </font>
    <font>
      <b/>
      <sz val="12"/>
      <color rgb="FF000000"/>
      <name val="Calibri"/>
    </font>
    <font>
      <sz val="12"/>
      <color rgb="FF000000"/>
      <name val="Arial"/>
    </font>
    <font>
      <sz val="11"/>
      <color rgb="FFFF0000"/>
      <name val="Arial"/>
    </font>
    <font>
      <sz val="12"/>
      <color rgb="FF000000"/>
      <name val="Calibri"/>
      <family val="2"/>
    </font>
    <font>
      <b/>
      <sz val="16"/>
      <color rgb="FFFFFFFF"/>
      <name val="Calibri"/>
      <family val="2"/>
    </font>
    <font>
      <b/>
      <sz val="11"/>
      <color rgb="FFFF0000"/>
      <name val="Arial"/>
      <family val="2"/>
    </font>
    <font>
      <sz val="11"/>
      <color rgb="FF000000"/>
      <name val="Arial"/>
      <family val="2"/>
    </font>
    <font>
      <b/>
      <sz val="11"/>
      <color rgb="FFFFFFFF"/>
      <name val="Arial"/>
      <family val="2"/>
    </font>
    <font>
      <sz val="11"/>
      <color rgb="FF000000"/>
      <name val="Calibri"/>
      <family val="2"/>
    </font>
    <font>
      <u/>
      <sz val="11"/>
      <color rgb="FF0066CC"/>
      <name val="Calibri"/>
      <family val="2"/>
    </font>
    <font>
      <sz val="12"/>
      <color rgb="FF000000"/>
      <name val="Arial"/>
      <family val="2"/>
    </font>
    <font>
      <sz val="13"/>
      <color rgb="FF000000"/>
      <name val="Arial"/>
      <family val="2"/>
    </font>
    <font>
      <sz val="10"/>
      <color rgb="FF000000"/>
      <name val="Arial"/>
      <family val="2"/>
    </font>
    <font>
      <u/>
      <sz val="11"/>
      <color rgb="FF0563C1"/>
      <name val="Calibri"/>
      <family val="2"/>
    </font>
    <font>
      <sz val="15"/>
      <color rgb="FF000000"/>
      <name val="Arial"/>
      <family val="2"/>
    </font>
    <font>
      <sz val="11"/>
      <name val="Calibri"/>
      <family val="2"/>
    </font>
    <font>
      <sz val="11"/>
      <color theme="1"/>
      <name val="Arial"/>
      <family val="2"/>
    </font>
    <font>
      <sz val="11"/>
      <color theme="1"/>
      <name val="Calibri"/>
      <family val="2"/>
    </font>
    <font>
      <sz val="11"/>
      <color rgb="FFFF0000"/>
      <name val="Arial"/>
      <family val="2"/>
    </font>
    <font>
      <sz val="11"/>
      <name val="Arial"/>
      <family val="2"/>
    </font>
    <font>
      <b/>
      <sz val="10"/>
      <color rgb="FF000000"/>
      <name val="Calibri"/>
      <family val="2"/>
    </font>
    <font>
      <b/>
      <sz val="12"/>
      <color rgb="FF000000"/>
      <name val="Calibri"/>
      <family val="2"/>
    </font>
    <font>
      <sz val="10"/>
      <color rgb="FF000000"/>
      <name val="Calibri"/>
      <family val="2"/>
      <scheme val="minor"/>
    </font>
    <font>
      <b/>
      <sz val="11"/>
      <color rgb="FF000000"/>
      <name val="Calibri"/>
      <family val="2"/>
    </font>
    <font>
      <sz val="10"/>
      <color rgb="FF000000"/>
      <name val="Calibri"/>
      <family val="2"/>
    </font>
    <font>
      <u/>
      <sz val="11"/>
      <color theme="10"/>
      <name val="Calibri"/>
      <family val="2"/>
    </font>
    <font>
      <sz val="11"/>
      <color rgb="FF000000"/>
      <name val="Cambria"/>
      <family val="2"/>
      <scheme val="major"/>
    </font>
    <font>
      <sz val="12"/>
      <color rgb="FF000000"/>
      <name val="Calibri"/>
      <family val="2"/>
      <scheme val="minor"/>
    </font>
  </fonts>
  <fills count="14">
    <fill>
      <patternFill patternType="none"/>
    </fill>
    <fill>
      <patternFill patternType="gray125"/>
    </fill>
    <fill>
      <patternFill patternType="solid">
        <fgColor rgb="FFFFFFFF"/>
        <bgColor rgb="FFFFFFCC"/>
      </patternFill>
    </fill>
    <fill>
      <patternFill patternType="solid">
        <fgColor rgb="FF1C4587"/>
        <bgColor rgb="FF333399"/>
      </patternFill>
    </fill>
    <fill>
      <patternFill patternType="solid">
        <fgColor rgb="FFFFFF00"/>
        <bgColor rgb="FFFFFF00"/>
      </patternFill>
    </fill>
    <fill>
      <patternFill patternType="solid">
        <fgColor rgb="FF99CCFF"/>
        <bgColor rgb="FFC0C0C0"/>
      </patternFill>
    </fill>
    <fill>
      <patternFill patternType="solid">
        <fgColor rgb="FF333399"/>
        <bgColor rgb="FF1C4587"/>
      </patternFill>
    </fill>
    <fill>
      <patternFill patternType="solid">
        <fgColor rgb="FFC0C0C0"/>
        <bgColor rgb="FFB7B7B7"/>
      </patternFill>
    </fill>
    <fill>
      <patternFill patternType="solid">
        <fgColor rgb="FFB7B7B7"/>
        <bgColor rgb="FFC0C0C0"/>
      </patternFill>
    </fill>
    <fill>
      <patternFill patternType="solid">
        <fgColor rgb="FFFFFFFF"/>
        <bgColor rgb="FFFFFFFF"/>
      </patternFill>
    </fill>
    <fill>
      <patternFill patternType="solid">
        <fgColor rgb="FF1C4587"/>
        <bgColor rgb="FF1C4587"/>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23">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21" fillId="0" borderId="0" applyBorder="0" applyProtection="0"/>
    <xf numFmtId="0" fontId="1" fillId="0" borderId="0" applyBorder="0" applyProtection="0"/>
  </cellStyleXfs>
  <cellXfs count="216">
    <xf numFmtId="0" fontId="0" fillId="0" borderId="0" xfId="0"/>
    <xf numFmtId="0" fontId="3" fillId="3" borderId="2" xfId="0" applyFont="1" applyFill="1" applyBorder="1" applyAlignment="1">
      <alignment horizontal="left" vertical="center" wrapText="1"/>
    </xf>
    <xf numFmtId="0" fontId="0" fillId="0" borderId="0" xfId="0" applyFont="1"/>
    <xf numFmtId="0" fontId="6" fillId="5"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5" fillId="0" borderId="7" xfId="0" applyFont="1" applyBorder="1" applyAlignment="1">
      <alignment horizontal="center" vertical="center"/>
    </xf>
    <xf numFmtId="165" fontId="5" fillId="0" borderId="7" xfId="0" applyNumberFormat="1" applyFont="1" applyBorder="1" applyAlignment="1">
      <alignment horizontal="center" vertical="center" wrapText="1"/>
    </xf>
    <xf numFmtId="166" fontId="5"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0" fillId="0" borderId="7" xfId="0" applyFont="1" applyBorder="1"/>
    <xf numFmtId="0" fontId="0" fillId="0" borderId="10" xfId="0" applyFont="1" applyBorder="1"/>
    <xf numFmtId="4" fontId="2" fillId="0" borderId="7" xfId="0" applyNumberFormat="1" applyFont="1" applyBorder="1" applyAlignment="1">
      <alignment horizontal="center" vertical="center"/>
    </xf>
    <xf numFmtId="0" fontId="10" fillId="0" borderId="7" xfId="0" applyFont="1" applyBorder="1" applyAlignment="1">
      <alignment horizontal="center" vertical="center" wrapText="1"/>
    </xf>
    <xf numFmtId="167" fontId="5" fillId="0" borderId="7" xfId="0" applyNumberFormat="1" applyFont="1" applyBorder="1" applyAlignment="1">
      <alignment horizontal="center" vertical="center"/>
    </xf>
    <xf numFmtId="0" fontId="11" fillId="0" borderId="7" xfId="0" applyFont="1" applyBorder="1" applyAlignment="1">
      <alignment horizontal="center" vertical="center"/>
    </xf>
    <xf numFmtId="0" fontId="6" fillId="0" borderId="7" xfId="0" applyFont="1" applyBorder="1" applyAlignment="1">
      <alignment horizontal="center" vertical="center" wrapText="1"/>
    </xf>
    <xf numFmtId="0" fontId="12" fillId="0" borderId="7" xfId="0" applyFont="1" applyBorder="1" applyAlignment="1">
      <alignment horizontal="center" vertical="center"/>
    </xf>
    <xf numFmtId="0" fontId="0" fillId="0" borderId="9" xfId="0" applyFont="1" applyBorder="1"/>
    <xf numFmtId="0" fontId="0" fillId="0" borderId="11" xfId="0" applyFont="1" applyBorder="1"/>
    <xf numFmtId="0" fontId="0" fillId="0" borderId="7" xfId="0" applyFont="1" applyBorder="1" applyAlignment="1">
      <alignment horizontal="center" vertical="center" wrapText="1"/>
    </xf>
    <xf numFmtId="4" fontId="12" fillId="0" borderId="7" xfId="0" applyNumberFormat="1" applyFont="1" applyBorder="1" applyAlignment="1">
      <alignment horizontal="center" vertical="center"/>
    </xf>
    <xf numFmtId="0" fontId="0" fillId="0" borderId="7" xfId="0" applyFont="1" applyBorder="1" applyAlignment="1">
      <alignment horizontal="center" vertical="center"/>
    </xf>
    <xf numFmtId="165" fontId="0" fillId="0" borderId="7" xfId="0" applyNumberFormat="1" applyFont="1" applyBorder="1" applyAlignment="1">
      <alignment horizontal="center" vertical="center"/>
    </xf>
    <xf numFmtId="4" fontId="0" fillId="0" borderId="7" xfId="0" applyNumberFormat="1" applyFont="1" applyBorder="1" applyAlignment="1">
      <alignment horizontal="center" vertical="center"/>
    </xf>
    <xf numFmtId="165" fontId="0" fillId="0" borderId="0" xfId="0" applyNumberFormat="1" applyFont="1"/>
    <xf numFmtId="0" fontId="19" fillId="6" borderId="6" xfId="0" applyFont="1" applyFill="1" applyBorder="1" applyAlignment="1">
      <alignment horizontal="center" vertical="center" wrapText="1"/>
    </xf>
    <xf numFmtId="0" fontId="19" fillId="6" borderId="8" xfId="0" applyFont="1" applyFill="1" applyBorder="1" applyAlignment="1">
      <alignment horizontal="center" vertical="center" wrapText="1"/>
    </xf>
    <xf numFmtId="164" fontId="19" fillId="6" borderId="8" xfId="0" applyNumberFormat="1" applyFont="1" applyFill="1" applyBorder="1" applyAlignment="1">
      <alignment horizontal="center" vertical="center" wrapText="1"/>
    </xf>
    <xf numFmtId="0" fontId="19" fillId="6" borderId="9" xfId="0" applyFont="1" applyFill="1" applyBorder="1" applyAlignment="1">
      <alignment horizontal="center" vertical="center" wrapText="1"/>
    </xf>
    <xf numFmtId="0" fontId="0" fillId="0" borderId="0" xfId="0" applyFont="1" applyAlignment="1"/>
    <xf numFmtId="169" fontId="20" fillId="0" borderId="0" xfId="0" applyNumberFormat="1" applyFont="1"/>
    <xf numFmtId="0" fontId="20" fillId="0" borderId="0" xfId="0" applyFont="1"/>
    <xf numFmtId="0" fontId="0" fillId="0" borderId="0" xfId="0" applyFont="1" applyBorder="1" applyAlignment="1"/>
    <xf numFmtId="0" fontId="19" fillId="3" borderId="6"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8" xfId="0" applyFont="1" applyFill="1" applyBorder="1" applyAlignment="1">
      <alignment horizontal="center" vertical="center" wrapText="1"/>
    </xf>
    <xf numFmtId="164" fontId="19" fillId="3" borderId="8"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8" fillId="0" borderId="7" xfId="0" applyFont="1" applyBorder="1" applyAlignment="1"/>
    <xf numFmtId="0" fontId="18" fillId="0" borderId="7" xfId="0" applyFont="1" applyBorder="1" applyAlignment="1">
      <alignment horizontal="center" vertical="center"/>
    </xf>
    <xf numFmtId="165" fontId="18" fillId="0" borderId="7" xfId="0" applyNumberFormat="1" applyFont="1" applyBorder="1" applyAlignment="1">
      <alignment horizontal="center" vertical="center" wrapText="1"/>
    </xf>
    <xf numFmtId="167"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166" fontId="18" fillId="0" borderId="7" xfId="0" applyNumberFormat="1" applyFont="1" applyBorder="1" applyAlignment="1">
      <alignment horizontal="right" vertical="center" wrapText="1"/>
    </xf>
    <xf numFmtId="166" fontId="18" fillId="8" borderId="7" xfId="0" applyNumberFormat="1" applyFont="1" applyFill="1" applyBorder="1" applyAlignment="1">
      <alignment horizontal="right" vertical="center" wrapText="1"/>
    </xf>
    <xf numFmtId="0" fontId="25" fillId="2" borderId="7" xfId="1" applyFont="1" applyFill="1" applyBorder="1" applyAlignment="1" applyProtection="1">
      <alignment horizontal="center" vertical="center" wrapText="1"/>
    </xf>
    <xf numFmtId="0" fontId="25" fillId="0" borderId="7" xfId="1" applyFont="1" applyBorder="1" applyAlignment="1" applyProtection="1">
      <alignment horizontal="center" vertical="center" wrapText="1"/>
    </xf>
    <xf numFmtId="0" fontId="26" fillId="0" borderId="7" xfId="0" applyFont="1" applyBorder="1" applyAlignment="1">
      <alignment horizontal="center" vertical="center" wrapText="1"/>
    </xf>
    <xf numFmtId="166" fontId="18" fillId="0" borderId="7" xfId="0" applyNumberFormat="1" applyFont="1" applyBorder="1" applyAlignment="1">
      <alignment horizontal="center" vertical="center" wrapText="1"/>
    </xf>
    <xf numFmtId="0" fontId="0" fillId="0" borderId="1" xfId="0" applyFont="1" applyBorder="1" applyAlignment="1"/>
    <xf numFmtId="0" fontId="0" fillId="0" borderId="10" xfId="0" applyFont="1" applyBorder="1" applyAlignment="1"/>
    <xf numFmtId="0" fontId="20" fillId="0" borderId="7" xfId="0" applyFont="1" applyBorder="1" applyAlignment="1">
      <alignment horizontal="center" vertical="center" wrapText="1"/>
    </xf>
    <xf numFmtId="167"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167" fontId="18" fillId="0" borderId="7" xfId="0" applyNumberFormat="1" applyFont="1" applyBorder="1" applyAlignment="1">
      <alignment horizontal="center" vertical="center"/>
    </xf>
    <xf numFmtId="165" fontId="20" fillId="0" borderId="0" xfId="0" applyNumberFormat="1" applyFont="1"/>
    <xf numFmtId="0" fontId="16" fillId="10" borderId="12" xfId="0" applyFont="1" applyFill="1" applyBorder="1" applyAlignment="1">
      <alignment horizontal="left" vertical="center" wrapText="1"/>
    </xf>
    <xf numFmtId="0" fontId="24" fillId="11" borderId="16"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18" xfId="0" applyFont="1" applyFill="1" applyBorder="1" applyAlignment="1">
      <alignment horizontal="center" vertical="center" wrapText="1"/>
    </xf>
    <xf numFmtId="170" fontId="19" fillId="10" borderId="18" xfId="0" applyNumberFormat="1"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8" fillId="0" borderId="7" xfId="0" applyFont="1" applyBorder="1" applyAlignment="1">
      <alignment horizontal="center" vertical="center" wrapText="1"/>
    </xf>
    <xf numFmtId="171" fontId="18" fillId="0" borderId="7" xfId="0" applyNumberFormat="1" applyFont="1" applyBorder="1" applyAlignment="1">
      <alignment horizontal="right" vertical="center" wrapText="1"/>
    </xf>
    <xf numFmtId="171" fontId="18" fillId="13" borderId="7" xfId="0" applyNumberFormat="1" applyFont="1" applyFill="1" applyBorder="1" applyAlignment="1">
      <alignment horizontal="right" vertical="center" wrapText="1"/>
    </xf>
    <xf numFmtId="0" fontId="18" fillId="9" borderId="7" xfId="0" applyFont="1" applyFill="1" applyBorder="1" applyAlignment="1">
      <alignment horizontal="center" vertical="center" wrapText="1"/>
    </xf>
    <xf numFmtId="0" fontId="18" fillId="9" borderId="7" xfId="0" applyNumberFormat="1" applyFont="1" applyFill="1" applyBorder="1" applyAlignment="1">
      <alignment horizontal="center" vertical="center" wrapText="1"/>
    </xf>
    <xf numFmtId="49" fontId="28" fillId="12" borderId="7" xfId="0" applyNumberFormat="1" applyFont="1" applyFill="1" applyBorder="1" applyAlignment="1">
      <alignment horizontal="center" vertical="center" wrapText="1"/>
    </xf>
    <xf numFmtId="0" fontId="28" fillId="12" borderId="7" xfId="0" applyFont="1" applyFill="1" applyBorder="1" applyAlignment="1">
      <alignment horizontal="center" vertical="center" wrapText="1"/>
    </xf>
    <xf numFmtId="14" fontId="29" fillId="0" borderId="0" xfId="0" applyNumberFormat="1" applyFont="1"/>
    <xf numFmtId="0" fontId="29" fillId="0" borderId="0" xfId="0" applyFont="1"/>
    <xf numFmtId="169" fontId="18" fillId="0" borderId="7" xfId="0" applyNumberFormat="1" applyFont="1" applyBorder="1" applyAlignment="1">
      <alignment horizontal="center" vertical="center" wrapText="1"/>
    </xf>
    <xf numFmtId="166" fontId="18" fillId="7" borderId="7" xfId="0" applyNumberFormat="1" applyFont="1" applyFill="1" applyBorder="1" applyAlignment="1">
      <alignment horizontal="right" vertical="center" wrapText="1"/>
    </xf>
    <xf numFmtId="0" fontId="21" fillId="2" borderId="7" xfId="1" applyFont="1" applyFill="1" applyBorder="1" applyAlignment="1" applyProtection="1">
      <alignment horizontal="center" vertical="center" wrapText="1"/>
    </xf>
    <xf numFmtId="0" fontId="21" fillId="0" borderId="7" xfId="1" applyFont="1" applyBorder="1" applyAlignment="1" applyProtection="1">
      <alignment horizontal="center" vertical="center" wrapText="1"/>
    </xf>
    <xf numFmtId="0" fontId="22" fillId="0" borderId="7"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center" wrapText="1"/>
    </xf>
    <xf numFmtId="0" fontId="23" fillId="0" borderId="7" xfId="0" applyFont="1" applyBorder="1" applyAlignment="1">
      <alignment horizontal="center" vertical="center" wrapText="1"/>
    </xf>
    <xf numFmtId="0" fontId="0" fillId="0" borderId="7" xfId="0" applyBorder="1" applyAlignment="1">
      <alignment horizontal="center" vertical="center" wrapText="1"/>
    </xf>
    <xf numFmtId="14" fontId="28" fillId="0" borderId="7" xfId="0" applyNumberFormat="1" applyFont="1" applyBorder="1" applyAlignment="1">
      <alignment horizontal="center" vertical="center" wrapText="1"/>
    </xf>
    <xf numFmtId="8" fontId="15" fillId="0" borderId="7" xfId="0" applyNumberFormat="1" applyFont="1" applyBorder="1" applyAlignment="1">
      <alignment horizontal="center" vertical="center"/>
    </xf>
    <xf numFmtId="14" fontId="20" fillId="0" borderId="7" xfId="0" applyNumberFormat="1" applyFont="1" applyBorder="1" applyAlignment="1">
      <alignment horizontal="center" vertical="center"/>
    </xf>
    <xf numFmtId="171" fontId="18" fillId="0" borderId="7" xfId="0" applyNumberFormat="1" applyFont="1" applyBorder="1" applyAlignment="1">
      <alignment horizontal="center" vertical="center" wrapText="1"/>
    </xf>
    <xf numFmtId="8" fontId="20" fillId="0" borderId="7" xfId="0" applyNumberFormat="1" applyFont="1" applyBorder="1" applyAlignment="1">
      <alignment horizontal="center" vertical="center"/>
    </xf>
    <xf numFmtId="0" fontId="18" fillId="0" borderId="7" xfId="0" applyNumberFormat="1" applyFont="1" applyBorder="1" applyAlignment="1">
      <alignment horizontal="center" vertical="center" wrapText="1"/>
    </xf>
    <xf numFmtId="0" fontId="31" fillId="9" borderId="7" xfId="1" applyNumberFormat="1" applyFont="1" applyFill="1" applyBorder="1" applyAlignment="1" applyProtection="1">
      <alignment horizontal="center" vertical="center" wrapText="1"/>
    </xf>
    <xf numFmtId="0" fontId="0" fillId="0" borderId="0" xfId="0" applyFont="1" applyAlignment="1"/>
    <xf numFmtId="0" fontId="0" fillId="0" borderId="7" xfId="0" applyFont="1" applyBorder="1" applyAlignment="1"/>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xf>
    <xf numFmtId="0" fontId="29" fillId="0" borderId="7" xfId="0" applyFont="1" applyFill="1" applyBorder="1" applyAlignment="1">
      <alignment horizontal="center" vertical="center" wrapText="1"/>
    </xf>
    <xf numFmtId="14" fontId="29" fillId="0" borderId="7" xfId="0" applyNumberFormat="1" applyFont="1" applyBorder="1"/>
    <xf numFmtId="0" fontId="32" fillId="0" borderId="7" xfId="0" applyFont="1" applyBorder="1" applyAlignment="1">
      <alignment horizontal="center" vertical="center" wrapText="1"/>
    </xf>
    <xf numFmtId="0" fontId="33" fillId="0" borderId="7" xfId="0" applyFont="1" applyBorder="1" applyAlignment="1">
      <alignment horizontal="center" vertical="center"/>
    </xf>
    <xf numFmtId="0" fontId="24" fillId="11" borderId="21"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0" fillId="0" borderId="7" xfId="0" applyNumberFormat="1" applyFont="1" applyBorder="1" applyAlignment="1">
      <alignment horizontal="center" vertical="center" wrapText="1"/>
    </xf>
    <xf numFmtId="14" fontId="18" fillId="0" borderId="7" xfId="0" applyNumberFormat="1" applyFont="1" applyBorder="1" applyAlignment="1">
      <alignment horizontal="center" vertical="center"/>
    </xf>
    <xf numFmtId="8" fontId="18" fillId="0" borderId="7" xfId="0" applyNumberFormat="1" applyFont="1" applyBorder="1" applyAlignment="1">
      <alignment horizontal="center" vertical="center"/>
    </xf>
    <xf numFmtId="8" fontId="33" fillId="0" borderId="7" xfId="0" applyNumberFormat="1" applyFont="1" applyBorder="1" applyAlignment="1">
      <alignment horizontal="center" vertical="center"/>
    </xf>
    <xf numFmtId="4" fontId="33" fillId="0" borderId="7" xfId="0" applyNumberFormat="1" applyFont="1" applyBorder="1" applyAlignment="1">
      <alignment horizontal="center" vertical="center"/>
    </xf>
    <xf numFmtId="0" fontId="33" fillId="0" borderId="7" xfId="0" applyFont="1" applyBorder="1" applyAlignment="1">
      <alignment horizontal="center" vertical="center" wrapText="1"/>
    </xf>
    <xf numFmtId="0" fontId="34" fillId="0" borderId="7" xfId="0" applyFont="1" applyBorder="1" applyAlignment="1">
      <alignment horizontal="center" vertical="center" wrapText="1"/>
    </xf>
    <xf numFmtId="8" fontId="29" fillId="0" borderId="7" xfId="0" applyNumberFormat="1" applyFont="1" applyBorder="1" applyAlignment="1">
      <alignment horizontal="center" vertical="center"/>
    </xf>
    <xf numFmtId="0" fontId="21" fillId="0" borderId="7" xfId="1" applyBorder="1"/>
    <xf numFmtId="0" fontId="21" fillId="0" borderId="7" xfId="1" applyBorder="1" applyProtection="1"/>
    <xf numFmtId="0" fontId="0" fillId="0" borderId="0" xfId="0" applyFont="1" applyAlignment="1"/>
    <xf numFmtId="4" fontId="15" fillId="0" borderId="7" xfId="0" applyNumberFormat="1" applyFont="1" applyBorder="1" applyAlignment="1">
      <alignment horizontal="center" vertical="center"/>
    </xf>
    <xf numFmtId="0" fontId="0" fillId="0" borderId="7" xfId="0" applyFont="1" applyBorder="1" applyAlignment="1">
      <alignment horizontal="center"/>
    </xf>
    <xf numFmtId="0" fontId="35" fillId="0" borderId="7" xfId="0" applyNumberFormat="1" applyFont="1" applyBorder="1" applyAlignment="1">
      <alignment wrapText="1"/>
    </xf>
    <xf numFmtId="0" fontId="24" fillId="0" borderId="7" xfId="0" applyFont="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vertical="center" wrapText="1"/>
    </xf>
    <xf numFmtId="0" fontId="16" fillId="10" borderId="7" xfId="0" applyFont="1" applyFill="1" applyBorder="1" applyAlignment="1">
      <alignment horizontal="left" vertical="center" wrapText="1"/>
    </xf>
    <xf numFmtId="0" fontId="0" fillId="0" borderId="7" xfId="0" applyFont="1" applyBorder="1" applyAlignment="1"/>
    <xf numFmtId="0" fontId="24" fillId="11" borderId="7" xfId="0" applyFont="1" applyFill="1" applyBorder="1" applyAlignment="1">
      <alignment horizontal="center" vertical="center" wrapText="1"/>
    </xf>
    <xf numFmtId="0" fontId="19" fillId="10" borderId="7" xfId="0" applyFont="1" applyFill="1" applyBorder="1" applyAlignment="1">
      <alignment horizontal="center" vertical="center" wrapText="1"/>
    </xf>
    <xf numFmtId="170" fontId="19" fillId="10" borderId="7" xfId="0" applyNumberFormat="1" applyFont="1" applyFill="1" applyBorder="1" applyAlignment="1">
      <alignment horizontal="center" vertical="center" wrapText="1"/>
    </xf>
    <xf numFmtId="14" fontId="0" fillId="0" borderId="7" xfId="0" applyNumberFormat="1" applyFont="1" applyBorder="1" applyAlignment="1">
      <alignment horizontal="center" vertical="center"/>
    </xf>
    <xf numFmtId="0" fontId="0" fillId="0" borderId="7" xfId="0" applyBorder="1" applyAlignment="1">
      <alignment horizontal="center" vertical="center"/>
    </xf>
    <xf numFmtId="14" fontId="20" fillId="0" borderId="7" xfId="0" applyNumberFormat="1" applyFont="1" applyBorder="1" applyAlignment="1">
      <alignment horizontal="center" vertical="center" wrapText="1"/>
    </xf>
    <xf numFmtId="0" fontId="29" fillId="0" borderId="7" xfId="0" applyFont="1" applyBorder="1"/>
    <xf numFmtId="0" fontId="21" fillId="0" borderId="7" xfId="1" applyBorder="1" applyAlignment="1">
      <alignment horizontal="center" vertical="center"/>
    </xf>
    <xf numFmtId="0" fontId="21" fillId="0" borderId="7" xfId="1" applyBorder="1" applyAlignment="1" applyProtection="1">
      <alignment horizontal="center" vertical="center"/>
    </xf>
    <xf numFmtId="0" fontId="0" fillId="0" borderId="7" xfId="0" applyFont="1" applyBorder="1" applyAlignment="1"/>
    <xf numFmtId="0" fontId="37" fillId="9" borderId="7" xfId="1" applyNumberFormat="1" applyFont="1" applyFill="1" applyBorder="1" applyAlignment="1" applyProtection="1">
      <alignment horizontal="center" vertical="center" wrapText="1"/>
    </xf>
    <xf numFmtId="0" fontId="36"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6" fillId="0" borderId="9" xfId="0" applyFont="1" applyBorder="1" applyAlignment="1">
      <alignment horizontal="center" vertical="center"/>
    </xf>
    <xf numFmtId="0" fontId="13" fillId="0" borderId="9" xfId="0" applyFont="1" applyBorder="1" applyAlignment="1">
      <alignment horizontal="center" vertical="center"/>
    </xf>
    <xf numFmtId="165" fontId="0" fillId="0" borderId="9" xfId="0" applyNumberFormat="1" applyFont="1" applyBorder="1" applyAlignment="1">
      <alignment horizontal="center" vertical="center"/>
    </xf>
    <xf numFmtId="0" fontId="6" fillId="0" borderId="9" xfId="0" applyFont="1" applyBorder="1" applyAlignment="1">
      <alignment horizontal="center" vertical="center" wrapText="1"/>
    </xf>
    <xf numFmtId="168" fontId="13" fillId="0" borderId="9" xfId="0" applyNumberFormat="1" applyFont="1" applyBorder="1" applyAlignment="1">
      <alignment horizontal="center" vertical="center"/>
    </xf>
    <xf numFmtId="0" fontId="2" fillId="0" borderId="9" xfId="0" applyFont="1" applyBorder="1" applyAlignment="1">
      <alignment horizontal="center" vertical="center"/>
    </xf>
    <xf numFmtId="0" fontId="8" fillId="0" borderId="9" xfId="0" applyFont="1" applyBorder="1" applyAlignment="1">
      <alignment horizontal="center" vertical="center" wrapText="1"/>
    </xf>
    <xf numFmtId="0" fontId="15" fillId="0" borderId="7" xfId="0" applyFont="1" applyBorder="1" applyAlignment="1">
      <alignment vertical="center"/>
    </xf>
    <xf numFmtId="0" fontId="0" fillId="0" borderId="7" xfId="0" applyFont="1" applyBorder="1" applyAlignment="1"/>
    <xf numFmtId="0" fontId="0" fillId="0" borderId="7" xfId="0" applyFont="1" applyBorder="1" applyAlignment="1"/>
    <xf numFmtId="0" fontId="0" fillId="0" borderId="7" xfId="0" applyFont="1" applyBorder="1" applyAlignment="1"/>
    <xf numFmtId="8" fontId="0" fillId="0" borderId="7" xfId="0" applyNumberFormat="1" applyFont="1" applyBorder="1" applyAlignment="1">
      <alignment horizontal="center" vertical="center"/>
    </xf>
    <xf numFmtId="0" fontId="38" fillId="0" borderId="7" xfId="0" applyFont="1" applyBorder="1" applyAlignment="1">
      <alignment horizontal="center" vertical="center" wrapText="1"/>
    </xf>
    <xf numFmtId="14" fontId="20" fillId="0" borderId="7" xfId="0" applyNumberFormat="1" applyFont="1" applyBorder="1" applyAlignment="1">
      <alignment vertical="center"/>
    </xf>
    <xf numFmtId="14" fontId="24" fillId="0" borderId="7" xfId="0" applyNumberFormat="1" applyFont="1" applyBorder="1" applyAlignment="1">
      <alignment horizontal="center" vertical="center" wrapText="1"/>
    </xf>
    <xf numFmtId="3" fontId="18" fillId="0" borderId="7" xfId="0" applyNumberFormat="1" applyFont="1" applyBorder="1" applyAlignment="1">
      <alignment horizontal="center" vertical="center"/>
    </xf>
    <xf numFmtId="0" fontId="0" fillId="0" borderId="0" xfId="0" applyFont="1" applyAlignment="1"/>
    <xf numFmtId="0" fontId="0" fillId="0" borderId="7" xfId="0" applyFont="1" applyBorder="1" applyAlignment="1"/>
    <xf numFmtId="14" fontId="22" fillId="0" borderId="7"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14" fontId="20" fillId="0" borderId="0" xfId="0" applyNumberFormat="1" applyFont="1" applyAlignment="1">
      <alignment horizontal="center" vertical="center"/>
    </xf>
    <xf numFmtId="8" fontId="15" fillId="0" borderId="0" xfId="0" applyNumberFormat="1" applyFont="1" applyAlignment="1">
      <alignment horizontal="center" vertical="center"/>
    </xf>
    <xf numFmtId="8" fontId="33" fillId="0" borderId="0" xfId="0" applyNumberFormat="1" applyFont="1" applyAlignment="1">
      <alignment horizontal="center" vertical="center"/>
    </xf>
    <xf numFmtId="0" fontId="20" fillId="0" borderId="0" xfId="0" applyFont="1" applyAlignment="1">
      <alignment horizontal="center" vertical="center" wrapText="1"/>
    </xf>
    <xf numFmtId="0" fontId="18" fillId="9" borderId="9" xfId="0" applyFont="1" applyFill="1" applyBorder="1" applyAlignment="1">
      <alignment horizontal="center" vertical="center" wrapText="1"/>
    </xf>
    <xf numFmtId="0" fontId="20" fillId="0" borderId="0" xfId="0" applyFont="1" applyAlignment="1">
      <alignment horizontal="center" vertical="center"/>
    </xf>
    <xf numFmtId="8" fontId="15" fillId="0" borderId="7" xfId="0" applyNumberFormat="1" applyFont="1" applyBorder="1" applyAlignment="1">
      <alignment horizontal="center" vertical="center" wrapText="1"/>
    </xf>
    <xf numFmtId="0" fontId="37" fillId="0" borderId="7" xfId="1" applyNumberFormat="1" applyFont="1" applyBorder="1" applyAlignment="1" applyProtection="1">
      <alignment horizontal="center" vertical="center" wrapText="1"/>
    </xf>
    <xf numFmtId="0" fontId="39" fillId="0" borderId="0" xfId="0" applyFont="1" applyAlignment="1">
      <alignment horizontal="center" vertical="center" wrapText="1"/>
    </xf>
    <xf numFmtId="0" fontId="0" fillId="0" borderId="7" xfId="0" applyFont="1" applyBorder="1" applyAlignment="1"/>
    <xf numFmtId="0" fontId="2" fillId="2" borderId="0" xfId="0" applyFont="1" applyFill="1" applyBorder="1" applyAlignment="1">
      <alignment horizontal="center" vertical="center"/>
    </xf>
    <xf numFmtId="0" fontId="3" fillId="3" borderId="1" xfId="0" applyFont="1" applyFill="1" applyBorder="1"/>
    <xf numFmtId="0" fontId="4" fillId="4" borderId="3" xfId="0" applyFont="1" applyFill="1" applyBorder="1" applyAlignment="1">
      <alignment vertical="center" wrapText="1"/>
    </xf>
    <xf numFmtId="0" fontId="5" fillId="4" borderId="4" xfId="0" applyFont="1" applyFill="1" applyBorder="1" applyAlignment="1">
      <alignment vertical="center" wrapText="1"/>
    </xf>
    <xf numFmtId="4" fontId="7" fillId="3" borderId="0" xfId="0" applyNumberFormat="1" applyFont="1" applyFill="1" applyBorder="1" applyAlignment="1">
      <alignment wrapText="1"/>
    </xf>
    <xf numFmtId="0" fontId="5" fillId="2" borderId="7" xfId="0" applyFont="1" applyFill="1" applyBorder="1" applyAlignment="1">
      <alignment wrapText="1"/>
    </xf>
    <xf numFmtId="0" fontId="5" fillId="0" borderId="7" xfId="0" applyFont="1" applyBorder="1" applyAlignment="1">
      <alignment wrapText="1"/>
    </xf>
    <xf numFmtId="0" fontId="14" fillId="0" borderId="7" xfId="0" applyFont="1" applyBorder="1" applyAlignment="1">
      <alignment wrapText="1"/>
    </xf>
    <xf numFmtId="0" fontId="15" fillId="2" borderId="0" xfId="0" applyFont="1" applyFill="1" applyBorder="1" applyAlignment="1">
      <alignment horizontal="center" vertical="center"/>
    </xf>
    <xf numFmtId="0" fontId="16" fillId="6" borderId="1" xfId="0" applyFont="1" applyFill="1" applyBorder="1" applyAlignment="1"/>
    <xf numFmtId="0" fontId="17" fillId="4" borderId="3" xfId="0" applyFont="1" applyFill="1" applyBorder="1" applyAlignment="1">
      <alignment vertical="center" wrapText="1"/>
    </xf>
    <xf numFmtId="0" fontId="18" fillId="4" borderId="4" xfId="0" applyFont="1" applyFill="1" applyBorder="1" applyAlignment="1">
      <alignment vertical="center" wrapText="1"/>
    </xf>
    <xf numFmtId="4" fontId="19" fillId="6" borderId="0" xfId="0" applyNumberFormat="1" applyFont="1" applyFill="1" applyBorder="1" applyAlignment="1">
      <alignment wrapText="1"/>
    </xf>
    <xf numFmtId="0" fontId="18" fillId="2" borderId="7" xfId="0" applyFont="1" applyFill="1" applyBorder="1" applyAlignment="1">
      <alignment wrapText="1"/>
    </xf>
    <xf numFmtId="0" fontId="18" fillId="0" borderId="7" xfId="0" applyFont="1" applyBorder="1" applyAlignment="1">
      <alignment wrapText="1"/>
    </xf>
    <xf numFmtId="0" fontId="16" fillId="3" borderId="1" xfId="0" applyFont="1" applyFill="1" applyBorder="1" applyAlignment="1"/>
    <xf numFmtId="4" fontId="19" fillId="3" borderId="0" xfId="0" applyNumberFormat="1" applyFont="1" applyFill="1" applyBorder="1" applyAlignment="1">
      <alignment wrapText="1"/>
    </xf>
    <xf numFmtId="0" fontId="28" fillId="0" borderId="20" xfId="0" applyFont="1" applyBorder="1" applyAlignment="1">
      <alignment wrapText="1"/>
    </xf>
    <xf numFmtId="0" fontId="27" fillId="0" borderId="12" xfId="0" applyFont="1" applyBorder="1"/>
    <xf numFmtId="0" fontId="27" fillId="0" borderId="13" xfId="0" applyFont="1" applyBorder="1"/>
    <xf numFmtId="0" fontId="15" fillId="9" borderId="0" xfId="0" applyFont="1" applyFill="1" applyAlignment="1">
      <alignment horizontal="center" vertical="center"/>
    </xf>
    <xf numFmtId="0" fontId="0" fillId="0" borderId="0" xfId="0" applyFont="1" applyAlignment="1"/>
    <xf numFmtId="0" fontId="16" fillId="10" borderId="12" xfId="0" applyFont="1" applyFill="1" applyBorder="1" applyAlignment="1"/>
    <xf numFmtId="0" fontId="17" fillId="4" borderId="14" xfId="0" applyFont="1" applyFill="1" applyBorder="1" applyAlignment="1">
      <alignment vertical="center" wrapText="1"/>
    </xf>
    <xf numFmtId="0" fontId="27" fillId="0" borderId="15" xfId="0" applyFont="1" applyBorder="1"/>
    <xf numFmtId="0" fontId="28" fillId="4" borderId="16" xfId="0" applyFont="1" applyFill="1" applyBorder="1" applyAlignment="1">
      <alignment vertical="center" wrapText="1"/>
    </xf>
    <xf numFmtId="0" fontId="27" fillId="0" borderId="16" xfId="0" applyFont="1" applyBorder="1"/>
    <xf numFmtId="4" fontId="19" fillId="10" borderId="0" xfId="0" applyNumberFormat="1" applyFont="1" applyFill="1" applyAlignment="1">
      <alignment wrapText="1"/>
    </xf>
    <xf numFmtId="0" fontId="28" fillId="9" borderId="20" xfId="0" applyFont="1" applyFill="1" applyBorder="1" applyAlignment="1">
      <alignment wrapText="1"/>
    </xf>
    <xf numFmtId="0" fontId="28" fillId="0" borderId="7" xfId="0" applyFont="1" applyBorder="1" applyAlignment="1">
      <alignment wrapText="1"/>
    </xf>
    <xf numFmtId="0" fontId="27" fillId="0" borderId="7" xfId="0" applyFont="1" applyBorder="1"/>
    <xf numFmtId="0" fontId="15" fillId="9" borderId="7" xfId="0" applyFont="1" applyFill="1" applyBorder="1" applyAlignment="1">
      <alignment horizontal="center" vertical="center"/>
    </xf>
    <xf numFmtId="0" fontId="0" fillId="0" borderId="7" xfId="0" applyFont="1" applyBorder="1" applyAlignment="1"/>
    <xf numFmtId="0" fontId="16" fillId="10" borderId="7" xfId="0" applyFont="1" applyFill="1" applyBorder="1" applyAlignment="1"/>
    <xf numFmtId="0" fontId="17" fillId="4" borderId="7" xfId="0" applyFont="1" applyFill="1" applyBorder="1" applyAlignment="1">
      <alignment vertical="center" wrapText="1"/>
    </xf>
    <xf numFmtId="0" fontId="28" fillId="4" borderId="7" xfId="0" applyFont="1" applyFill="1" applyBorder="1" applyAlignment="1">
      <alignment vertical="center" wrapText="1"/>
    </xf>
    <xf numFmtId="4" fontId="19" fillId="10" borderId="7" xfId="0" applyNumberFormat="1" applyFont="1" applyFill="1" applyBorder="1" applyAlignment="1">
      <alignment wrapText="1"/>
    </xf>
    <xf numFmtId="0" fontId="28" fillId="9" borderId="7" xfId="0" applyFont="1" applyFill="1" applyBorder="1" applyAlignment="1">
      <alignment wrapText="1"/>
    </xf>
  </cellXfs>
  <cellStyles count="3">
    <cellStyle name="Hyperlink" xfId="1" builtinId="8"/>
    <cellStyle name="Normal" xfId="0" builtinId="0"/>
    <cellStyle name="Result" xfId="2"/>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563C1"/>
      <rgbColor rgb="FFC0C0C0"/>
      <rgbColor rgb="FF808080"/>
      <rgbColor rgb="FF9999FF"/>
      <rgbColor rgb="FF993366"/>
      <rgbColor rgb="FFFFFFCC"/>
      <rgbColor rgb="FFCCFFFF"/>
      <rgbColor rgb="FF660066"/>
      <rgbColor rgb="FFFF8080"/>
      <rgbColor rgb="FF0066CC"/>
      <rgbColor rgb="FFB7B7B7"/>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1155CC"/>
      <rgbColor rgb="FF33CCCC"/>
      <rgbColor rgb="FF99CC00"/>
      <rgbColor rgb="FFFFCC00"/>
      <rgbColor rgb="FFFF9900"/>
      <rgbColor rgb="FFFF6600"/>
      <rgbColor rgb="FF666699"/>
      <rgbColor rgb="FF969696"/>
      <rgbColor rgb="FF1C4587"/>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1386810</xdr:colOff>
      <xdr:row>2</xdr:row>
      <xdr:rowOff>163800</xdr:rowOff>
    </xdr:to>
    <xdr:pic>
      <xdr:nvPicPr>
        <xdr:cNvPr id="2" name="image1.png"/>
        <xdr:cNvPicPr/>
      </xdr:nvPicPr>
      <xdr:blipFill>
        <a:blip xmlns:r="http://schemas.openxmlformats.org/officeDocument/2006/relationships" r:embed="rId1" cstate="print"/>
        <a:stretch/>
      </xdr:blipFill>
      <xdr:spPr>
        <a:xfrm>
          <a:off x="0" y="0"/>
          <a:ext cx="1443960" cy="714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1100520</xdr:colOff>
      <xdr:row>3</xdr:row>
      <xdr:rowOff>9720</xdr:rowOff>
    </xdr:to>
    <xdr:pic>
      <xdr:nvPicPr>
        <xdr:cNvPr id="2" name="Figura 1"/>
        <xdr:cNvPicPr/>
      </xdr:nvPicPr>
      <xdr:blipFill>
        <a:blip xmlns:r="http://schemas.openxmlformats.org/officeDocument/2006/relationships" r:embed="rId1" cstate="print"/>
        <a:stretch/>
      </xdr:blipFill>
      <xdr:spPr>
        <a:xfrm>
          <a:off x="0" y="0"/>
          <a:ext cx="1100520" cy="836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1191600</xdr:colOff>
      <xdr:row>3</xdr:row>
      <xdr:rowOff>19440</xdr:rowOff>
    </xdr:to>
    <xdr:pic>
      <xdr:nvPicPr>
        <xdr:cNvPr id="2" name="image1.png"/>
        <xdr:cNvPicPr/>
      </xdr:nvPicPr>
      <xdr:blipFill>
        <a:blip xmlns:r="http://schemas.openxmlformats.org/officeDocument/2006/relationships" r:embed="rId1" cstate="print"/>
        <a:stretch/>
      </xdr:blipFill>
      <xdr:spPr>
        <a:xfrm>
          <a:off x="0" y="0"/>
          <a:ext cx="1191600" cy="8460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1314450" cy="733424"/>
    <xdr:pic>
      <xdr:nvPicPr>
        <xdr:cNvPr id="2" name="image1.png"/>
        <xdr:cNvPicPr preferRelativeResize="0"/>
      </xdr:nvPicPr>
      <xdr:blipFill>
        <a:blip xmlns:r="http://schemas.openxmlformats.org/officeDocument/2006/relationships" r:embed="rId1" cstate="print"/>
        <a:srcRect r="1210" b="11789"/>
        <a:stretch>
          <a:fillRect/>
        </a:stretch>
      </xdr:blipFill>
      <xdr:spPr>
        <a:xfrm>
          <a:off x="0" y="1"/>
          <a:ext cx="1314450" cy="733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04925" cy="771524"/>
    <xdr:pic>
      <xdr:nvPicPr>
        <xdr:cNvPr id="3" name="image1.png"/>
        <xdr:cNvPicPr preferRelativeResize="0"/>
      </xdr:nvPicPr>
      <xdr:blipFill>
        <a:blip xmlns:r="http://schemas.openxmlformats.org/officeDocument/2006/relationships" r:embed="rId1" cstate="print"/>
        <a:srcRect r="1210" b="11789"/>
        <a:stretch>
          <a:fillRect/>
        </a:stretch>
      </xdr:blipFill>
      <xdr:spPr>
        <a:xfrm>
          <a:off x="0" y="0"/>
          <a:ext cx="1304925" cy="7715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04925" cy="771524"/>
    <xdr:pic>
      <xdr:nvPicPr>
        <xdr:cNvPr id="3" name="image1.png"/>
        <xdr:cNvPicPr preferRelativeResize="0"/>
      </xdr:nvPicPr>
      <xdr:blipFill>
        <a:blip xmlns:r="http://schemas.openxmlformats.org/officeDocument/2006/relationships" r:embed="rId1" cstate="print"/>
        <a:srcRect r="1210" b="11789"/>
        <a:stretch>
          <a:fillRect/>
        </a:stretch>
      </xdr:blipFill>
      <xdr:spPr>
        <a:xfrm>
          <a:off x="0" y="0"/>
          <a:ext cx="1304925" cy="7715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3"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3" name="image1.png"/>
        <xdr:cNvPicPr preferRelativeResize="0"/>
      </xdr:nvPicPr>
      <xdr:blipFill>
        <a:blip xmlns:r="http://schemas.openxmlformats.org/officeDocument/2006/relationships" r:embed="rId1" cstate="print"/>
        <a:stretch>
          <a:fillRect/>
        </a:stretch>
      </xdr:blipFill>
      <xdr:spPr>
        <a:xfrm>
          <a:off x="0" y="0"/>
          <a:ext cx="1390650" cy="8191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304925" cy="771524"/>
    <xdr:pic>
      <xdr:nvPicPr>
        <xdr:cNvPr id="4" name="image1.png"/>
        <xdr:cNvPicPr preferRelativeResize="0"/>
      </xdr:nvPicPr>
      <xdr:blipFill>
        <a:blip xmlns:r="http://schemas.openxmlformats.org/officeDocument/2006/relationships" r:embed="rId1" cstate="print"/>
        <a:srcRect r="1210" b="11789"/>
        <a:stretch>
          <a:fillRect/>
        </a:stretch>
      </xdr:blipFill>
      <xdr:spPr>
        <a:xfrm>
          <a:off x="0" y="0"/>
          <a:ext cx="1304925" cy="771524"/>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wo2njBwxM0zjSGGx_LYre5CEmL3SqFa/view?usp=sharing" TargetMode="External"/><Relationship Id="rId13" Type="http://schemas.openxmlformats.org/officeDocument/2006/relationships/comments" Target="../comments1.xml"/><Relationship Id="rId3" Type="http://schemas.openxmlformats.org/officeDocument/2006/relationships/hyperlink" Target="https://drive.google.com/file/d/1PQIaNrl8TT45rM53yhR7GiTkHOBMvf0m/view?usp=sharing" TargetMode="External"/><Relationship Id="rId7" Type="http://schemas.openxmlformats.org/officeDocument/2006/relationships/hyperlink" Target="https://drive.google.com/file/d/188mwwIs9bMD5p8lhLmWoSBAnqD8oxxs-/view?usp=sharing" TargetMode="External"/><Relationship Id="rId12" Type="http://schemas.openxmlformats.org/officeDocument/2006/relationships/vmlDrawing" Target="../drawings/vmlDrawing1.vml"/><Relationship Id="rId2" Type="http://schemas.openxmlformats.org/officeDocument/2006/relationships/hyperlink" Target="https://drive.google.com/file/d/1vd6ynk7zn6Gup73IBcnWyOHw12GUapKc/view?usp=sharing" TargetMode="External"/><Relationship Id="rId1" Type="http://schemas.openxmlformats.org/officeDocument/2006/relationships/hyperlink" Target="https://drive.google.com/file/d/101pVaJJN_pJZXJVfG_8W9fdMnKVUEJ00/view?usp=sharing" TargetMode="External"/><Relationship Id="rId6" Type="http://schemas.openxmlformats.org/officeDocument/2006/relationships/hyperlink" Target="https://drive.google.com/file/d/188mwwIs9bMD5p8lhLmWoSBAnqD8oxxs-/view?usp=sharing" TargetMode="External"/><Relationship Id="rId11" Type="http://schemas.openxmlformats.org/officeDocument/2006/relationships/drawing" Target="../drawings/drawing1.xml"/><Relationship Id="rId5" Type="http://schemas.openxmlformats.org/officeDocument/2006/relationships/hyperlink" Target="https://drive.google.com/file/d/188mwwIs9bMD5p8lhLmWoSBAnqD8oxxs-/view?usp=sharing" TargetMode="External"/><Relationship Id="rId10" Type="http://schemas.openxmlformats.org/officeDocument/2006/relationships/hyperlink" Target="https://drive.google.com/file/d/1Ysyc2YfkUcZYSIMs9Li2clglmFpwbrtv/view?usp=sharing" TargetMode="External"/><Relationship Id="rId4" Type="http://schemas.openxmlformats.org/officeDocument/2006/relationships/hyperlink" Target="https://drive.google.com/file/d/1Ysyc2YfkUcZYSIMs9Li2clglmFpwbrtv/view?usp=sharing" TargetMode="External"/><Relationship Id="rId9" Type="http://schemas.openxmlformats.org/officeDocument/2006/relationships/hyperlink" Target="https://sei.pe.gov.br/sei/controlador_externo.php?acao=documento_conferir&amp;codigo_verificador=20711768&amp;codigo_crc=88361485&amp;hash_download=76a4b6d9819ef1c07f5e91c4e8026eca73db8ee0dccb44bf834142e2910cb9e668f6da5ffc092e736532eaf651755eb2b4e97d1ddfe1d82a6af4f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sLZ2B_NG0gCvOjVy_qmwJi3SAV2bJwkx/view?usp=sharing" TargetMode="External"/><Relationship Id="rId2" Type="http://schemas.openxmlformats.org/officeDocument/2006/relationships/hyperlink" Target="https://drive.google.com/file/d/1sLZ2B_NG0gCvOjVy_qmwJi3SAV2bJwkx/view" TargetMode="External"/><Relationship Id="rId1" Type="http://schemas.openxmlformats.org/officeDocument/2006/relationships/hyperlink" Target="https://drive.google.com/file/d/1JwNz-SADCLBBzaQDKKiL6FFQPAK3mBDj/view?usp=sharing" TargetMode="External"/><Relationship Id="rId6" Type="http://schemas.openxmlformats.org/officeDocument/2006/relationships/drawing" Target="../drawings/drawing2.xml"/><Relationship Id="rId5" Type="http://schemas.openxmlformats.org/officeDocument/2006/relationships/hyperlink" Target="https://drive.google.com/file/d/1sLZ2B_NG0gCvOjVy_qmwJi3SAV2bJwkx/view?usp=sharing" TargetMode="External"/><Relationship Id="rId4" Type="http://schemas.openxmlformats.org/officeDocument/2006/relationships/hyperlink" Target="https://drive.google.com/file/d/1sLZ2B_NG0gCvOjVy_qmwJi3SAV2bJwk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DSApSsHiyeeQXnQ4tR7VyS1kVwvA9nUa/view?usp=sharing" TargetMode="External"/><Relationship Id="rId7" Type="http://schemas.openxmlformats.org/officeDocument/2006/relationships/comments" Target="../comments2.xml"/><Relationship Id="rId2" Type="http://schemas.openxmlformats.org/officeDocument/2006/relationships/hyperlink" Target="https://drive.google.com/file/d/1Xpl8PEtL_stPkGCZbe2meBVFfagwYTnl/view?usp=sharing" TargetMode="External"/><Relationship Id="rId1" Type="http://schemas.openxmlformats.org/officeDocument/2006/relationships/hyperlink" Target="https://drive.google.com/file/d/1ileYv51K7SdvcbZEtP0Qg2-HhaC1gifh/view?usp=sharing"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hyperlink" Target="https://drive.google.com/file/d/10k1vQRd2rzJqoYZ2rhpZcqSJh4nEdkcw/view?usp=sharing"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s://drive.google.com/file/d/1xJ__vv21QS50Pt2uVRkIgIN7qC3L8wqG/view?usp=sharing"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ftGbhVeqoL9onSXAoJJn8-3JiOL-NHmd/view?usp=sharing" TargetMode="External"/><Relationship Id="rId13" Type="http://schemas.openxmlformats.org/officeDocument/2006/relationships/vmlDrawing" Target="../drawings/vmlDrawing5.vml"/><Relationship Id="rId3" Type="http://schemas.openxmlformats.org/officeDocument/2006/relationships/hyperlink" Target="https://drive.google.com/file/d/1JMLd35a7hSI0sJaipwJvYR3a1cXQk59b/view?usp=sharing" TargetMode="External"/><Relationship Id="rId7" Type="http://schemas.openxmlformats.org/officeDocument/2006/relationships/hyperlink" Target="https://drive.google.com/file/d/1ftGbhVeqoL9onSXAoJJn8-3JiOL-NHmd/view?usp=sharing" TargetMode="External"/><Relationship Id="rId12" Type="http://schemas.openxmlformats.org/officeDocument/2006/relationships/drawing" Target="../drawings/drawing6.xml"/><Relationship Id="rId2" Type="http://schemas.openxmlformats.org/officeDocument/2006/relationships/hyperlink" Target="https://drive.google.com/file/d/1yMhmWeZgQdZwfUbnxychf21IEBe4DM2H/view?usp=sharing" TargetMode="External"/><Relationship Id="rId1" Type="http://schemas.openxmlformats.org/officeDocument/2006/relationships/hyperlink" Target="https://drive.google.com/file/d/15FE7738Oyn2ltjHB_j_gi-7QrkVlppi-/view?usp=sharing" TargetMode="External"/><Relationship Id="rId6" Type="http://schemas.openxmlformats.org/officeDocument/2006/relationships/hyperlink" Target="https://drive.google.com/file/d/1UKLk5Nl45topzizoRV6aMZX3aZldkNwN/view?usp=sharing" TargetMode="External"/><Relationship Id="rId11" Type="http://schemas.openxmlformats.org/officeDocument/2006/relationships/hyperlink" Target="https://drive.google.com/file/d/1oUA-53fBZqj4tRPoQ-eafLV7gWlWJPXT/view?usp=sharing" TargetMode="External"/><Relationship Id="rId5" Type="http://schemas.openxmlformats.org/officeDocument/2006/relationships/hyperlink" Target="https://drive.google.com/file/d/1UKLk5Nl45topzizoRV6aMZX3aZldkNwN/view?usp=sharing" TargetMode="External"/><Relationship Id="rId10" Type="http://schemas.openxmlformats.org/officeDocument/2006/relationships/hyperlink" Target="https://drive.google.com/file/d/1lGTGQ71SCzeCsJpJPeykFWiRsPGv4oxB/view?usp=sharing" TargetMode="External"/><Relationship Id="rId4" Type="http://schemas.openxmlformats.org/officeDocument/2006/relationships/hyperlink" Target="https://drive.google.com/file/d/1UKLk5Nl45topzizoRV6aMZX3aZldkNwN/view?usp=sharing" TargetMode="External"/><Relationship Id="rId9" Type="http://schemas.openxmlformats.org/officeDocument/2006/relationships/hyperlink" Target="https://drive.google.com/file/d/1ftGbhVeqoL9onSXAoJJn8-3JiOL-NHmd/view?usp=sharing" TargetMode="Externa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drive.google.com/file/d/1KIL6_YwtApYsJJUhHsaWufITjZzRWCxH/view?usp=sharing" TargetMode="External"/><Relationship Id="rId1" Type="http://schemas.openxmlformats.org/officeDocument/2006/relationships/hyperlink" Target="https://drive.google.com/file/d/1Z2eCQORWnPqu87676ToM7uA663wMJYqN/view?usp=sharing"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drive.google.com/file/d/1nx3Zxse4eWu_Lft2jZ8NJcYh-rWffMlJ/view?usp=sharing" TargetMode="External"/><Relationship Id="rId1" Type="http://schemas.openxmlformats.org/officeDocument/2006/relationships/hyperlink" Target="https://drive.google.com/file/d/1QWZyc5373rID_cadJ6317AbSlMFNZpBE/view?usp=sharing"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drive.google.com/file/d/1Zz75Sliz-nyqacVjlPIIMJJpUYTLspBv/view?usp=sharing" TargetMode="External"/><Relationship Id="rId7" Type="http://schemas.openxmlformats.org/officeDocument/2006/relationships/vmlDrawing" Target="../drawings/vmlDrawing8.vml"/><Relationship Id="rId2" Type="http://schemas.openxmlformats.org/officeDocument/2006/relationships/hyperlink" Target="https://drive.google.com/file/d/1JUIgmLwvv1CPhFrHU8mcrxHKnxd_EtbB/view?usp=sharing" TargetMode="External"/><Relationship Id="rId1" Type="http://schemas.openxmlformats.org/officeDocument/2006/relationships/hyperlink" Target="https://drive.google.com/file/d/1m4-fm3n9eZQWkeW243DZapKfH3D4iMY3/view?usp=sharing" TargetMode="External"/><Relationship Id="rId6" Type="http://schemas.openxmlformats.org/officeDocument/2006/relationships/drawing" Target="../drawings/drawing9.xml"/><Relationship Id="rId5" Type="http://schemas.openxmlformats.org/officeDocument/2006/relationships/hyperlink" Target="https://drive.google.com/file/d/1PnEJtwOGrM8ICMoVOt-XkbRd_Cn2zxvL/view?usp=sharing" TargetMode="External"/><Relationship Id="rId4" Type="http://schemas.openxmlformats.org/officeDocument/2006/relationships/hyperlink" Target="https://drive.google.com/file/d/1PnEJtwOGrM8ICMoVOt-XkbRd_Cn2zxvL/view?usp=sharing"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hyperlink" Target="https://drive.google.com/file/d/1MX1inzIqAAmRDoS1pzenMD47nzn3FnJO/view?usp=share_link"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drive.google.com/file/d/1KfmRK1mApg1A-Z3cBTHDCU1ceSnzWEkP/view?usp=share_link" TargetMode="External"/><Relationship Id="rId1" Type="http://schemas.openxmlformats.org/officeDocument/2006/relationships/hyperlink" Target="https://drive.google.com/file/d/1KfmRK1mApg1A-Z3cBTHDCU1ceSnzWEkP/view?usp=share_link"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dimension ref="A1:Z967"/>
  <sheetViews>
    <sheetView zoomScaleNormal="100" zoomScalePageLayoutView="60" workbookViewId="0">
      <selection activeCell="A21" sqref="A21:O21"/>
    </sheetView>
  </sheetViews>
  <sheetFormatPr defaultColWidth="11.5703125" defaultRowHeight="15"/>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2" width="23.42578125" customWidth="1"/>
    <col min="23" max="24" width="12.140625" hidden="1" customWidth="1"/>
    <col min="25" max="64" width="14" customWidth="1"/>
  </cols>
  <sheetData>
    <row r="1" spans="1:26" ht="21.75" customHeight="1">
      <c r="A1" s="178"/>
      <c r="B1" s="179" t="s">
        <v>0</v>
      </c>
      <c r="C1" s="179"/>
      <c r="D1" s="179"/>
      <c r="E1" s="179"/>
      <c r="F1" s="179"/>
      <c r="G1" s="179"/>
      <c r="H1" s="179"/>
      <c r="I1" s="179"/>
      <c r="J1" s="179"/>
      <c r="K1" s="179"/>
      <c r="L1" s="179"/>
      <c r="M1" s="179"/>
      <c r="N1" s="179"/>
      <c r="O1" s="179"/>
      <c r="P1" s="179"/>
      <c r="Q1" s="179"/>
      <c r="R1" s="179"/>
      <c r="S1" s="179"/>
      <c r="T1" s="179"/>
      <c r="U1" s="179"/>
      <c r="V1" s="179"/>
      <c r="W1" s="1"/>
      <c r="X1" s="1"/>
      <c r="Y1" s="2"/>
      <c r="Z1" s="2"/>
    </row>
    <row r="2" spans="1:26" ht="21.75" customHeight="1">
      <c r="A2" s="178"/>
      <c r="B2" s="179" t="s">
        <v>1</v>
      </c>
      <c r="C2" s="179"/>
      <c r="D2" s="179"/>
      <c r="E2" s="179"/>
      <c r="F2" s="179"/>
      <c r="G2" s="179"/>
      <c r="H2" s="179"/>
      <c r="I2" s="179"/>
      <c r="J2" s="179"/>
      <c r="K2" s="179"/>
      <c r="L2" s="179"/>
      <c r="M2" s="179"/>
      <c r="N2" s="179"/>
      <c r="O2" s="179"/>
      <c r="P2" s="179"/>
      <c r="Q2" s="179"/>
      <c r="R2" s="179"/>
      <c r="S2" s="179"/>
      <c r="T2" s="179"/>
      <c r="U2" s="179"/>
      <c r="V2" s="179"/>
      <c r="W2" s="1"/>
      <c r="X2" s="1"/>
      <c r="Y2" s="2"/>
      <c r="Z2" s="2"/>
    </row>
    <row r="3" spans="1:26" ht="21.75" customHeight="1">
      <c r="A3" s="178"/>
      <c r="B3" s="179" t="s">
        <v>2</v>
      </c>
      <c r="C3" s="179"/>
      <c r="D3" s="179"/>
      <c r="E3" s="179"/>
      <c r="F3" s="179"/>
      <c r="G3" s="179"/>
      <c r="H3" s="179"/>
      <c r="I3" s="179"/>
      <c r="J3" s="179"/>
      <c r="K3" s="179"/>
      <c r="L3" s="179"/>
      <c r="M3" s="179"/>
      <c r="N3" s="179"/>
      <c r="O3" s="179"/>
      <c r="P3" s="179"/>
      <c r="Q3" s="179"/>
      <c r="R3" s="179"/>
      <c r="S3" s="179"/>
      <c r="T3" s="179"/>
      <c r="U3" s="179"/>
      <c r="V3" s="179"/>
      <c r="W3" s="1"/>
      <c r="X3" s="1"/>
      <c r="Y3" s="2"/>
      <c r="Z3" s="2"/>
    </row>
    <row r="4" spans="1:26" ht="28.35" customHeight="1">
      <c r="A4" s="180" t="s">
        <v>3</v>
      </c>
      <c r="B4" s="180"/>
      <c r="C4" s="181" t="s">
        <v>4</v>
      </c>
      <c r="D4" s="181"/>
      <c r="E4" s="181"/>
      <c r="F4" s="181"/>
      <c r="G4" s="181"/>
      <c r="H4" s="181"/>
      <c r="I4" s="181"/>
      <c r="J4" s="181"/>
      <c r="K4" s="181"/>
      <c r="L4" s="181"/>
      <c r="M4" s="181"/>
      <c r="N4" s="181"/>
      <c r="O4" s="181"/>
      <c r="P4" s="181"/>
      <c r="Q4" s="181"/>
      <c r="R4" s="181"/>
      <c r="S4" s="181"/>
      <c r="T4" s="181"/>
      <c r="U4" s="181"/>
      <c r="V4" s="181"/>
      <c r="W4" s="3"/>
      <c r="X4" s="3"/>
      <c r="Y4" s="2"/>
      <c r="Z4" s="2"/>
    </row>
    <row r="5" spans="1:26" ht="47.25" customHeight="1">
      <c r="A5" s="4" t="s">
        <v>5</v>
      </c>
      <c r="B5" s="5" t="s">
        <v>6</v>
      </c>
      <c r="C5" s="5" t="s">
        <v>7</v>
      </c>
      <c r="D5" s="5" t="s">
        <v>8</v>
      </c>
      <c r="E5" s="5" t="s">
        <v>9</v>
      </c>
      <c r="F5" s="4" t="s">
        <v>10</v>
      </c>
      <c r="G5" s="4" t="s">
        <v>11</v>
      </c>
      <c r="H5" s="6" t="s">
        <v>12</v>
      </c>
      <c r="I5" s="6" t="s">
        <v>13</v>
      </c>
      <c r="J5" s="6" t="s">
        <v>14</v>
      </c>
      <c r="K5" s="6" t="s">
        <v>15</v>
      </c>
      <c r="L5" s="6" t="s">
        <v>16</v>
      </c>
      <c r="M5" s="5" t="s">
        <v>17</v>
      </c>
      <c r="N5" s="5" t="s">
        <v>18</v>
      </c>
      <c r="O5" s="6" t="s">
        <v>19</v>
      </c>
      <c r="P5" s="7" t="s">
        <v>20</v>
      </c>
      <c r="Q5" s="6" t="s">
        <v>21</v>
      </c>
      <c r="R5" s="6" t="s">
        <v>22</v>
      </c>
      <c r="S5" s="7" t="s">
        <v>23</v>
      </c>
      <c r="T5" s="6" t="s">
        <v>24</v>
      </c>
      <c r="U5" s="6" t="s">
        <v>25</v>
      </c>
      <c r="V5" s="8" t="s">
        <v>26</v>
      </c>
      <c r="W5" s="9" t="s">
        <v>27</v>
      </c>
      <c r="X5" s="10" t="s">
        <v>28</v>
      </c>
      <c r="Y5" s="2"/>
      <c r="Z5" s="2"/>
    </row>
    <row r="6" spans="1:26" ht="83.45" customHeight="1">
      <c r="A6" s="11" t="s">
        <v>29</v>
      </c>
      <c r="B6" s="12" t="s">
        <v>30</v>
      </c>
      <c r="C6" s="11">
        <v>2020</v>
      </c>
      <c r="D6" s="11" t="s">
        <v>31</v>
      </c>
      <c r="E6" s="13" t="s">
        <v>32</v>
      </c>
      <c r="F6" s="11"/>
      <c r="G6" s="14" t="s">
        <v>33</v>
      </c>
      <c r="H6" s="11" t="s">
        <v>34</v>
      </c>
      <c r="I6" s="15" t="s">
        <v>35</v>
      </c>
      <c r="J6" s="11"/>
      <c r="K6" s="16">
        <v>44557</v>
      </c>
      <c r="L6" s="16">
        <v>44573</v>
      </c>
      <c r="M6" s="16">
        <v>44558</v>
      </c>
      <c r="N6" s="16">
        <v>44831</v>
      </c>
      <c r="O6" s="11" t="s">
        <v>36</v>
      </c>
      <c r="P6" s="17">
        <v>840000</v>
      </c>
      <c r="Q6" s="14">
        <v>144000000</v>
      </c>
      <c r="R6" s="17">
        <v>0</v>
      </c>
      <c r="S6" s="17">
        <f>P6+R6</f>
        <v>840000</v>
      </c>
      <c r="T6" s="17">
        <v>0</v>
      </c>
      <c r="U6" s="11" t="s">
        <v>37</v>
      </c>
      <c r="V6" s="18" t="s">
        <v>38</v>
      </c>
      <c r="Y6" s="2"/>
      <c r="Z6" s="2"/>
    </row>
    <row r="7" spans="1:26" ht="83.45" customHeight="1">
      <c r="A7" s="11" t="s">
        <v>29</v>
      </c>
      <c r="B7" s="12" t="s">
        <v>39</v>
      </c>
      <c r="C7" s="11">
        <v>2021</v>
      </c>
      <c r="D7" s="11"/>
      <c r="E7" s="13" t="s">
        <v>40</v>
      </c>
      <c r="F7" s="11">
        <v>211157</v>
      </c>
      <c r="G7" s="14" t="s">
        <v>41</v>
      </c>
      <c r="H7" s="19" t="s">
        <v>42</v>
      </c>
      <c r="I7" s="15" t="s">
        <v>43</v>
      </c>
      <c r="J7" s="11"/>
      <c r="K7" s="16">
        <v>44560</v>
      </c>
      <c r="L7" s="16">
        <v>44573</v>
      </c>
      <c r="M7" s="16">
        <v>44560</v>
      </c>
      <c r="N7" s="16">
        <v>44924</v>
      </c>
      <c r="O7" s="19" t="s">
        <v>44</v>
      </c>
      <c r="P7" s="17">
        <v>102437.95</v>
      </c>
      <c r="Q7" s="14">
        <v>101000000</v>
      </c>
      <c r="R7" s="17"/>
      <c r="S7" s="17"/>
      <c r="T7" s="17"/>
      <c r="U7" s="11" t="s">
        <v>37</v>
      </c>
      <c r="V7" s="18" t="s">
        <v>38</v>
      </c>
      <c r="Y7" s="2"/>
      <c r="Z7" s="2"/>
    </row>
    <row r="8" spans="1:26" ht="83.45" customHeight="1">
      <c r="A8" s="11" t="s">
        <v>29</v>
      </c>
      <c r="B8" s="12" t="s">
        <v>45</v>
      </c>
      <c r="C8" s="11">
        <v>2020</v>
      </c>
      <c r="D8" s="11" t="s">
        <v>31</v>
      </c>
      <c r="E8" s="13" t="s">
        <v>40</v>
      </c>
      <c r="F8" s="11">
        <v>211753</v>
      </c>
      <c r="G8" s="14" t="s">
        <v>46</v>
      </c>
      <c r="H8" s="11" t="s">
        <v>47</v>
      </c>
      <c r="I8" s="14" t="s">
        <v>48</v>
      </c>
      <c r="J8" s="11"/>
      <c r="K8" s="16">
        <v>44557</v>
      </c>
      <c r="L8" s="16">
        <v>44574</v>
      </c>
      <c r="M8" s="16">
        <v>44558</v>
      </c>
      <c r="N8" s="16">
        <v>44619</v>
      </c>
      <c r="O8" s="11" t="s">
        <v>49</v>
      </c>
      <c r="P8" s="17">
        <v>1421000</v>
      </c>
      <c r="Q8" s="14">
        <v>144000000</v>
      </c>
      <c r="R8" s="17"/>
      <c r="S8" s="17"/>
      <c r="T8" s="17"/>
      <c r="U8" s="11" t="s">
        <v>37</v>
      </c>
      <c r="V8" s="18" t="s">
        <v>38</v>
      </c>
      <c r="W8" s="20"/>
      <c r="X8" s="21"/>
      <c r="Y8" s="2"/>
      <c r="Z8" s="2"/>
    </row>
    <row r="9" spans="1:26" ht="83.45" customHeight="1">
      <c r="A9" s="11" t="s">
        <v>29</v>
      </c>
      <c r="B9" s="12" t="s">
        <v>50</v>
      </c>
      <c r="C9" s="11">
        <v>2017</v>
      </c>
      <c r="D9" s="11" t="s">
        <v>51</v>
      </c>
      <c r="E9" s="13" t="s">
        <v>32</v>
      </c>
      <c r="F9" s="11">
        <v>211734</v>
      </c>
      <c r="G9" s="14"/>
      <c r="H9" s="11" t="s">
        <v>52</v>
      </c>
      <c r="I9" s="15" t="s">
        <v>53</v>
      </c>
      <c r="J9" s="11"/>
      <c r="K9" s="16">
        <v>44560</v>
      </c>
      <c r="L9" s="16">
        <v>44574</v>
      </c>
      <c r="M9" s="16">
        <v>44563</v>
      </c>
      <c r="N9" s="16">
        <v>44927</v>
      </c>
      <c r="O9" s="11" t="s">
        <v>54</v>
      </c>
      <c r="P9" s="22"/>
      <c r="Q9" s="14"/>
      <c r="R9" s="17"/>
      <c r="S9" s="17"/>
      <c r="T9" s="17"/>
      <c r="U9" s="11" t="s">
        <v>37</v>
      </c>
      <c r="V9" s="23" t="s">
        <v>38</v>
      </c>
      <c r="W9" s="20"/>
      <c r="X9" s="21"/>
      <c r="Y9" s="2"/>
      <c r="Z9" s="2"/>
    </row>
    <row r="10" spans="1:26" ht="83.45" customHeight="1">
      <c r="A10" s="11" t="s">
        <v>29</v>
      </c>
      <c r="B10" s="12" t="s">
        <v>55</v>
      </c>
      <c r="C10" s="11">
        <v>2021</v>
      </c>
      <c r="D10" s="11"/>
      <c r="E10" s="13" t="s">
        <v>40</v>
      </c>
      <c r="F10" s="11">
        <v>211618</v>
      </c>
      <c r="G10" s="11" t="s">
        <v>56</v>
      </c>
      <c r="H10" s="11" t="s">
        <v>57</v>
      </c>
      <c r="I10" s="15" t="s">
        <v>58</v>
      </c>
      <c r="J10" s="11"/>
      <c r="K10" s="16">
        <v>44560</v>
      </c>
      <c r="L10" s="16">
        <v>44579</v>
      </c>
      <c r="M10" s="16">
        <v>44560</v>
      </c>
      <c r="N10" s="16">
        <v>44924</v>
      </c>
      <c r="O10" s="11" t="s">
        <v>59</v>
      </c>
      <c r="P10" s="24">
        <v>100016.74</v>
      </c>
      <c r="Q10" s="14">
        <v>144000000</v>
      </c>
      <c r="R10" s="17"/>
      <c r="S10" s="17"/>
      <c r="T10" s="17"/>
      <c r="U10" s="11"/>
      <c r="V10" s="18" t="s">
        <v>38</v>
      </c>
      <c r="W10" s="20"/>
      <c r="X10" s="21"/>
      <c r="Y10" s="2"/>
      <c r="Z10" s="2"/>
    </row>
    <row r="11" spans="1:26" ht="83.45" customHeight="1">
      <c r="A11" s="11" t="s">
        <v>29</v>
      </c>
      <c r="B11" s="12" t="s">
        <v>60</v>
      </c>
      <c r="C11" s="11">
        <v>2018</v>
      </c>
      <c r="D11" s="11" t="s">
        <v>61</v>
      </c>
      <c r="E11" s="13"/>
      <c r="F11" s="11"/>
      <c r="G11" s="25" t="s">
        <v>62</v>
      </c>
      <c r="H11" s="11" t="s">
        <v>63</v>
      </c>
      <c r="I11" s="15" t="s">
        <v>64</v>
      </c>
      <c r="J11" s="26"/>
      <c r="K11" s="16">
        <v>44560</v>
      </c>
      <c r="L11" s="16">
        <v>44579</v>
      </c>
      <c r="M11" s="16">
        <v>44560</v>
      </c>
      <c r="N11" s="16">
        <v>44562</v>
      </c>
      <c r="O11" s="11" t="s">
        <v>65</v>
      </c>
      <c r="P11" s="17">
        <v>913384</v>
      </c>
      <c r="Q11" s="27">
        <v>144530001</v>
      </c>
      <c r="R11" s="17"/>
      <c r="S11" s="17"/>
      <c r="T11" s="17"/>
      <c r="U11" s="11"/>
      <c r="V11" s="18" t="s">
        <v>38</v>
      </c>
      <c r="W11" s="28"/>
      <c r="X11" s="29"/>
      <c r="Y11" s="2"/>
      <c r="Z11" s="2"/>
    </row>
    <row r="12" spans="1:26" ht="83.45" customHeight="1">
      <c r="A12" s="11" t="s">
        <v>29</v>
      </c>
      <c r="B12" s="12" t="s">
        <v>60</v>
      </c>
      <c r="C12" s="11">
        <v>2018</v>
      </c>
      <c r="D12" s="11" t="s">
        <v>61</v>
      </c>
      <c r="E12" s="30"/>
      <c r="F12" s="11"/>
      <c r="G12" s="11" t="s">
        <v>66</v>
      </c>
      <c r="H12" s="11" t="s">
        <v>63</v>
      </c>
      <c r="I12" s="15" t="s">
        <v>64</v>
      </c>
      <c r="J12" s="11"/>
      <c r="K12" s="16">
        <v>44560</v>
      </c>
      <c r="L12" s="16">
        <v>44579</v>
      </c>
      <c r="M12" s="16">
        <v>44560</v>
      </c>
      <c r="N12" s="16">
        <v>44562</v>
      </c>
      <c r="O12" s="11" t="s">
        <v>65</v>
      </c>
      <c r="P12" s="17">
        <v>8584844.2599999998</v>
      </c>
      <c r="Q12" s="12" t="s">
        <v>67</v>
      </c>
      <c r="R12" s="17"/>
      <c r="S12" s="17"/>
      <c r="T12" s="17"/>
      <c r="U12" s="11"/>
      <c r="V12" s="18" t="s">
        <v>38</v>
      </c>
      <c r="W12" s="20"/>
      <c r="X12" s="21"/>
      <c r="Y12" s="2"/>
      <c r="Z12" s="2"/>
    </row>
    <row r="13" spans="1:26" ht="83.45" customHeight="1">
      <c r="A13" s="11" t="s">
        <v>29</v>
      </c>
      <c r="B13" s="12" t="s">
        <v>60</v>
      </c>
      <c r="C13" s="11">
        <v>2018</v>
      </c>
      <c r="D13" s="11" t="s">
        <v>61</v>
      </c>
      <c r="E13" s="30"/>
      <c r="F13" s="11"/>
      <c r="G13" s="11" t="s">
        <v>68</v>
      </c>
      <c r="H13" s="11" t="s">
        <v>63</v>
      </c>
      <c r="I13" s="15" t="s">
        <v>64</v>
      </c>
      <c r="J13" s="11"/>
      <c r="K13" s="16">
        <v>44560</v>
      </c>
      <c r="L13" s="16">
        <v>44579</v>
      </c>
      <c r="M13" s="16">
        <v>44560</v>
      </c>
      <c r="N13" s="16">
        <v>44562</v>
      </c>
      <c r="O13" s="11" t="s">
        <v>65</v>
      </c>
      <c r="P13" s="31">
        <v>94293.51</v>
      </c>
      <c r="Q13" s="27">
        <v>144530001</v>
      </c>
      <c r="R13" s="17"/>
      <c r="S13" s="17"/>
      <c r="T13" s="17"/>
      <c r="U13" s="11"/>
      <c r="V13" s="18" t="s">
        <v>38</v>
      </c>
      <c r="W13" s="20"/>
      <c r="X13" s="21"/>
      <c r="Y13" s="2"/>
      <c r="Z13" s="2"/>
    </row>
    <row r="14" spans="1:26" ht="83.45" customHeight="1">
      <c r="A14" s="11" t="s">
        <v>29</v>
      </c>
      <c r="B14" s="12" t="s">
        <v>60</v>
      </c>
      <c r="C14" s="11">
        <v>2018</v>
      </c>
      <c r="D14" s="11" t="s">
        <v>69</v>
      </c>
      <c r="E14" s="30"/>
      <c r="F14" s="32"/>
      <c r="G14" s="32" t="s">
        <v>70</v>
      </c>
      <c r="H14" s="11" t="s">
        <v>63</v>
      </c>
      <c r="I14" s="15" t="s">
        <v>64</v>
      </c>
      <c r="J14" s="32"/>
      <c r="K14" s="16">
        <v>44560</v>
      </c>
      <c r="L14" s="16">
        <v>44579</v>
      </c>
      <c r="M14" s="33">
        <v>44440</v>
      </c>
      <c r="N14" s="33">
        <v>44620</v>
      </c>
      <c r="O14" s="11" t="s">
        <v>71</v>
      </c>
      <c r="P14" s="34">
        <v>3123918.77</v>
      </c>
      <c r="Q14" s="12" t="s">
        <v>72</v>
      </c>
      <c r="R14" s="32"/>
      <c r="S14" s="33"/>
      <c r="T14" s="32"/>
      <c r="U14" s="11"/>
      <c r="V14" s="18" t="s">
        <v>38</v>
      </c>
      <c r="W14" s="20"/>
      <c r="X14" s="21"/>
      <c r="Y14" s="2"/>
      <c r="Z14" s="2"/>
    </row>
    <row r="15" spans="1:26" ht="83.45" customHeight="1">
      <c r="A15" s="11" t="s">
        <v>29</v>
      </c>
      <c r="B15" s="32">
        <v>11</v>
      </c>
      <c r="C15" s="11">
        <v>2021</v>
      </c>
      <c r="D15" s="32" t="s">
        <v>31</v>
      </c>
      <c r="E15" s="30" t="s">
        <v>32</v>
      </c>
      <c r="F15" s="32"/>
      <c r="G15" s="32"/>
      <c r="H15" s="11" t="s">
        <v>63</v>
      </c>
      <c r="I15" s="14" t="s">
        <v>64</v>
      </c>
      <c r="J15" s="32"/>
      <c r="K15" s="33">
        <v>44523</v>
      </c>
      <c r="L15" s="33">
        <v>44589</v>
      </c>
      <c r="M15" s="33">
        <v>44532</v>
      </c>
      <c r="N15" s="33">
        <v>44896</v>
      </c>
      <c r="O15" s="11" t="s">
        <v>73</v>
      </c>
      <c r="P15" s="34"/>
      <c r="Q15" s="12"/>
      <c r="R15" s="32"/>
      <c r="S15" s="33"/>
      <c r="T15" s="32"/>
      <c r="U15" s="11"/>
      <c r="V15" s="18" t="s">
        <v>38</v>
      </c>
      <c r="W15" s="20"/>
      <c r="X15" s="21"/>
      <c r="Y15" s="2"/>
      <c r="Z15" s="2"/>
    </row>
    <row r="16" spans="1:26" ht="83.45" customHeight="1">
      <c r="A16" s="144" t="s">
        <v>29</v>
      </c>
      <c r="B16" s="145">
        <v>41</v>
      </c>
      <c r="C16" s="144">
        <v>2021</v>
      </c>
      <c r="D16" s="145"/>
      <c r="E16" s="146" t="s">
        <v>40</v>
      </c>
      <c r="F16" s="145"/>
      <c r="G16" s="145" t="s">
        <v>74</v>
      </c>
      <c r="H16" s="147" t="s">
        <v>75</v>
      </c>
      <c r="I16" s="148" t="s">
        <v>76</v>
      </c>
      <c r="J16" s="145"/>
      <c r="K16" s="149">
        <v>44560</v>
      </c>
      <c r="L16" s="149">
        <v>44589</v>
      </c>
      <c r="M16" s="149">
        <v>44560</v>
      </c>
      <c r="N16" s="149">
        <v>44924</v>
      </c>
      <c r="O16" s="150" t="s">
        <v>77</v>
      </c>
      <c r="P16" s="151">
        <v>413000</v>
      </c>
      <c r="Q16" s="152">
        <v>101000000</v>
      </c>
      <c r="R16" s="145"/>
      <c r="S16" s="149"/>
      <c r="T16" s="145"/>
      <c r="U16" s="144"/>
      <c r="V16" s="153" t="s">
        <v>38</v>
      </c>
      <c r="W16" s="28"/>
      <c r="X16" s="29"/>
      <c r="Y16" s="2"/>
      <c r="Z16" s="2"/>
    </row>
    <row r="17" spans="1:26" ht="15.75" customHeight="1">
      <c r="A17" s="182" t="s">
        <v>78</v>
      </c>
      <c r="B17" s="182"/>
      <c r="C17" s="182"/>
      <c r="D17" s="182"/>
      <c r="E17" s="182"/>
      <c r="F17" s="182"/>
      <c r="G17" s="182"/>
      <c r="H17" s="182"/>
      <c r="I17" s="182"/>
      <c r="J17" s="182"/>
      <c r="K17" s="182"/>
      <c r="L17" s="182"/>
      <c r="M17" s="182"/>
      <c r="N17" s="182"/>
      <c r="O17" s="182"/>
      <c r="S17" s="35"/>
      <c r="U17" s="2"/>
      <c r="Y17" s="2"/>
      <c r="Z17" s="2"/>
    </row>
    <row r="18" spans="1:26" ht="15.75" customHeight="1">
      <c r="A18" s="183" t="s">
        <v>79</v>
      </c>
      <c r="B18" s="183"/>
      <c r="C18" s="183"/>
      <c r="D18" s="183"/>
      <c r="E18" s="183"/>
      <c r="F18" s="183"/>
      <c r="G18" s="183"/>
      <c r="H18" s="183"/>
      <c r="I18" s="183"/>
      <c r="J18" s="183"/>
      <c r="K18" s="183"/>
      <c r="L18" s="183"/>
      <c r="M18" s="183"/>
      <c r="N18" s="183"/>
      <c r="O18" s="183"/>
      <c r="S18" s="35"/>
      <c r="U18" s="2"/>
      <c r="Y18" s="2"/>
      <c r="Z18" s="2"/>
    </row>
    <row r="19" spans="1:26" ht="15.75" customHeight="1">
      <c r="A19" s="184" t="s">
        <v>80</v>
      </c>
      <c r="B19" s="184"/>
      <c r="C19" s="184"/>
      <c r="D19" s="184"/>
      <c r="E19" s="184"/>
      <c r="F19" s="184"/>
      <c r="G19" s="184"/>
      <c r="H19" s="184"/>
      <c r="I19" s="184"/>
      <c r="J19" s="184"/>
      <c r="K19" s="184"/>
      <c r="L19" s="184"/>
      <c r="M19" s="184"/>
      <c r="N19" s="184"/>
      <c r="O19" s="184"/>
      <c r="S19" s="35"/>
      <c r="U19" s="2"/>
      <c r="Y19" s="2"/>
      <c r="Z19" s="2"/>
    </row>
    <row r="20" spans="1:26" ht="15.75" customHeight="1">
      <c r="A20" s="184" t="s">
        <v>81</v>
      </c>
      <c r="B20" s="184"/>
      <c r="C20" s="184"/>
      <c r="D20" s="184"/>
      <c r="E20" s="184"/>
      <c r="F20" s="184"/>
      <c r="G20" s="184"/>
      <c r="H20" s="184"/>
      <c r="I20" s="184"/>
      <c r="J20" s="184"/>
      <c r="K20" s="184"/>
      <c r="L20" s="184"/>
      <c r="M20" s="184"/>
      <c r="N20" s="184"/>
      <c r="O20" s="184"/>
      <c r="S20" s="35"/>
      <c r="U20" s="2"/>
      <c r="Y20" s="2"/>
      <c r="Z20" s="2"/>
    </row>
    <row r="21" spans="1:26" ht="15.75" customHeight="1">
      <c r="A21" s="184" t="s">
        <v>82</v>
      </c>
      <c r="B21" s="184"/>
      <c r="C21" s="184"/>
      <c r="D21" s="184"/>
      <c r="E21" s="184"/>
      <c r="F21" s="184"/>
      <c r="G21" s="184"/>
      <c r="H21" s="184"/>
      <c r="I21" s="184"/>
      <c r="J21" s="184"/>
      <c r="K21" s="184"/>
      <c r="L21" s="184"/>
      <c r="M21" s="184"/>
      <c r="N21" s="184"/>
      <c r="O21" s="184"/>
      <c r="S21" s="35"/>
      <c r="U21" s="2"/>
      <c r="Y21" s="2"/>
      <c r="Z21" s="2"/>
    </row>
    <row r="22" spans="1:26" ht="15.75" customHeight="1">
      <c r="A22" s="184" t="s">
        <v>83</v>
      </c>
      <c r="B22" s="184"/>
      <c r="C22" s="184"/>
      <c r="D22" s="184"/>
      <c r="E22" s="184"/>
      <c r="F22" s="184"/>
      <c r="G22" s="184"/>
      <c r="H22" s="184"/>
      <c r="I22" s="184"/>
      <c r="J22" s="184"/>
      <c r="K22" s="184"/>
      <c r="L22" s="184"/>
      <c r="M22" s="184"/>
      <c r="N22" s="184"/>
      <c r="O22" s="184"/>
      <c r="S22" s="35"/>
      <c r="U22" s="2"/>
      <c r="Y22" s="2"/>
      <c r="Z22" s="2"/>
    </row>
    <row r="23" spans="1:26" ht="15.75" customHeight="1">
      <c r="A23" s="184" t="s">
        <v>84</v>
      </c>
      <c r="B23" s="184"/>
      <c r="C23" s="184"/>
      <c r="D23" s="184"/>
      <c r="E23" s="184"/>
      <c r="F23" s="184"/>
      <c r="G23" s="184"/>
      <c r="H23" s="184"/>
      <c r="I23" s="184"/>
      <c r="J23" s="184"/>
      <c r="K23" s="184"/>
      <c r="L23" s="184"/>
      <c r="M23" s="184"/>
      <c r="N23" s="184"/>
      <c r="O23" s="184"/>
      <c r="S23" s="35"/>
      <c r="U23" s="2"/>
      <c r="Y23" s="2"/>
      <c r="Z23" s="2"/>
    </row>
    <row r="24" spans="1:26" ht="15.75" customHeight="1">
      <c r="A24" s="184" t="s">
        <v>85</v>
      </c>
      <c r="B24" s="184"/>
      <c r="C24" s="184"/>
      <c r="D24" s="184"/>
      <c r="E24" s="184"/>
      <c r="F24" s="184"/>
      <c r="G24" s="184"/>
      <c r="H24" s="184"/>
      <c r="I24" s="184"/>
      <c r="J24" s="184"/>
      <c r="K24" s="184"/>
      <c r="L24" s="184"/>
      <c r="M24" s="184"/>
      <c r="N24" s="184"/>
      <c r="O24" s="184"/>
      <c r="S24" s="35"/>
      <c r="U24" s="2"/>
      <c r="Y24" s="2"/>
      <c r="Z24" s="2"/>
    </row>
    <row r="25" spans="1:26" ht="15.75" customHeight="1">
      <c r="A25" s="184" t="s">
        <v>86</v>
      </c>
      <c r="B25" s="184"/>
      <c r="C25" s="184"/>
      <c r="D25" s="184"/>
      <c r="E25" s="184"/>
      <c r="F25" s="184"/>
      <c r="G25" s="184"/>
      <c r="H25" s="184"/>
      <c r="I25" s="184"/>
      <c r="J25" s="184"/>
      <c r="K25" s="184"/>
      <c r="L25" s="184"/>
      <c r="M25" s="184"/>
      <c r="N25" s="184"/>
      <c r="O25" s="184"/>
      <c r="S25" s="35"/>
      <c r="U25" s="2"/>
      <c r="Y25" s="2"/>
      <c r="Z25" s="2"/>
    </row>
    <row r="26" spans="1:26" ht="15.75" customHeight="1">
      <c r="A26" s="185" t="s">
        <v>87</v>
      </c>
      <c r="B26" s="185"/>
      <c r="C26" s="185"/>
      <c r="D26" s="185"/>
      <c r="E26" s="185"/>
      <c r="F26" s="185"/>
      <c r="G26" s="185"/>
      <c r="H26" s="185"/>
      <c r="I26" s="185"/>
      <c r="J26" s="185"/>
      <c r="K26" s="185"/>
      <c r="L26" s="185"/>
      <c r="M26" s="185"/>
      <c r="N26" s="185"/>
      <c r="O26" s="185"/>
      <c r="S26" s="35"/>
      <c r="U26" s="2"/>
      <c r="Y26" s="2"/>
      <c r="Z26" s="2"/>
    </row>
    <row r="27" spans="1:26" ht="15.75" customHeight="1">
      <c r="A27" s="184" t="s">
        <v>88</v>
      </c>
      <c r="B27" s="184"/>
      <c r="C27" s="184"/>
      <c r="D27" s="184"/>
      <c r="E27" s="184"/>
      <c r="F27" s="184"/>
      <c r="G27" s="184"/>
      <c r="H27" s="184"/>
      <c r="I27" s="184"/>
      <c r="J27" s="184"/>
      <c r="K27" s="184"/>
      <c r="L27" s="184"/>
      <c r="M27" s="184"/>
      <c r="N27" s="184"/>
      <c r="O27" s="184"/>
      <c r="S27" s="35"/>
      <c r="U27" s="2"/>
      <c r="Y27" s="2"/>
      <c r="Z27" s="2"/>
    </row>
    <row r="28" spans="1:26" ht="15.75" customHeight="1">
      <c r="A28" s="184" t="s">
        <v>89</v>
      </c>
      <c r="B28" s="184"/>
      <c r="C28" s="184"/>
      <c r="D28" s="184"/>
      <c r="E28" s="184"/>
      <c r="F28" s="184"/>
      <c r="G28" s="184"/>
      <c r="H28" s="184"/>
      <c r="I28" s="184"/>
      <c r="J28" s="184"/>
      <c r="K28" s="184"/>
      <c r="L28" s="184"/>
      <c r="M28" s="184"/>
      <c r="N28" s="184"/>
      <c r="O28" s="184"/>
      <c r="S28" s="35"/>
      <c r="U28" s="2"/>
      <c r="Y28" s="2"/>
      <c r="Z28" s="2"/>
    </row>
    <row r="29" spans="1:26" ht="15.75" customHeight="1">
      <c r="A29" s="184" t="s">
        <v>90</v>
      </c>
      <c r="B29" s="184"/>
      <c r="C29" s="184"/>
      <c r="D29" s="184"/>
      <c r="E29" s="184"/>
      <c r="F29" s="184"/>
      <c r="G29" s="184"/>
      <c r="H29" s="184"/>
      <c r="I29" s="184"/>
      <c r="J29" s="184"/>
      <c r="K29" s="184"/>
      <c r="L29" s="184"/>
      <c r="M29" s="184"/>
      <c r="N29" s="184"/>
      <c r="O29" s="184"/>
      <c r="S29" s="35"/>
      <c r="U29" s="2"/>
      <c r="Y29" s="2"/>
      <c r="Z29" s="2"/>
    </row>
    <row r="30" spans="1:26" ht="15.75" customHeight="1">
      <c r="A30" s="184" t="s">
        <v>91</v>
      </c>
      <c r="B30" s="184"/>
      <c r="C30" s="184"/>
      <c r="D30" s="184"/>
      <c r="E30" s="184"/>
      <c r="F30" s="184"/>
      <c r="G30" s="184"/>
      <c r="H30" s="184"/>
      <c r="I30" s="184"/>
      <c r="J30" s="184"/>
      <c r="K30" s="184"/>
      <c r="L30" s="184"/>
      <c r="M30" s="184"/>
      <c r="N30" s="184"/>
      <c r="O30" s="184"/>
      <c r="S30" s="35"/>
      <c r="U30" s="2"/>
      <c r="Y30" s="2"/>
      <c r="Z30" s="2"/>
    </row>
    <row r="31" spans="1:26" ht="15.75" customHeight="1">
      <c r="A31" s="184" t="s">
        <v>92</v>
      </c>
      <c r="B31" s="184"/>
      <c r="C31" s="184"/>
      <c r="D31" s="184"/>
      <c r="E31" s="184"/>
      <c r="F31" s="184"/>
      <c r="G31" s="184"/>
      <c r="H31" s="184"/>
      <c r="I31" s="184"/>
      <c r="J31" s="184"/>
      <c r="K31" s="184"/>
      <c r="L31" s="184"/>
      <c r="M31" s="184"/>
      <c r="N31" s="184"/>
      <c r="O31" s="184"/>
      <c r="S31" s="35"/>
      <c r="U31" s="2"/>
      <c r="Y31" s="2"/>
      <c r="Z31" s="2"/>
    </row>
    <row r="32" spans="1:26" ht="15.75" customHeight="1">
      <c r="A32" s="184" t="s">
        <v>93</v>
      </c>
      <c r="B32" s="184"/>
      <c r="C32" s="184"/>
      <c r="D32" s="184"/>
      <c r="E32" s="184"/>
      <c r="F32" s="184"/>
      <c r="G32" s="184"/>
      <c r="H32" s="184"/>
      <c r="I32" s="184"/>
      <c r="J32" s="184"/>
      <c r="K32" s="184"/>
      <c r="L32" s="184"/>
      <c r="M32" s="184"/>
      <c r="N32" s="184"/>
      <c r="O32" s="184"/>
      <c r="S32" s="35"/>
      <c r="U32" s="2"/>
      <c r="Y32" s="2"/>
      <c r="Z32" s="2"/>
    </row>
    <row r="33" spans="1:26" ht="15.75" customHeight="1">
      <c r="A33" s="184" t="s">
        <v>94</v>
      </c>
      <c r="B33" s="184"/>
      <c r="C33" s="184"/>
      <c r="D33" s="184"/>
      <c r="E33" s="184"/>
      <c r="F33" s="184"/>
      <c r="G33" s="184"/>
      <c r="H33" s="184"/>
      <c r="I33" s="184"/>
      <c r="J33" s="184"/>
      <c r="K33" s="184"/>
      <c r="L33" s="184"/>
      <c r="M33" s="184"/>
      <c r="N33" s="184"/>
      <c r="O33" s="184"/>
      <c r="S33" s="35"/>
      <c r="U33" s="2"/>
      <c r="Y33" s="2"/>
      <c r="Z33" s="2"/>
    </row>
    <row r="34" spans="1:26" ht="15.75" customHeight="1">
      <c r="A34" s="184" t="s">
        <v>95</v>
      </c>
      <c r="B34" s="184"/>
      <c r="C34" s="184"/>
      <c r="D34" s="184"/>
      <c r="E34" s="184"/>
      <c r="F34" s="184"/>
      <c r="G34" s="184"/>
      <c r="H34" s="184"/>
      <c r="I34" s="184"/>
      <c r="J34" s="184"/>
      <c r="K34" s="184"/>
      <c r="L34" s="184"/>
      <c r="M34" s="184"/>
      <c r="N34" s="184"/>
      <c r="O34" s="184"/>
      <c r="S34" s="35"/>
      <c r="U34" s="2"/>
      <c r="Y34" s="2"/>
      <c r="Z34" s="2"/>
    </row>
    <row r="35" spans="1:26" ht="15.75" customHeight="1">
      <c r="A35" s="184" t="s">
        <v>96</v>
      </c>
      <c r="B35" s="184"/>
      <c r="C35" s="184"/>
      <c r="D35" s="184"/>
      <c r="E35" s="184"/>
      <c r="F35" s="184"/>
      <c r="G35" s="184"/>
      <c r="H35" s="184"/>
      <c r="I35" s="184"/>
      <c r="J35" s="184"/>
      <c r="K35" s="184"/>
      <c r="L35" s="184"/>
      <c r="M35" s="184"/>
      <c r="N35" s="184"/>
      <c r="O35" s="184"/>
      <c r="S35" s="35"/>
      <c r="U35" s="2"/>
      <c r="Y35" s="2"/>
      <c r="Z35" s="2"/>
    </row>
    <row r="36" spans="1:26" ht="15.75" customHeight="1">
      <c r="A36" s="184" t="s">
        <v>97</v>
      </c>
      <c r="B36" s="184"/>
      <c r="C36" s="184"/>
      <c r="D36" s="184"/>
      <c r="E36" s="184"/>
      <c r="F36" s="184"/>
      <c r="G36" s="184"/>
      <c r="H36" s="184"/>
      <c r="I36" s="184"/>
      <c r="J36" s="184"/>
      <c r="K36" s="184"/>
      <c r="L36" s="184"/>
      <c r="M36" s="184"/>
      <c r="N36" s="184"/>
      <c r="O36" s="184"/>
      <c r="S36" s="35"/>
      <c r="U36" s="2"/>
      <c r="Y36" s="2"/>
      <c r="Z36" s="2"/>
    </row>
    <row r="37" spans="1:26" ht="15.75" customHeight="1">
      <c r="A37" s="184" t="s">
        <v>98</v>
      </c>
      <c r="B37" s="184"/>
      <c r="C37" s="184"/>
      <c r="D37" s="184"/>
      <c r="E37" s="184"/>
      <c r="F37" s="184"/>
      <c r="G37" s="184"/>
      <c r="H37" s="184"/>
      <c r="I37" s="184"/>
      <c r="J37" s="184"/>
      <c r="K37" s="184"/>
      <c r="L37" s="184"/>
      <c r="M37" s="184"/>
      <c r="N37" s="184"/>
      <c r="O37" s="184"/>
      <c r="S37" s="35"/>
      <c r="U37" s="2"/>
      <c r="Y37" s="2"/>
      <c r="Z37" s="2"/>
    </row>
    <row r="38" spans="1:26" ht="15.75" customHeight="1">
      <c r="A38" s="184" t="s">
        <v>99</v>
      </c>
      <c r="B38" s="184"/>
      <c r="C38" s="184"/>
      <c r="D38" s="184"/>
      <c r="E38" s="184"/>
      <c r="F38" s="184"/>
      <c r="G38" s="184"/>
      <c r="H38" s="184"/>
      <c r="I38" s="184"/>
      <c r="J38" s="184"/>
      <c r="K38" s="184"/>
      <c r="L38" s="184"/>
      <c r="M38" s="184"/>
      <c r="N38" s="184"/>
      <c r="O38" s="184"/>
      <c r="S38" s="35"/>
      <c r="U38" s="2"/>
      <c r="Y38" s="2"/>
      <c r="Z38" s="2"/>
    </row>
    <row r="39" spans="1:26" ht="15.75" customHeight="1">
      <c r="A39" s="184" t="s">
        <v>100</v>
      </c>
      <c r="B39" s="184"/>
      <c r="C39" s="184"/>
      <c r="D39" s="184"/>
      <c r="E39" s="184"/>
      <c r="F39" s="184"/>
      <c r="G39" s="184"/>
      <c r="H39" s="184"/>
      <c r="I39" s="184"/>
      <c r="J39" s="184"/>
      <c r="K39" s="184"/>
      <c r="L39" s="184"/>
      <c r="M39" s="184"/>
      <c r="N39" s="184"/>
      <c r="O39" s="184"/>
      <c r="S39" s="35"/>
      <c r="U39" s="2"/>
      <c r="Y39" s="2"/>
      <c r="Z39" s="2"/>
    </row>
    <row r="40" spans="1:26" ht="15.75" customHeight="1">
      <c r="A40" s="184" t="s">
        <v>101</v>
      </c>
      <c r="B40" s="184"/>
      <c r="C40" s="184"/>
      <c r="D40" s="184"/>
      <c r="E40" s="184"/>
      <c r="F40" s="184"/>
      <c r="G40" s="184"/>
      <c r="H40" s="184"/>
      <c r="I40" s="184"/>
      <c r="J40" s="184"/>
      <c r="K40" s="184"/>
      <c r="L40" s="184"/>
      <c r="M40" s="184"/>
      <c r="N40" s="184"/>
      <c r="O40" s="184"/>
      <c r="S40" s="35"/>
      <c r="U40" s="2"/>
      <c r="Y40" s="2"/>
      <c r="Z40" s="2"/>
    </row>
    <row r="41" spans="1:26" ht="15.75" customHeight="1">
      <c r="A41" s="184" t="s">
        <v>102</v>
      </c>
      <c r="B41" s="184"/>
      <c r="C41" s="184"/>
      <c r="D41" s="184"/>
      <c r="E41" s="184"/>
      <c r="F41" s="184"/>
      <c r="G41" s="184"/>
      <c r="H41" s="184"/>
      <c r="I41" s="184"/>
      <c r="J41" s="184"/>
      <c r="K41" s="184"/>
      <c r="L41" s="184"/>
      <c r="M41" s="184"/>
      <c r="N41" s="184"/>
      <c r="O41" s="184"/>
      <c r="S41" s="35"/>
      <c r="U41" s="2"/>
      <c r="Y41" s="2"/>
      <c r="Z41" s="2"/>
    </row>
    <row r="42" spans="1:26" ht="15.75" customHeight="1">
      <c r="K42" s="2"/>
      <c r="L42" s="2"/>
      <c r="M42" s="2"/>
      <c r="N42" s="2"/>
      <c r="S42" s="35"/>
      <c r="U42" s="2"/>
      <c r="Y42" s="2"/>
      <c r="Z42" s="2"/>
    </row>
    <row r="43" spans="1:26" ht="15.75" customHeight="1">
      <c r="K43" s="2"/>
      <c r="L43" s="2"/>
      <c r="M43" s="2"/>
      <c r="N43" s="2"/>
      <c r="S43" s="35"/>
      <c r="U43" s="2"/>
      <c r="Y43" s="2"/>
      <c r="Z43" s="2"/>
    </row>
    <row r="44" spans="1:26" ht="15.75" customHeight="1">
      <c r="K44" s="2"/>
      <c r="L44" s="2"/>
      <c r="M44" s="2"/>
      <c r="N44" s="2"/>
      <c r="S44" s="35"/>
      <c r="U44" s="2"/>
      <c r="Y44" s="2"/>
      <c r="Z44" s="2"/>
    </row>
    <row r="45" spans="1:26" ht="15.75" customHeight="1">
      <c r="K45" s="2"/>
      <c r="L45" s="2"/>
      <c r="M45" s="2"/>
      <c r="N45" s="2"/>
      <c r="S45" s="35"/>
      <c r="U45" s="2"/>
      <c r="Y45" s="2"/>
      <c r="Z45" s="2"/>
    </row>
    <row r="46" spans="1:26" ht="15.75" customHeight="1">
      <c r="K46" s="2"/>
      <c r="L46" s="2"/>
      <c r="M46" s="2"/>
      <c r="N46" s="2"/>
      <c r="S46" s="35"/>
      <c r="U46" s="2"/>
      <c r="Y46" s="2"/>
      <c r="Z46" s="2"/>
    </row>
    <row r="47" spans="1:26" ht="15.75" customHeight="1">
      <c r="K47" s="2"/>
      <c r="L47" s="2"/>
      <c r="M47" s="2"/>
      <c r="N47" s="2"/>
      <c r="S47" s="35"/>
      <c r="U47" s="2"/>
      <c r="Y47" s="2"/>
      <c r="Z47" s="2"/>
    </row>
    <row r="48" spans="1:26" ht="15.75" customHeight="1">
      <c r="K48" s="2"/>
      <c r="L48" s="2"/>
      <c r="M48" s="2"/>
      <c r="N48" s="2"/>
      <c r="S48" s="35"/>
      <c r="U48" s="2"/>
      <c r="Y48" s="2"/>
      <c r="Z48" s="2"/>
    </row>
    <row r="49" spans="11:26" ht="15.75" customHeight="1">
      <c r="K49" s="2"/>
      <c r="L49" s="2"/>
      <c r="M49" s="2"/>
      <c r="N49" s="2"/>
      <c r="S49" s="35"/>
      <c r="U49" s="2"/>
      <c r="Y49" s="2"/>
      <c r="Z49" s="2"/>
    </row>
    <row r="50" spans="11:26" ht="15.75" customHeight="1">
      <c r="K50" s="2"/>
      <c r="L50" s="2"/>
      <c r="M50" s="2"/>
      <c r="N50" s="2"/>
      <c r="S50" s="35"/>
      <c r="U50" s="2"/>
      <c r="Y50" s="2"/>
      <c r="Z50" s="2"/>
    </row>
    <row r="51" spans="11:26" ht="15.75" customHeight="1">
      <c r="K51" s="2"/>
      <c r="L51" s="2"/>
      <c r="M51" s="2"/>
      <c r="N51" s="2"/>
      <c r="S51" s="35"/>
      <c r="U51" s="2"/>
      <c r="Y51" s="2"/>
      <c r="Z51" s="2"/>
    </row>
    <row r="52" spans="11:26" ht="15.75" customHeight="1">
      <c r="K52" s="2"/>
      <c r="L52" s="2"/>
      <c r="M52" s="2"/>
      <c r="N52" s="2"/>
      <c r="S52" s="35"/>
      <c r="U52" s="2"/>
      <c r="Y52" s="2"/>
      <c r="Z52" s="2"/>
    </row>
    <row r="53" spans="11:26" ht="15.75" customHeight="1">
      <c r="K53" s="2"/>
      <c r="L53" s="2"/>
      <c r="M53" s="2"/>
      <c r="N53" s="2"/>
      <c r="S53" s="35"/>
      <c r="U53" s="2"/>
      <c r="Y53" s="2"/>
      <c r="Z53" s="2"/>
    </row>
    <row r="54" spans="11:26" ht="15.75" customHeight="1">
      <c r="K54" s="2"/>
      <c r="L54" s="2"/>
      <c r="M54" s="2"/>
      <c r="N54" s="2"/>
      <c r="S54" s="35"/>
      <c r="U54" s="2"/>
      <c r="Y54" s="2"/>
      <c r="Z54" s="2"/>
    </row>
    <row r="55" spans="11:26" ht="15.75" customHeight="1">
      <c r="K55" s="2"/>
      <c r="L55" s="2"/>
      <c r="M55" s="2"/>
      <c r="N55" s="2"/>
      <c r="S55" s="35"/>
      <c r="U55" s="2"/>
      <c r="Y55" s="2"/>
      <c r="Z55" s="2"/>
    </row>
    <row r="56" spans="11:26" ht="15.75" customHeight="1">
      <c r="K56" s="2"/>
      <c r="L56" s="2"/>
      <c r="M56" s="2"/>
      <c r="N56" s="2"/>
      <c r="S56" s="35"/>
      <c r="U56" s="2"/>
      <c r="Y56" s="2"/>
      <c r="Z56" s="2"/>
    </row>
    <row r="57" spans="11:26" ht="15.75" customHeight="1">
      <c r="K57" s="2"/>
      <c r="L57" s="2"/>
      <c r="M57" s="2"/>
      <c r="N57" s="2"/>
      <c r="S57" s="35"/>
      <c r="U57" s="2"/>
      <c r="Y57" s="2"/>
      <c r="Z57" s="2"/>
    </row>
    <row r="58" spans="11:26" ht="15.75" customHeight="1">
      <c r="K58" s="2"/>
      <c r="L58" s="2"/>
      <c r="M58" s="2"/>
      <c r="N58" s="2"/>
      <c r="S58" s="35"/>
      <c r="U58" s="2"/>
      <c r="Y58" s="2"/>
      <c r="Z58" s="2"/>
    </row>
    <row r="59" spans="11:26" ht="15.75" customHeight="1">
      <c r="K59" s="2"/>
      <c r="L59" s="2"/>
      <c r="M59" s="2"/>
      <c r="N59" s="2"/>
      <c r="S59" s="35"/>
      <c r="U59" s="2"/>
      <c r="Y59" s="2"/>
      <c r="Z59" s="2"/>
    </row>
    <row r="60" spans="11:26" ht="15.75" customHeight="1">
      <c r="K60" s="2"/>
      <c r="L60" s="2"/>
      <c r="M60" s="2"/>
      <c r="N60" s="2"/>
      <c r="S60" s="35"/>
      <c r="U60" s="2"/>
      <c r="Y60" s="2"/>
      <c r="Z60" s="2"/>
    </row>
    <row r="61" spans="11:26" ht="15.75" customHeight="1">
      <c r="K61" s="2"/>
      <c r="L61" s="2"/>
      <c r="M61" s="2"/>
      <c r="N61" s="2"/>
      <c r="S61" s="35"/>
      <c r="U61" s="2"/>
      <c r="Y61" s="2"/>
      <c r="Z61" s="2"/>
    </row>
    <row r="62" spans="11:26" ht="15.75" customHeight="1">
      <c r="K62" s="2"/>
      <c r="L62" s="2"/>
      <c r="M62" s="2"/>
      <c r="N62" s="2"/>
      <c r="S62" s="35"/>
      <c r="U62" s="2"/>
      <c r="Y62" s="2"/>
      <c r="Z62" s="2"/>
    </row>
    <row r="63" spans="11:26" ht="15.75" customHeight="1">
      <c r="K63" s="2"/>
      <c r="L63" s="2"/>
      <c r="M63" s="2"/>
      <c r="N63" s="2"/>
      <c r="S63" s="35"/>
      <c r="U63" s="2"/>
      <c r="Y63" s="2"/>
      <c r="Z63" s="2"/>
    </row>
    <row r="64" spans="11:26" ht="15.75" customHeight="1">
      <c r="K64" s="2"/>
      <c r="L64" s="2"/>
      <c r="M64" s="2"/>
      <c r="N64" s="2"/>
      <c r="S64" s="35"/>
      <c r="U64" s="2"/>
      <c r="Y64" s="2"/>
      <c r="Z64" s="2"/>
    </row>
    <row r="65" spans="11:26" ht="15.75" customHeight="1">
      <c r="K65" s="2"/>
      <c r="L65" s="2"/>
      <c r="M65" s="2"/>
      <c r="N65" s="2"/>
      <c r="S65" s="35"/>
      <c r="U65" s="2"/>
      <c r="Y65" s="2"/>
      <c r="Z65" s="2"/>
    </row>
    <row r="66" spans="11:26" ht="15.75" customHeight="1">
      <c r="K66" s="2"/>
      <c r="L66" s="2"/>
      <c r="M66" s="2"/>
      <c r="N66" s="2"/>
      <c r="S66" s="35"/>
      <c r="U66" s="2"/>
      <c r="Y66" s="2"/>
      <c r="Z66" s="2"/>
    </row>
    <row r="67" spans="11:26" ht="15.75" customHeight="1">
      <c r="K67" s="2"/>
      <c r="L67" s="2"/>
      <c r="M67" s="2"/>
      <c r="N67" s="2"/>
      <c r="S67" s="35"/>
      <c r="U67" s="2"/>
      <c r="Y67" s="2"/>
      <c r="Z67" s="2"/>
    </row>
    <row r="68" spans="11:26" ht="15.75" customHeight="1">
      <c r="K68" s="2"/>
      <c r="L68" s="2"/>
      <c r="M68" s="2"/>
      <c r="N68" s="2"/>
      <c r="S68" s="35"/>
      <c r="U68" s="2"/>
      <c r="Y68" s="2"/>
      <c r="Z68" s="2"/>
    </row>
    <row r="69" spans="11:26" ht="15.75" customHeight="1">
      <c r="K69" s="2"/>
      <c r="L69" s="2"/>
      <c r="M69" s="2"/>
      <c r="N69" s="2"/>
      <c r="S69" s="35"/>
      <c r="U69" s="2"/>
      <c r="Y69" s="2"/>
      <c r="Z69" s="2"/>
    </row>
    <row r="70" spans="11:26" ht="15.75" customHeight="1">
      <c r="K70" s="2"/>
      <c r="L70" s="2"/>
      <c r="M70" s="2"/>
      <c r="N70" s="2"/>
      <c r="S70" s="35"/>
      <c r="U70" s="2"/>
      <c r="Y70" s="2"/>
      <c r="Z70" s="2"/>
    </row>
    <row r="71" spans="11:26" ht="15.75" customHeight="1">
      <c r="K71" s="2"/>
      <c r="L71" s="2"/>
      <c r="M71" s="2"/>
      <c r="N71" s="2"/>
      <c r="S71" s="35"/>
      <c r="U71" s="2"/>
      <c r="Y71" s="2"/>
      <c r="Z71" s="2"/>
    </row>
    <row r="72" spans="11:26" ht="15.75" customHeight="1">
      <c r="K72" s="2"/>
      <c r="L72" s="2"/>
      <c r="M72" s="2"/>
      <c r="N72" s="2"/>
      <c r="S72" s="35"/>
      <c r="U72" s="2"/>
      <c r="Y72" s="2"/>
      <c r="Z72" s="2"/>
    </row>
    <row r="73" spans="11:26" ht="15.75" customHeight="1">
      <c r="K73" s="2"/>
      <c r="L73" s="2"/>
      <c r="M73" s="2"/>
      <c r="N73" s="2"/>
      <c r="S73" s="35"/>
      <c r="U73" s="2"/>
      <c r="Y73" s="2"/>
      <c r="Z73" s="2"/>
    </row>
    <row r="74" spans="11:26" ht="15.75" customHeight="1">
      <c r="K74" s="2"/>
      <c r="L74" s="2"/>
      <c r="M74" s="2"/>
      <c r="N74" s="2"/>
      <c r="S74" s="35"/>
      <c r="U74" s="2"/>
      <c r="Y74" s="2"/>
      <c r="Z74" s="2"/>
    </row>
    <row r="75" spans="11:26" ht="15.75" customHeight="1">
      <c r="K75" s="2"/>
      <c r="L75" s="2"/>
      <c r="M75" s="2"/>
      <c r="N75" s="2"/>
      <c r="S75" s="35"/>
      <c r="U75" s="2"/>
      <c r="Y75" s="2"/>
      <c r="Z75" s="2"/>
    </row>
    <row r="76" spans="11:26" ht="15.75" customHeight="1">
      <c r="K76" s="2"/>
      <c r="L76" s="2"/>
      <c r="M76" s="2"/>
      <c r="N76" s="2"/>
      <c r="S76" s="35"/>
      <c r="U76" s="2"/>
      <c r="Y76" s="2"/>
      <c r="Z76" s="2"/>
    </row>
    <row r="77" spans="11:26" ht="15.75" customHeight="1">
      <c r="K77" s="2"/>
      <c r="L77" s="2"/>
      <c r="M77" s="2"/>
      <c r="N77" s="2"/>
      <c r="S77" s="35"/>
      <c r="U77" s="2"/>
      <c r="Y77" s="2"/>
      <c r="Z77" s="2"/>
    </row>
    <row r="78" spans="11:26" ht="15.75" customHeight="1">
      <c r="K78" s="2"/>
      <c r="L78" s="2"/>
      <c r="M78" s="2"/>
      <c r="N78" s="2"/>
      <c r="S78" s="35"/>
      <c r="U78" s="2"/>
      <c r="Y78" s="2"/>
      <c r="Z78" s="2"/>
    </row>
    <row r="79" spans="11:26" ht="15.75" customHeight="1">
      <c r="K79" s="2"/>
      <c r="L79" s="2"/>
      <c r="M79" s="2"/>
      <c r="N79" s="2"/>
      <c r="S79" s="35"/>
      <c r="U79" s="2"/>
      <c r="Y79" s="2"/>
      <c r="Z79" s="2"/>
    </row>
    <row r="80" spans="11:26" ht="15.75" customHeight="1">
      <c r="K80" s="2"/>
      <c r="L80" s="2"/>
      <c r="M80" s="2"/>
      <c r="N80" s="2"/>
      <c r="S80" s="35"/>
      <c r="U80" s="2"/>
      <c r="Y80" s="2"/>
      <c r="Z80" s="2"/>
    </row>
    <row r="81" spans="11:26" ht="15.75" customHeight="1">
      <c r="K81" s="2"/>
      <c r="L81" s="2"/>
      <c r="M81" s="2"/>
      <c r="N81" s="2"/>
      <c r="S81" s="35"/>
      <c r="U81" s="2"/>
      <c r="Y81" s="2"/>
      <c r="Z81" s="2"/>
    </row>
    <row r="82" spans="11:26" ht="15.75" customHeight="1">
      <c r="K82" s="2"/>
      <c r="L82" s="2"/>
      <c r="M82" s="2"/>
      <c r="N82" s="2"/>
      <c r="S82" s="35"/>
      <c r="U82" s="2"/>
      <c r="Y82" s="2"/>
      <c r="Z82" s="2"/>
    </row>
    <row r="83" spans="11:26" ht="15.75" customHeight="1">
      <c r="K83" s="2"/>
      <c r="L83" s="2"/>
      <c r="M83" s="2"/>
      <c r="N83" s="2"/>
      <c r="S83" s="35"/>
      <c r="U83" s="2"/>
      <c r="Y83" s="2"/>
      <c r="Z83" s="2"/>
    </row>
    <row r="84" spans="11:26" ht="15.75" customHeight="1">
      <c r="K84" s="2"/>
      <c r="L84" s="2"/>
      <c r="M84" s="2"/>
      <c r="N84" s="2"/>
      <c r="S84" s="35"/>
      <c r="U84" s="2"/>
      <c r="Y84" s="2"/>
      <c r="Z84" s="2"/>
    </row>
    <row r="85" spans="11:26" ht="15.75" customHeight="1">
      <c r="K85" s="2"/>
      <c r="L85" s="2"/>
      <c r="M85" s="2"/>
      <c r="N85" s="2"/>
      <c r="S85" s="35"/>
      <c r="U85" s="2"/>
      <c r="Y85" s="2"/>
      <c r="Z85" s="2"/>
    </row>
    <row r="86" spans="11:26" ht="15.75" customHeight="1">
      <c r="K86" s="2"/>
      <c r="L86" s="2"/>
      <c r="M86" s="2"/>
      <c r="N86" s="2"/>
      <c r="S86" s="35"/>
      <c r="U86" s="2"/>
      <c r="Y86" s="2"/>
      <c r="Z86" s="2"/>
    </row>
    <row r="87" spans="11:26" ht="15.75" customHeight="1">
      <c r="K87" s="2"/>
      <c r="L87" s="2"/>
      <c r="M87" s="2"/>
      <c r="N87" s="2"/>
      <c r="S87" s="35"/>
      <c r="U87" s="2"/>
      <c r="Y87" s="2"/>
      <c r="Z87" s="2"/>
    </row>
    <row r="88" spans="11:26" ht="15.75" customHeight="1">
      <c r="K88" s="2"/>
      <c r="L88" s="2"/>
      <c r="M88" s="2"/>
      <c r="N88" s="2"/>
      <c r="S88" s="35"/>
      <c r="U88" s="2"/>
      <c r="Y88" s="2"/>
      <c r="Z88" s="2"/>
    </row>
    <row r="89" spans="11:26" ht="15.75" customHeight="1">
      <c r="K89" s="2"/>
      <c r="L89" s="2"/>
      <c r="M89" s="2"/>
      <c r="N89" s="2"/>
      <c r="S89" s="35"/>
      <c r="U89" s="2"/>
      <c r="Y89" s="2"/>
      <c r="Z89" s="2"/>
    </row>
    <row r="90" spans="11:26" ht="15.75" customHeight="1">
      <c r="K90" s="2"/>
      <c r="L90" s="2"/>
      <c r="M90" s="2"/>
      <c r="N90" s="2"/>
      <c r="S90" s="35"/>
      <c r="U90" s="2"/>
      <c r="Y90" s="2"/>
      <c r="Z90" s="2"/>
    </row>
    <row r="91" spans="11:26" ht="15.75" customHeight="1">
      <c r="K91" s="2"/>
      <c r="L91" s="2"/>
      <c r="M91" s="2"/>
      <c r="N91" s="2"/>
      <c r="S91" s="35"/>
      <c r="U91" s="2"/>
      <c r="Y91" s="2"/>
      <c r="Z91" s="2"/>
    </row>
    <row r="92" spans="11:26" ht="15.75" customHeight="1">
      <c r="K92" s="2"/>
      <c r="L92" s="2"/>
      <c r="M92" s="2"/>
      <c r="N92" s="2"/>
      <c r="S92" s="35"/>
      <c r="U92" s="2"/>
      <c r="Y92" s="2"/>
      <c r="Z92" s="2"/>
    </row>
    <row r="93" spans="11:26" ht="15.75" customHeight="1">
      <c r="K93" s="2"/>
      <c r="L93" s="2"/>
      <c r="M93" s="2"/>
      <c r="N93" s="2"/>
      <c r="S93" s="35"/>
      <c r="U93" s="2"/>
      <c r="Y93" s="2"/>
      <c r="Z93" s="2"/>
    </row>
    <row r="94" spans="11:26" ht="15.75" customHeight="1">
      <c r="K94" s="2"/>
      <c r="L94" s="2"/>
      <c r="M94" s="2"/>
      <c r="N94" s="2"/>
      <c r="S94" s="35"/>
      <c r="U94" s="2"/>
      <c r="Y94" s="2"/>
      <c r="Z94" s="2"/>
    </row>
    <row r="95" spans="11:26" ht="15.75" customHeight="1">
      <c r="K95" s="2"/>
      <c r="L95" s="2"/>
      <c r="M95" s="2"/>
      <c r="N95" s="2"/>
      <c r="S95" s="35"/>
      <c r="U95" s="2"/>
      <c r="Y95" s="2"/>
      <c r="Z95" s="2"/>
    </row>
    <row r="96" spans="11:26" ht="15.75" customHeight="1">
      <c r="K96" s="2"/>
      <c r="L96" s="2"/>
      <c r="M96" s="2"/>
      <c r="N96" s="2"/>
      <c r="S96" s="35"/>
      <c r="U96" s="2"/>
      <c r="Y96" s="2"/>
      <c r="Z96" s="2"/>
    </row>
    <row r="97" spans="11:26" ht="15.75" customHeight="1">
      <c r="K97" s="2"/>
      <c r="L97" s="2"/>
      <c r="M97" s="2"/>
      <c r="N97" s="2"/>
      <c r="S97" s="35"/>
      <c r="U97" s="2"/>
      <c r="Y97" s="2"/>
      <c r="Z97" s="2"/>
    </row>
    <row r="98" spans="11:26" ht="15.75" customHeight="1">
      <c r="K98" s="2"/>
      <c r="L98" s="2"/>
      <c r="M98" s="2"/>
      <c r="N98" s="2"/>
      <c r="S98" s="35"/>
      <c r="U98" s="2"/>
      <c r="Y98" s="2"/>
      <c r="Z98" s="2"/>
    </row>
    <row r="99" spans="11:26" ht="15.75" customHeight="1">
      <c r="K99" s="2"/>
      <c r="L99" s="2"/>
      <c r="M99" s="2"/>
      <c r="N99" s="2"/>
      <c r="S99" s="35"/>
      <c r="U99" s="2"/>
      <c r="Y99" s="2"/>
      <c r="Z99" s="2"/>
    </row>
    <row r="100" spans="11:26" ht="15.75" customHeight="1">
      <c r="K100" s="2"/>
      <c r="L100" s="2"/>
      <c r="M100" s="2"/>
      <c r="N100" s="2"/>
      <c r="S100" s="35"/>
      <c r="U100" s="2"/>
      <c r="Y100" s="2"/>
      <c r="Z100" s="2"/>
    </row>
    <row r="101" spans="11:26" ht="15.75" customHeight="1">
      <c r="K101" s="2"/>
      <c r="L101" s="2"/>
      <c r="M101" s="2"/>
      <c r="N101" s="2"/>
      <c r="S101" s="35"/>
      <c r="U101" s="2"/>
      <c r="Y101" s="2"/>
      <c r="Z101" s="2"/>
    </row>
    <row r="102" spans="11:26" ht="15.75" customHeight="1">
      <c r="K102" s="2"/>
      <c r="L102" s="2"/>
      <c r="M102" s="2"/>
      <c r="N102" s="2"/>
      <c r="S102" s="35"/>
      <c r="U102" s="2"/>
      <c r="Y102" s="2"/>
      <c r="Z102" s="2"/>
    </row>
    <row r="103" spans="11:26" ht="15.75" customHeight="1">
      <c r="K103" s="2"/>
      <c r="L103" s="2"/>
      <c r="M103" s="2"/>
      <c r="N103" s="2"/>
      <c r="S103" s="35"/>
      <c r="U103" s="2"/>
      <c r="Y103" s="2"/>
      <c r="Z103" s="2"/>
    </row>
    <row r="104" spans="11:26" ht="15.75" customHeight="1">
      <c r="K104" s="2"/>
      <c r="L104" s="2"/>
      <c r="M104" s="2"/>
      <c r="N104" s="2"/>
      <c r="S104" s="35"/>
      <c r="U104" s="2"/>
      <c r="Y104" s="2"/>
      <c r="Z104" s="2"/>
    </row>
    <row r="105" spans="11:26" ht="15.75" customHeight="1">
      <c r="K105" s="2"/>
      <c r="L105" s="2"/>
      <c r="M105" s="2"/>
      <c r="N105" s="2"/>
      <c r="S105" s="35"/>
      <c r="U105" s="2"/>
      <c r="Y105" s="2"/>
      <c r="Z105" s="2"/>
    </row>
    <row r="106" spans="11:26" ht="15.75" customHeight="1">
      <c r="K106" s="2"/>
      <c r="L106" s="2"/>
      <c r="M106" s="2"/>
      <c r="N106" s="2"/>
      <c r="S106" s="35"/>
      <c r="U106" s="2"/>
      <c r="Y106" s="2"/>
      <c r="Z106" s="2"/>
    </row>
    <row r="107" spans="11:26" ht="15.75" customHeight="1">
      <c r="K107" s="2"/>
      <c r="L107" s="2"/>
      <c r="M107" s="2"/>
      <c r="N107" s="2"/>
      <c r="S107" s="35"/>
      <c r="U107" s="2"/>
      <c r="Y107" s="2"/>
      <c r="Z107" s="2"/>
    </row>
    <row r="108" spans="11:26" ht="15.75" customHeight="1">
      <c r="K108" s="2"/>
      <c r="L108" s="2"/>
      <c r="M108" s="2"/>
      <c r="N108" s="2"/>
      <c r="S108" s="35"/>
      <c r="U108" s="2"/>
      <c r="Y108" s="2"/>
      <c r="Z108" s="2"/>
    </row>
    <row r="109" spans="11:26" ht="15.75" customHeight="1">
      <c r="K109" s="2"/>
      <c r="L109" s="2"/>
      <c r="M109" s="2"/>
      <c r="N109" s="2"/>
      <c r="S109" s="35"/>
      <c r="U109" s="2"/>
      <c r="Y109" s="2"/>
      <c r="Z109" s="2"/>
    </row>
    <row r="110" spans="11:26" ht="15.75" customHeight="1">
      <c r="K110" s="2"/>
      <c r="L110" s="2"/>
      <c r="M110" s="2"/>
      <c r="N110" s="2"/>
      <c r="S110" s="35"/>
      <c r="U110" s="2"/>
      <c r="Y110" s="2"/>
      <c r="Z110" s="2"/>
    </row>
    <row r="111" spans="11:26" ht="15.75" customHeight="1">
      <c r="K111" s="2"/>
      <c r="L111" s="2"/>
      <c r="M111" s="2"/>
      <c r="N111" s="2"/>
      <c r="S111" s="35"/>
      <c r="U111" s="2"/>
      <c r="Y111" s="2"/>
      <c r="Z111" s="2"/>
    </row>
    <row r="112" spans="11:26" ht="15.75" customHeight="1">
      <c r="K112" s="2"/>
      <c r="L112" s="2"/>
      <c r="M112" s="2"/>
      <c r="N112" s="2"/>
      <c r="S112" s="35"/>
      <c r="U112" s="2"/>
      <c r="Y112" s="2"/>
      <c r="Z112" s="2"/>
    </row>
    <row r="113" spans="11:26" ht="15.75" customHeight="1">
      <c r="K113" s="2"/>
      <c r="L113" s="2"/>
      <c r="M113" s="2"/>
      <c r="N113" s="2"/>
      <c r="S113" s="35"/>
      <c r="U113" s="2"/>
      <c r="Y113" s="2"/>
      <c r="Z113" s="2"/>
    </row>
    <row r="114" spans="11:26" ht="15.75" customHeight="1">
      <c r="K114" s="2"/>
      <c r="L114" s="2"/>
      <c r="M114" s="2"/>
      <c r="N114" s="2"/>
      <c r="S114" s="35"/>
      <c r="U114" s="2"/>
      <c r="Y114" s="2"/>
      <c r="Z114" s="2"/>
    </row>
    <row r="115" spans="11:26" ht="15.75" customHeight="1">
      <c r="K115" s="2"/>
      <c r="L115" s="2"/>
      <c r="M115" s="2"/>
      <c r="N115" s="2"/>
      <c r="S115" s="35"/>
      <c r="U115" s="2"/>
      <c r="Y115" s="2"/>
      <c r="Z115" s="2"/>
    </row>
    <row r="116" spans="11:26" ht="15.75" customHeight="1">
      <c r="K116" s="2"/>
      <c r="L116" s="2"/>
      <c r="M116" s="2"/>
      <c r="N116" s="2"/>
      <c r="S116" s="35"/>
      <c r="U116" s="2"/>
      <c r="Y116" s="2"/>
      <c r="Z116" s="2"/>
    </row>
    <row r="117" spans="11:26" ht="15.75" customHeight="1">
      <c r="K117" s="2"/>
      <c r="L117" s="2"/>
      <c r="M117" s="2"/>
      <c r="N117" s="2"/>
      <c r="S117" s="35"/>
      <c r="U117" s="2"/>
      <c r="Y117" s="2"/>
      <c r="Z117" s="2"/>
    </row>
    <row r="118" spans="11:26" ht="15.75" customHeight="1">
      <c r="K118" s="2"/>
      <c r="L118" s="2"/>
      <c r="M118" s="2"/>
      <c r="N118" s="2"/>
      <c r="S118" s="35"/>
      <c r="U118" s="2"/>
      <c r="Y118" s="2"/>
      <c r="Z118" s="2"/>
    </row>
    <row r="119" spans="11:26" ht="15.75" customHeight="1">
      <c r="K119" s="2"/>
      <c r="L119" s="2"/>
      <c r="M119" s="2"/>
      <c r="N119" s="2"/>
      <c r="S119" s="35"/>
      <c r="U119" s="2"/>
      <c r="Y119" s="2"/>
      <c r="Z119" s="2"/>
    </row>
    <row r="120" spans="11:26" ht="15.75" customHeight="1">
      <c r="K120" s="2"/>
      <c r="L120" s="2"/>
      <c r="M120" s="2"/>
      <c r="N120" s="2"/>
      <c r="S120" s="35"/>
      <c r="U120" s="2"/>
      <c r="Y120" s="2"/>
      <c r="Z120" s="2"/>
    </row>
    <row r="121" spans="11:26" ht="15.75" customHeight="1">
      <c r="K121" s="2"/>
      <c r="L121" s="2"/>
      <c r="M121" s="2"/>
      <c r="N121" s="2"/>
      <c r="S121" s="35"/>
      <c r="U121" s="2"/>
      <c r="Y121" s="2"/>
      <c r="Z121" s="2"/>
    </row>
    <row r="122" spans="11:26" ht="15.75" customHeight="1">
      <c r="K122" s="2"/>
      <c r="L122" s="2"/>
      <c r="M122" s="2"/>
      <c r="N122" s="2"/>
      <c r="S122" s="35"/>
      <c r="U122" s="2"/>
      <c r="Y122" s="2"/>
      <c r="Z122" s="2"/>
    </row>
    <row r="123" spans="11:26" ht="15.75" customHeight="1">
      <c r="K123" s="2"/>
      <c r="L123" s="2"/>
      <c r="M123" s="2"/>
      <c r="N123" s="2"/>
      <c r="S123" s="35"/>
      <c r="U123" s="2"/>
      <c r="Y123" s="2"/>
      <c r="Z123" s="2"/>
    </row>
    <row r="124" spans="11:26" ht="15.75" customHeight="1">
      <c r="K124" s="2"/>
      <c r="L124" s="2"/>
      <c r="M124" s="2"/>
      <c r="N124" s="2"/>
      <c r="S124" s="35"/>
      <c r="U124" s="2"/>
      <c r="Y124" s="2"/>
      <c r="Z124" s="2"/>
    </row>
    <row r="125" spans="11:26" ht="15.75" customHeight="1">
      <c r="K125" s="2"/>
      <c r="L125" s="2"/>
      <c r="M125" s="2"/>
      <c r="N125" s="2"/>
      <c r="S125" s="35"/>
      <c r="U125" s="2"/>
      <c r="Y125" s="2"/>
      <c r="Z125" s="2"/>
    </row>
    <row r="126" spans="11:26" ht="15.75" customHeight="1">
      <c r="K126" s="2"/>
      <c r="L126" s="2"/>
      <c r="M126" s="2"/>
      <c r="N126" s="2"/>
      <c r="S126" s="35"/>
      <c r="U126" s="2"/>
      <c r="Y126" s="2"/>
      <c r="Z126" s="2"/>
    </row>
    <row r="127" spans="11:26" ht="15.75" customHeight="1">
      <c r="K127" s="2"/>
      <c r="L127" s="2"/>
      <c r="M127" s="2"/>
      <c r="N127" s="2"/>
      <c r="S127" s="35"/>
      <c r="U127" s="2"/>
      <c r="Y127" s="2"/>
      <c r="Z127" s="2"/>
    </row>
    <row r="128" spans="11:26" ht="15.75" customHeight="1">
      <c r="K128" s="2"/>
      <c r="L128" s="2"/>
      <c r="M128" s="2"/>
      <c r="N128" s="2"/>
      <c r="S128" s="35"/>
      <c r="U128" s="2"/>
      <c r="Y128" s="2"/>
      <c r="Z128" s="2"/>
    </row>
    <row r="129" spans="11:26" ht="15.75" customHeight="1">
      <c r="K129" s="2"/>
      <c r="L129" s="2"/>
      <c r="M129" s="2"/>
      <c r="N129" s="2"/>
      <c r="S129" s="35"/>
      <c r="U129" s="2"/>
      <c r="Y129" s="2"/>
      <c r="Z129" s="2"/>
    </row>
    <row r="130" spans="11:26" ht="15.75" customHeight="1">
      <c r="K130" s="2"/>
      <c r="L130" s="2"/>
      <c r="M130" s="2"/>
      <c r="N130" s="2"/>
      <c r="S130" s="35"/>
      <c r="U130" s="2"/>
      <c r="Y130" s="2"/>
      <c r="Z130" s="2"/>
    </row>
    <row r="131" spans="11:26" ht="15.75" customHeight="1">
      <c r="K131" s="2"/>
      <c r="L131" s="2"/>
      <c r="M131" s="2"/>
      <c r="N131" s="2"/>
      <c r="S131" s="35"/>
      <c r="U131" s="2"/>
      <c r="Y131" s="2"/>
      <c r="Z131" s="2"/>
    </row>
    <row r="132" spans="11:26" ht="15.75" customHeight="1">
      <c r="K132" s="2"/>
      <c r="L132" s="2"/>
      <c r="M132" s="2"/>
      <c r="N132" s="2"/>
      <c r="S132" s="35"/>
      <c r="U132" s="2"/>
      <c r="Y132" s="2"/>
      <c r="Z132" s="2"/>
    </row>
    <row r="133" spans="11:26" ht="15.75" customHeight="1">
      <c r="K133" s="2"/>
      <c r="L133" s="2"/>
      <c r="M133" s="2"/>
      <c r="N133" s="2"/>
      <c r="S133" s="35"/>
      <c r="U133" s="2"/>
      <c r="Y133" s="2"/>
      <c r="Z133" s="2"/>
    </row>
    <row r="134" spans="11:26" ht="15.75" customHeight="1">
      <c r="K134" s="2"/>
      <c r="L134" s="2"/>
      <c r="M134" s="2"/>
      <c r="N134" s="2"/>
      <c r="S134" s="35"/>
      <c r="U134" s="2"/>
      <c r="Y134" s="2"/>
      <c r="Z134" s="2"/>
    </row>
    <row r="135" spans="11:26" ht="15.75" customHeight="1">
      <c r="K135" s="2"/>
      <c r="L135" s="2"/>
      <c r="M135" s="2"/>
      <c r="N135" s="2"/>
      <c r="S135" s="35"/>
      <c r="U135" s="2"/>
      <c r="Y135" s="2"/>
      <c r="Z135" s="2"/>
    </row>
    <row r="136" spans="11:26" ht="15.75" customHeight="1">
      <c r="K136" s="2"/>
      <c r="L136" s="2"/>
      <c r="M136" s="2"/>
      <c r="N136" s="2"/>
      <c r="S136" s="35"/>
      <c r="U136" s="2"/>
      <c r="Y136" s="2"/>
      <c r="Z136" s="2"/>
    </row>
    <row r="137" spans="11:26" ht="15.75" customHeight="1">
      <c r="K137" s="2"/>
      <c r="L137" s="2"/>
      <c r="M137" s="2"/>
      <c r="N137" s="2"/>
      <c r="S137" s="35"/>
      <c r="U137" s="2"/>
      <c r="Y137" s="2"/>
      <c r="Z137" s="2"/>
    </row>
    <row r="138" spans="11:26" ht="15.75" customHeight="1">
      <c r="K138" s="2"/>
      <c r="L138" s="2"/>
      <c r="M138" s="2"/>
      <c r="N138" s="2"/>
      <c r="S138" s="35"/>
      <c r="U138" s="2"/>
      <c r="Y138" s="2"/>
      <c r="Z138" s="2"/>
    </row>
    <row r="139" spans="11:26" ht="15.75" customHeight="1">
      <c r="K139" s="2"/>
      <c r="L139" s="2"/>
      <c r="M139" s="2"/>
      <c r="N139" s="2"/>
      <c r="S139" s="35"/>
      <c r="U139" s="2"/>
      <c r="Y139" s="2"/>
      <c r="Z139" s="2"/>
    </row>
    <row r="140" spans="11:26" ht="15.75" customHeight="1">
      <c r="K140" s="2"/>
      <c r="L140" s="2"/>
      <c r="M140" s="2"/>
      <c r="N140" s="2"/>
      <c r="S140" s="35"/>
      <c r="U140" s="2"/>
      <c r="Y140" s="2"/>
      <c r="Z140" s="2"/>
    </row>
    <row r="141" spans="11:26" ht="15.75" customHeight="1">
      <c r="K141" s="2"/>
      <c r="L141" s="2"/>
      <c r="M141" s="2"/>
      <c r="N141" s="2"/>
      <c r="S141" s="35"/>
      <c r="U141" s="2"/>
      <c r="Y141" s="2"/>
      <c r="Z141" s="2"/>
    </row>
    <row r="142" spans="11:26" ht="15.75" customHeight="1">
      <c r="K142" s="2"/>
      <c r="L142" s="2"/>
      <c r="M142" s="2"/>
      <c r="N142" s="2"/>
      <c r="S142" s="35"/>
      <c r="U142" s="2"/>
      <c r="Y142" s="2"/>
      <c r="Z142" s="2"/>
    </row>
    <row r="143" spans="11:26" ht="15.75" customHeight="1">
      <c r="K143" s="2"/>
      <c r="L143" s="2"/>
      <c r="M143" s="2"/>
      <c r="N143" s="2"/>
      <c r="S143" s="35"/>
      <c r="U143" s="2"/>
      <c r="Y143" s="2"/>
      <c r="Z143" s="2"/>
    </row>
    <row r="144" spans="11:26" ht="15.75" customHeight="1">
      <c r="K144" s="2"/>
      <c r="L144" s="2"/>
      <c r="M144" s="2"/>
      <c r="N144" s="2"/>
      <c r="S144" s="35"/>
      <c r="U144" s="2"/>
      <c r="Y144" s="2"/>
      <c r="Z144" s="2"/>
    </row>
    <row r="145" spans="11:26" ht="15.75" customHeight="1">
      <c r="K145" s="2"/>
      <c r="L145" s="2"/>
      <c r="M145" s="2"/>
      <c r="N145" s="2"/>
      <c r="S145" s="35"/>
      <c r="U145" s="2"/>
      <c r="Y145" s="2"/>
      <c r="Z145" s="2"/>
    </row>
    <row r="146" spans="11:26" ht="15.75" customHeight="1">
      <c r="K146" s="2"/>
      <c r="L146" s="2"/>
      <c r="M146" s="2"/>
      <c r="N146" s="2"/>
      <c r="S146" s="35"/>
      <c r="U146" s="2"/>
      <c r="Y146" s="2"/>
      <c r="Z146" s="2"/>
    </row>
    <row r="147" spans="11:26" ht="15.75" customHeight="1">
      <c r="K147" s="2"/>
      <c r="L147" s="2"/>
      <c r="M147" s="2"/>
      <c r="N147" s="2"/>
      <c r="S147" s="35"/>
      <c r="U147" s="2"/>
      <c r="Y147" s="2"/>
      <c r="Z147" s="2"/>
    </row>
    <row r="148" spans="11:26" ht="15.75" customHeight="1">
      <c r="K148" s="2"/>
      <c r="L148" s="2"/>
      <c r="M148" s="2"/>
      <c r="N148" s="2"/>
      <c r="S148" s="35"/>
      <c r="U148" s="2"/>
      <c r="Y148" s="2"/>
      <c r="Z148" s="2"/>
    </row>
    <row r="149" spans="11:26" ht="15.75" customHeight="1">
      <c r="K149" s="2"/>
      <c r="L149" s="2"/>
      <c r="M149" s="2"/>
      <c r="N149" s="2"/>
      <c r="S149" s="35"/>
      <c r="U149" s="2"/>
      <c r="Y149" s="2"/>
      <c r="Z149" s="2"/>
    </row>
    <row r="150" spans="11:26" ht="15.75" customHeight="1">
      <c r="K150" s="2"/>
      <c r="L150" s="2"/>
      <c r="M150" s="2"/>
      <c r="N150" s="2"/>
      <c r="S150" s="35"/>
      <c r="U150" s="2"/>
      <c r="Y150" s="2"/>
      <c r="Z150" s="2"/>
    </row>
    <row r="151" spans="11:26" ht="15.75" customHeight="1">
      <c r="K151" s="2"/>
      <c r="L151" s="2"/>
      <c r="M151" s="2"/>
      <c r="N151" s="2"/>
      <c r="S151" s="35"/>
      <c r="U151" s="2"/>
      <c r="Y151" s="2"/>
      <c r="Z151" s="2"/>
    </row>
    <row r="152" spans="11:26" ht="15.75" customHeight="1">
      <c r="K152" s="2"/>
      <c r="L152" s="2"/>
      <c r="M152" s="2"/>
      <c r="N152" s="2"/>
      <c r="S152" s="35"/>
      <c r="U152" s="2"/>
      <c r="Y152" s="2"/>
      <c r="Z152" s="2"/>
    </row>
    <row r="153" spans="11:26" ht="15.75" customHeight="1">
      <c r="K153" s="2"/>
      <c r="L153" s="2"/>
      <c r="M153" s="2"/>
      <c r="N153" s="2"/>
      <c r="S153" s="35"/>
      <c r="U153" s="2"/>
      <c r="Y153" s="2"/>
      <c r="Z153" s="2"/>
    </row>
    <row r="154" spans="11:26" ht="15.75" customHeight="1">
      <c r="K154" s="2"/>
      <c r="L154" s="2"/>
      <c r="M154" s="2"/>
      <c r="N154" s="2"/>
      <c r="S154" s="35"/>
      <c r="U154" s="2"/>
      <c r="Y154" s="2"/>
      <c r="Z154" s="2"/>
    </row>
    <row r="155" spans="11:26" ht="15.75" customHeight="1">
      <c r="K155" s="2"/>
      <c r="L155" s="2"/>
      <c r="M155" s="2"/>
      <c r="N155" s="2"/>
      <c r="S155" s="35"/>
      <c r="U155" s="2"/>
      <c r="Y155" s="2"/>
      <c r="Z155" s="2"/>
    </row>
    <row r="156" spans="11:26" ht="15.75" customHeight="1">
      <c r="K156" s="2"/>
      <c r="L156" s="2"/>
      <c r="M156" s="2"/>
      <c r="N156" s="2"/>
      <c r="S156" s="35"/>
      <c r="U156" s="2"/>
      <c r="Y156" s="2"/>
      <c r="Z156" s="2"/>
    </row>
    <row r="157" spans="11:26" ht="15.75" customHeight="1">
      <c r="K157" s="2"/>
      <c r="L157" s="2"/>
      <c r="M157" s="2"/>
      <c r="N157" s="2"/>
      <c r="S157" s="35"/>
      <c r="U157" s="2"/>
      <c r="Y157" s="2"/>
      <c r="Z157" s="2"/>
    </row>
    <row r="158" spans="11:26" ht="15.75" customHeight="1">
      <c r="K158" s="2"/>
      <c r="L158" s="2"/>
      <c r="M158" s="2"/>
      <c r="N158" s="2"/>
      <c r="S158" s="35"/>
      <c r="U158" s="2"/>
      <c r="Y158" s="2"/>
      <c r="Z158" s="2"/>
    </row>
    <row r="159" spans="11:26" ht="15.75" customHeight="1">
      <c r="K159" s="2"/>
      <c r="L159" s="2"/>
      <c r="M159" s="2"/>
      <c r="N159" s="2"/>
      <c r="S159" s="35"/>
      <c r="U159" s="2"/>
      <c r="Y159" s="2"/>
      <c r="Z159" s="2"/>
    </row>
    <row r="160" spans="11:26" ht="15.75" customHeight="1">
      <c r="K160" s="2"/>
      <c r="L160" s="2"/>
      <c r="M160" s="2"/>
      <c r="N160" s="2"/>
      <c r="S160" s="35"/>
      <c r="U160" s="2"/>
      <c r="Y160" s="2"/>
      <c r="Z160" s="2"/>
    </row>
    <row r="161" spans="11:26" ht="15.75" customHeight="1">
      <c r="K161" s="2"/>
      <c r="L161" s="2"/>
      <c r="M161" s="2"/>
      <c r="N161" s="2"/>
      <c r="S161" s="35"/>
      <c r="U161" s="2"/>
      <c r="Y161" s="2"/>
      <c r="Z161" s="2"/>
    </row>
    <row r="162" spans="11:26" ht="15.75" customHeight="1">
      <c r="K162" s="2"/>
      <c r="L162" s="2"/>
      <c r="M162" s="2"/>
      <c r="N162" s="2"/>
      <c r="S162" s="35"/>
      <c r="U162" s="2"/>
      <c r="Y162" s="2"/>
      <c r="Z162" s="2"/>
    </row>
    <row r="163" spans="11:26" ht="15.75" customHeight="1">
      <c r="K163" s="2"/>
      <c r="L163" s="2"/>
      <c r="M163" s="2"/>
      <c r="N163" s="2"/>
      <c r="S163" s="35"/>
      <c r="U163" s="2"/>
      <c r="Y163" s="2"/>
      <c r="Z163" s="2"/>
    </row>
    <row r="164" spans="11:26" ht="15.75" customHeight="1">
      <c r="K164" s="2"/>
      <c r="L164" s="2"/>
      <c r="M164" s="2"/>
      <c r="N164" s="2"/>
      <c r="S164" s="35"/>
      <c r="U164" s="2"/>
      <c r="Y164" s="2"/>
      <c r="Z164" s="2"/>
    </row>
    <row r="165" spans="11:26" ht="15.75" customHeight="1">
      <c r="K165" s="2"/>
      <c r="L165" s="2"/>
      <c r="M165" s="2"/>
      <c r="N165" s="2"/>
      <c r="S165" s="35"/>
      <c r="U165" s="2"/>
      <c r="Y165" s="2"/>
      <c r="Z165" s="2"/>
    </row>
    <row r="166" spans="11:26" ht="15.75" customHeight="1">
      <c r="K166" s="2"/>
      <c r="L166" s="2"/>
      <c r="M166" s="2"/>
      <c r="N166" s="2"/>
      <c r="S166" s="35"/>
      <c r="U166" s="2"/>
      <c r="Y166" s="2"/>
      <c r="Z166" s="2"/>
    </row>
    <row r="167" spans="11:26" ht="15.75" customHeight="1">
      <c r="K167" s="2"/>
      <c r="L167" s="2"/>
      <c r="M167" s="2"/>
      <c r="N167" s="2"/>
      <c r="S167" s="35"/>
      <c r="U167" s="2"/>
      <c r="Y167" s="2"/>
      <c r="Z167" s="2"/>
    </row>
    <row r="168" spans="11:26" ht="15.75" customHeight="1">
      <c r="K168" s="2"/>
      <c r="L168" s="2"/>
      <c r="M168" s="2"/>
      <c r="N168" s="2"/>
      <c r="S168" s="35"/>
      <c r="U168" s="2"/>
      <c r="Y168" s="2"/>
      <c r="Z168" s="2"/>
    </row>
    <row r="169" spans="11:26" ht="15.75" customHeight="1">
      <c r="K169" s="2"/>
      <c r="L169" s="2"/>
      <c r="M169" s="2"/>
      <c r="N169" s="2"/>
      <c r="S169" s="35"/>
      <c r="U169" s="2"/>
      <c r="Y169" s="2"/>
      <c r="Z169" s="2"/>
    </row>
    <row r="170" spans="11:26" ht="15.75" customHeight="1">
      <c r="K170" s="2"/>
      <c r="L170" s="2"/>
      <c r="M170" s="2"/>
      <c r="N170" s="2"/>
      <c r="S170" s="35"/>
      <c r="U170" s="2"/>
      <c r="Y170" s="2"/>
      <c r="Z170" s="2"/>
    </row>
    <row r="171" spans="11:26" ht="15.75" customHeight="1">
      <c r="K171" s="2"/>
      <c r="L171" s="2"/>
      <c r="M171" s="2"/>
      <c r="N171" s="2"/>
      <c r="S171" s="35"/>
      <c r="U171" s="2"/>
      <c r="Y171" s="2"/>
      <c r="Z171" s="2"/>
    </row>
    <row r="172" spans="11:26" ht="15.75" customHeight="1">
      <c r="K172" s="2"/>
      <c r="L172" s="2"/>
      <c r="M172" s="2"/>
      <c r="N172" s="2"/>
      <c r="S172" s="35"/>
      <c r="U172" s="2"/>
      <c r="Y172" s="2"/>
      <c r="Z172" s="2"/>
    </row>
    <row r="173" spans="11:26" ht="15.75" customHeight="1">
      <c r="K173" s="2"/>
      <c r="L173" s="2"/>
      <c r="M173" s="2"/>
      <c r="N173" s="2"/>
      <c r="S173" s="35"/>
      <c r="U173" s="2"/>
      <c r="Y173" s="2"/>
      <c r="Z173" s="2"/>
    </row>
    <row r="174" spans="11:26" ht="15.75" customHeight="1">
      <c r="K174" s="2"/>
      <c r="L174" s="2"/>
      <c r="M174" s="2"/>
      <c r="N174" s="2"/>
      <c r="S174" s="35"/>
      <c r="U174" s="2"/>
      <c r="Y174" s="2"/>
      <c r="Z174" s="2"/>
    </row>
    <row r="175" spans="11:26" ht="15.75" customHeight="1">
      <c r="K175" s="2"/>
      <c r="L175" s="2"/>
      <c r="M175" s="2"/>
      <c r="N175" s="2"/>
      <c r="S175" s="35"/>
      <c r="U175" s="2"/>
      <c r="Y175" s="2"/>
      <c r="Z175" s="2"/>
    </row>
    <row r="176" spans="11:26" ht="15.75" customHeight="1">
      <c r="K176" s="2"/>
      <c r="L176" s="2"/>
      <c r="M176" s="2"/>
      <c r="N176" s="2"/>
      <c r="S176" s="35"/>
      <c r="U176" s="2"/>
      <c r="Y176" s="2"/>
      <c r="Z176" s="2"/>
    </row>
    <row r="177" spans="11:26" ht="15.75" customHeight="1">
      <c r="K177" s="2"/>
      <c r="L177" s="2"/>
      <c r="M177" s="2"/>
      <c r="N177" s="2"/>
      <c r="S177" s="35"/>
      <c r="U177" s="2"/>
      <c r="Y177" s="2"/>
      <c r="Z177" s="2"/>
    </row>
    <row r="178" spans="11:26" ht="15.75" customHeight="1">
      <c r="K178" s="2"/>
      <c r="L178" s="2"/>
      <c r="M178" s="2"/>
      <c r="N178" s="2"/>
      <c r="S178" s="35"/>
      <c r="U178" s="2"/>
      <c r="Y178" s="2"/>
      <c r="Z178" s="2"/>
    </row>
    <row r="179" spans="11:26" ht="15.75" customHeight="1">
      <c r="K179" s="2"/>
      <c r="L179" s="2"/>
      <c r="M179" s="2"/>
      <c r="N179" s="2"/>
      <c r="S179" s="35"/>
      <c r="U179" s="2"/>
      <c r="Y179" s="2"/>
      <c r="Z179" s="2"/>
    </row>
    <row r="180" spans="11:26" ht="15.75" customHeight="1">
      <c r="K180" s="2"/>
      <c r="L180" s="2"/>
      <c r="M180" s="2"/>
      <c r="N180" s="2"/>
      <c r="S180" s="35"/>
      <c r="U180" s="2"/>
      <c r="Y180" s="2"/>
      <c r="Z180" s="2"/>
    </row>
    <row r="181" spans="11:26" ht="15.75" customHeight="1">
      <c r="K181" s="2"/>
      <c r="L181" s="2"/>
      <c r="M181" s="2"/>
      <c r="N181" s="2"/>
      <c r="S181" s="35"/>
      <c r="U181" s="2"/>
      <c r="Y181" s="2"/>
      <c r="Z181" s="2"/>
    </row>
    <row r="182" spans="11:26" ht="15.75" customHeight="1">
      <c r="U182" s="2"/>
      <c r="Y182" s="2"/>
      <c r="Z182" s="2"/>
    </row>
    <row r="183" spans="11:26" ht="15.75" customHeight="1">
      <c r="U183" s="2"/>
      <c r="Y183" s="2"/>
      <c r="Z183" s="2"/>
    </row>
    <row r="184" spans="11:26" ht="15.75" customHeight="1">
      <c r="U184" s="2"/>
      <c r="Y184" s="2"/>
      <c r="Z184" s="2"/>
    </row>
    <row r="185" spans="11:26" ht="15.75" customHeight="1">
      <c r="U185" s="2"/>
      <c r="Y185" s="2"/>
      <c r="Z185" s="2"/>
    </row>
    <row r="186" spans="11:26" ht="15.75" customHeight="1">
      <c r="U186" s="2"/>
      <c r="Y186" s="2"/>
      <c r="Z186" s="2"/>
    </row>
    <row r="187" spans="11:26" ht="15.75" customHeight="1">
      <c r="U187" s="2"/>
      <c r="Y187" s="2"/>
      <c r="Z187" s="2"/>
    </row>
    <row r="188" spans="11:26" ht="15.75" customHeight="1">
      <c r="U188" s="2"/>
      <c r="Y188" s="2"/>
      <c r="Z188" s="2"/>
    </row>
    <row r="189" spans="11:26" ht="15.75" customHeight="1">
      <c r="U189" s="2"/>
      <c r="Y189" s="2"/>
      <c r="Z189" s="2"/>
    </row>
    <row r="190" spans="11:26" ht="15.75" customHeight="1">
      <c r="U190" s="2"/>
      <c r="Y190" s="2"/>
      <c r="Z190" s="2"/>
    </row>
    <row r="191" spans="11:26" ht="15.75" customHeight="1">
      <c r="U191" s="2"/>
      <c r="Y191" s="2"/>
      <c r="Z191" s="2"/>
    </row>
    <row r="192" spans="11:26" ht="15.75" customHeight="1">
      <c r="U192" s="2"/>
      <c r="Y192" s="2"/>
      <c r="Z192" s="2"/>
    </row>
    <row r="193" spans="21:26" ht="15.75" customHeight="1">
      <c r="U193" s="2"/>
      <c r="Y193" s="2"/>
      <c r="Z193" s="2"/>
    </row>
    <row r="194" spans="21:26" ht="15.75" customHeight="1">
      <c r="U194" s="2"/>
      <c r="Y194" s="2"/>
      <c r="Z194" s="2"/>
    </row>
    <row r="195" spans="21:26" ht="15.75" customHeight="1">
      <c r="U195" s="2"/>
      <c r="Y195" s="2"/>
      <c r="Z195" s="2"/>
    </row>
    <row r="196" spans="21:26" ht="15.75" customHeight="1">
      <c r="U196" s="2"/>
      <c r="Y196" s="2"/>
      <c r="Z196" s="2"/>
    </row>
    <row r="197" spans="21:26" ht="15.75" customHeight="1">
      <c r="U197" s="2"/>
      <c r="Y197" s="2"/>
      <c r="Z197" s="2"/>
    </row>
    <row r="198" spans="21:26" ht="15.75" customHeight="1">
      <c r="U198" s="2"/>
      <c r="Y198" s="2"/>
      <c r="Z198" s="2"/>
    </row>
    <row r="199" spans="21:26" ht="15.75" customHeight="1">
      <c r="U199" s="2"/>
      <c r="Y199" s="2"/>
      <c r="Z199" s="2"/>
    </row>
    <row r="200" spans="21:26" ht="15.75" customHeight="1">
      <c r="U200" s="2"/>
      <c r="Y200" s="2"/>
      <c r="Z200" s="2"/>
    </row>
    <row r="201" spans="21:26" ht="15.75" customHeight="1">
      <c r="U201" s="2"/>
      <c r="Y201" s="2"/>
      <c r="Z201" s="2"/>
    </row>
    <row r="202" spans="21:26" ht="15.75" customHeight="1">
      <c r="U202" s="2"/>
      <c r="Y202" s="2"/>
      <c r="Z202" s="2"/>
    </row>
    <row r="203" spans="21:26" ht="15.75" customHeight="1">
      <c r="U203" s="2"/>
      <c r="Y203" s="2"/>
      <c r="Z203" s="2"/>
    </row>
    <row r="204" spans="21:26" ht="15.75" customHeight="1">
      <c r="U204" s="2"/>
      <c r="Y204" s="2"/>
      <c r="Z204" s="2"/>
    </row>
    <row r="205" spans="21:26" ht="15.75" customHeight="1">
      <c r="U205" s="2"/>
      <c r="Y205" s="2"/>
      <c r="Z205" s="2"/>
    </row>
    <row r="206" spans="21:26" ht="15.75" customHeight="1">
      <c r="U206" s="2"/>
      <c r="Y206" s="2"/>
      <c r="Z206" s="2"/>
    </row>
    <row r="207" spans="21:26" ht="15.75" customHeight="1">
      <c r="U207" s="2"/>
      <c r="Y207" s="2"/>
      <c r="Z207" s="2"/>
    </row>
    <row r="208" spans="21:26" ht="15.75" customHeight="1">
      <c r="U208" s="2"/>
      <c r="Y208" s="2"/>
      <c r="Z208" s="2"/>
    </row>
    <row r="209" spans="21:26" ht="15.75" customHeight="1">
      <c r="U209" s="2"/>
      <c r="Y209" s="2"/>
      <c r="Z209" s="2"/>
    </row>
    <row r="210" spans="21:26" ht="15.75" customHeight="1">
      <c r="U210" s="2"/>
      <c r="Y210" s="2"/>
      <c r="Z210" s="2"/>
    </row>
    <row r="211" spans="21:26" ht="15.75" customHeight="1">
      <c r="U211" s="2"/>
      <c r="Y211" s="2"/>
      <c r="Z211" s="2"/>
    </row>
    <row r="212" spans="21:26" ht="15.75" customHeight="1">
      <c r="U212" s="2"/>
      <c r="Y212" s="2"/>
      <c r="Z212" s="2"/>
    </row>
    <row r="213" spans="21:26" ht="15.75" customHeight="1">
      <c r="U213" s="2"/>
      <c r="Y213" s="2"/>
      <c r="Z213" s="2"/>
    </row>
    <row r="214" spans="21:26" ht="15.75" customHeight="1">
      <c r="U214" s="2"/>
      <c r="Y214" s="2"/>
      <c r="Z214" s="2"/>
    </row>
    <row r="215" spans="21:26" ht="15.75" customHeight="1">
      <c r="U215" s="2"/>
      <c r="Y215" s="2"/>
      <c r="Z215" s="2"/>
    </row>
    <row r="216" spans="21:26" ht="15.75" customHeight="1">
      <c r="U216" s="2"/>
      <c r="Y216" s="2"/>
      <c r="Z216" s="2"/>
    </row>
    <row r="217" spans="21:26" ht="15.75" customHeight="1">
      <c r="U217" s="2"/>
      <c r="Y217" s="2"/>
      <c r="Z217" s="2"/>
    </row>
    <row r="218" spans="21:26" ht="15.75" customHeight="1">
      <c r="U218" s="2"/>
      <c r="Y218" s="2"/>
      <c r="Z218" s="2"/>
    </row>
    <row r="219" spans="21:26" ht="15.75" customHeight="1">
      <c r="U219" s="2"/>
      <c r="Y219" s="2"/>
      <c r="Z219" s="2"/>
    </row>
    <row r="220" spans="21:26" ht="15.75" customHeight="1">
      <c r="U220" s="2"/>
      <c r="Y220" s="2"/>
      <c r="Z220" s="2"/>
    </row>
    <row r="221" spans="21:26" ht="15.75" customHeight="1">
      <c r="U221" s="2"/>
      <c r="Y221" s="2"/>
      <c r="Z221" s="2"/>
    </row>
    <row r="222" spans="21:26" ht="15.75" customHeight="1">
      <c r="U222" s="2"/>
      <c r="Y222" s="2"/>
      <c r="Z222" s="2"/>
    </row>
    <row r="223" spans="21:26" ht="15.75" customHeight="1">
      <c r="U223" s="2"/>
      <c r="Y223" s="2"/>
      <c r="Z223" s="2"/>
    </row>
    <row r="224" spans="21:26" ht="15.75" customHeight="1">
      <c r="U224" s="2"/>
      <c r="Y224" s="2"/>
      <c r="Z224" s="2"/>
    </row>
    <row r="225" spans="21:26" ht="15.75" customHeight="1">
      <c r="U225" s="2"/>
      <c r="Y225" s="2"/>
      <c r="Z225" s="2"/>
    </row>
    <row r="226" spans="21:26" ht="15.75" customHeight="1">
      <c r="U226" s="2"/>
      <c r="Y226" s="2"/>
      <c r="Z226" s="2"/>
    </row>
    <row r="227" spans="21:26" ht="15.75" customHeight="1">
      <c r="U227" s="2"/>
      <c r="Y227" s="2"/>
      <c r="Z227" s="2"/>
    </row>
    <row r="228" spans="21:26" ht="15.75" customHeight="1">
      <c r="U228" s="2"/>
      <c r="Y228" s="2"/>
      <c r="Z228" s="2"/>
    </row>
    <row r="229" spans="21:26" ht="15.75" customHeight="1">
      <c r="U229" s="2"/>
      <c r="Y229" s="2"/>
      <c r="Z229" s="2"/>
    </row>
    <row r="230" spans="21:26" ht="15.75" customHeight="1">
      <c r="U230" s="2"/>
      <c r="Y230" s="2"/>
      <c r="Z230" s="2"/>
    </row>
    <row r="231" spans="21:26" ht="15.75" customHeight="1">
      <c r="U231" s="2"/>
      <c r="Y231" s="2"/>
      <c r="Z231" s="2"/>
    </row>
    <row r="232" spans="21:26" ht="15.75" customHeight="1">
      <c r="U232" s="2"/>
      <c r="Y232" s="2"/>
      <c r="Z232" s="2"/>
    </row>
    <row r="233" spans="21:26" ht="15.75" customHeight="1">
      <c r="U233" s="2"/>
      <c r="Y233" s="2"/>
      <c r="Z233" s="2"/>
    </row>
    <row r="234" spans="21:26" ht="15.75" customHeight="1">
      <c r="U234" s="2"/>
      <c r="Y234" s="2"/>
      <c r="Z234" s="2"/>
    </row>
    <row r="235" spans="21:26" ht="15.75" customHeight="1">
      <c r="U235" s="2"/>
      <c r="Y235" s="2"/>
      <c r="Z235" s="2"/>
    </row>
    <row r="236" spans="21:26" ht="15.75" customHeight="1">
      <c r="U236" s="2"/>
      <c r="Y236" s="2"/>
      <c r="Z236" s="2"/>
    </row>
    <row r="237" spans="21:26" ht="15.75" customHeight="1">
      <c r="U237" s="2"/>
      <c r="Y237" s="2"/>
      <c r="Z237" s="2"/>
    </row>
    <row r="238" spans="21:26" ht="15.75" customHeight="1">
      <c r="U238" s="2"/>
      <c r="Y238" s="2"/>
      <c r="Z238" s="2"/>
    </row>
    <row r="239" spans="21:26" ht="15.75" customHeight="1">
      <c r="U239" s="2"/>
      <c r="Y239" s="2"/>
      <c r="Z239" s="2"/>
    </row>
    <row r="240" spans="21:26" ht="15.75" customHeight="1">
      <c r="U240" s="2"/>
      <c r="Y240" s="2"/>
      <c r="Z240" s="2"/>
    </row>
    <row r="241" spans="21:26" ht="15.75" customHeight="1">
      <c r="U241" s="2"/>
      <c r="Y241" s="2"/>
      <c r="Z241" s="2"/>
    </row>
    <row r="242" spans="21:26" ht="15.75" customHeight="1">
      <c r="U242" s="2"/>
      <c r="Y242" s="2"/>
      <c r="Z242" s="2"/>
    </row>
    <row r="243" spans="21:26" ht="15.75" customHeight="1">
      <c r="U243" s="2"/>
      <c r="Y243" s="2"/>
      <c r="Z243" s="2"/>
    </row>
    <row r="244" spans="21:26" ht="15.75" customHeight="1">
      <c r="U244" s="2"/>
      <c r="Y244" s="2"/>
      <c r="Z244" s="2"/>
    </row>
    <row r="245" spans="21:26" ht="15.75" customHeight="1">
      <c r="U245" s="2"/>
      <c r="Y245" s="2"/>
      <c r="Z245" s="2"/>
    </row>
    <row r="246" spans="21:26" ht="15.75" customHeight="1">
      <c r="U246" s="2"/>
      <c r="Y246" s="2"/>
      <c r="Z246" s="2"/>
    </row>
    <row r="247" spans="21:26" ht="15.75" customHeight="1">
      <c r="U247" s="2"/>
      <c r="Y247" s="2"/>
      <c r="Z247" s="2"/>
    </row>
    <row r="248" spans="21:26" ht="15.75" customHeight="1">
      <c r="U248" s="2"/>
      <c r="Y248" s="2"/>
      <c r="Z248" s="2"/>
    </row>
    <row r="249" spans="21:26" ht="15.75" customHeight="1">
      <c r="U249" s="2"/>
      <c r="Y249" s="2"/>
      <c r="Z249" s="2"/>
    </row>
    <row r="250" spans="21:26" ht="15.75" customHeight="1">
      <c r="U250" s="2"/>
      <c r="Y250" s="2"/>
      <c r="Z250" s="2"/>
    </row>
    <row r="251" spans="21:26" ht="15.75" customHeight="1">
      <c r="U251" s="2"/>
      <c r="Y251" s="2"/>
      <c r="Z251" s="2"/>
    </row>
    <row r="252" spans="21:26" ht="15.75" customHeight="1">
      <c r="U252" s="2"/>
      <c r="Y252" s="2"/>
      <c r="Z252" s="2"/>
    </row>
    <row r="253" spans="21:26" ht="15.75" customHeight="1">
      <c r="U253" s="2"/>
      <c r="Y253" s="2"/>
      <c r="Z253" s="2"/>
    </row>
    <row r="254" spans="21:26" ht="15.75" customHeight="1">
      <c r="U254" s="2"/>
      <c r="Y254" s="2"/>
      <c r="Z254" s="2"/>
    </row>
    <row r="255" spans="21:26" ht="15.75" customHeight="1">
      <c r="U255" s="2"/>
      <c r="Y255" s="2"/>
      <c r="Z255" s="2"/>
    </row>
    <row r="256" spans="21:26" ht="15.75" customHeight="1">
      <c r="U256" s="2"/>
      <c r="Y256" s="2"/>
      <c r="Z256" s="2"/>
    </row>
    <row r="257" spans="21:26" ht="15.75" customHeight="1">
      <c r="U257" s="2"/>
      <c r="Y257" s="2"/>
      <c r="Z257" s="2"/>
    </row>
    <row r="258" spans="21:26" ht="15.75" customHeight="1">
      <c r="U258" s="2"/>
      <c r="Y258" s="2"/>
      <c r="Z258" s="2"/>
    </row>
    <row r="259" spans="21:26" ht="15.75" customHeight="1">
      <c r="U259" s="2"/>
      <c r="Y259" s="2"/>
      <c r="Z259" s="2"/>
    </row>
    <row r="260" spans="21:26" ht="15.75" customHeight="1">
      <c r="U260" s="2"/>
      <c r="Y260" s="2"/>
      <c r="Z260" s="2"/>
    </row>
    <row r="261" spans="21:26" ht="15.75" customHeight="1">
      <c r="U261" s="2"/>
      <c r="Y261" s="2"/>
      <c r="Z261" s="2"/>
    </row>
    <row r="262" spans="21:26" ht="15.75" customHeight="1">
      <c r="U262" s="2"/>
      <c r="Y262" s="2"/>
      <c r="Z262" s="2"/>
    </row>
    <row r="263" spans="21:26" ht="15.75" customHeight="1">
      <c r="U263" s="2"/>
      <c r="Y263" s="2"/>
      <c r="Z263" s="2"/>
    </row>
    <row r="264" spans="21:26" ht="15.75" customHeight="1">
      <c r="U264" s="2"/>
      <c r="Y264" s="2"/>
      <c r="Z264" s="2"/>
    </row>
    <row r="265" spans="21:26" ht="15.75" customHeight="1">
      <c r="U265" s="2"/>
      <c r="Y265" s="2"/>
      <c r="Z265" s="2"/>
    </row>
    <row r="266" spans="21:26" ht="15.75" customHeight="1">
      <c r="U266" s="2"/>
      <c r="Y266" s="2"/>
      <c r="Z266" s="2"/>
    </row>
    <row r="267" spans="21:26" ht="15.75" customHeight="1">
      <c r="U267" s="2"/>
      <c r="Y267" s="2"/>
      <c r="Z267" s="2"/>
    </row>
    <row r="268" spans="21:26" ht="15.75" customHeight="1">
      <c r="U268" s="2"/>
      <c r="Y268" s="2"/>
      <c r="Z268" s="2"/>
    </row>
    <row r="269" spans="21:26" ht="15.75" customHeight="1">
      <c r="U269" s="2"/>
      <c r="Y269" s="2"/>
      <c r="Z269" s="2"/>
    </row>
    <row r="270" spans="21:26" ht="15.75" customHeight="1">
      <c r="U270" s="2"/>
      <c r="Y270" s="2"/>
      <c r="Z270" s="2"/>
    </row>
    <row r="271" spans="21:26" ht="15.75" customHeight="1">
      <c r="U271" s="2"/>
      <c r="Y271" s="2"/>
      <c r="Z271" s="2"/>
    </row>
    <row r="272" spans="21:26" ht="15.75" customHeight="1">
      <c r="U272" s="2"/>
      <c r="Y272" s="2"/>
      <c r="Z272" s="2"/>
    </row>
    <row r="273" spans="21:26" ht="15.75" customHeight="1">
      <c r="U273" s="2"/>
      <c r="Y273" s="2"/>
      <c r="Z273" s="2"/>
    </row>
    <row r="274" spans="21:26" ht="15.75" customHeight="1">
      <c r="U274" s="2"/>
      <c r="Y274" s="2"/>
      <c r="Z274" s="2"/>
    </row>
    <row r="275" spans="21:26" ht="15.75" customHeight="1">
      <c r="U275" s="2"/>
      <c r="Y275" s="2"/>
      <c r="Z275" s="2"/>
    </row>
    <row r="276" spans="21:26" ht="15.75" customHeight="1">
      <c r="U276" s="2"/>
      <c r="Y276" s="2"/>
      <c r="Z276" s="2"/>
    </row>
    <row r="277" spans="21:26" ht="15.75" customHeight="1">
      <c r="U277" s="2"/>
      <c r="Y277" s="2"/>
      <c r="Z277" s="2"/>
    </row>
    <row r="278" spans="21:26" ht="15.75" customHeight="1">
      <c r="U278" s="2"/>
      <c r="Y278" s="2"/>
      <c r="Z278" s="2"/>
    </row>
    <row r="279" spans="21:26" ht="15.75" customHeight="1">
      <c r="U279" s="2"/>
      <c r="Y279" s="2"/>
      <c r="Z279" s="2"/>
    </row>
    <row r="280" spans="21:26" ht="15.75" customHeight="1">
      <c r="U280" s="2"/>
      <c r="Y280" s="2"/>
      <c r="Z280" s="2"/>
    </row>
    <row r="281" spans="21:26" ht="15.75" customHeight="1">
      <c r="U281" s="2"/>
      <c r="Y281" s="2"/>
      <c r="Z281" s="2"/>
    </row>
    <row r="282" spans="21:26" ht="15.75" customHeight="1">
      <c r="U282" s="2"/>
      <c r="Y282" s="2"/>
      <c r="Z282" s="2"/>
    </row>
    <row r="283" spans="21:26" ht="15.75" customHeight="1">
      <c r="U283" s="2"/>
      <c r="Y283" s="2"/>
      <c r="Z283" s="2"/>
    </row>
    <row r="284" spans="21:26" ht="15.75" customHeight="1">
      <c r="U284" s="2"/>
      <c r="Y284" s="2"/>
      <c r="Z284" s="2"/>
    </row>
    <row r="285" spans="21:26" ht="15.75" customHeight="1">
      <c r="U285" s="2"/>
      <c r="Y285" s="2"/>
      <c r="Z285" s="2"/>
    </row>
    <row r="286" spans="21:26" ht="15.75" customHeight="1">
      <c r="U286" s="2"/>
      <c r="Y286" s="2"/>
      <c r="Z286" s="2"/>
    </row>
    <row r="287" spans="21:26" ht="15.75" customHeight="1">
      <c r="U287" s="2"/>
      <c r="Y287" s="2"/>
      <c r="Z287" s="2"/>
    </row>
    <row r="288" spans="21:26" ht="15.75" customHeight="1">
      <c r="U288" s="2"/>
      <c r="Y288" s="2"/>
      <c r="Z288" s="2"/>
    </row>
    <row r="289" spans="21:26" ht="15.75" customHeight="1">
      <c r="U289" s="2"/>
      <c r="Y289" s="2"/>
      <c r="Z289" s="2"/>
    </row>
    <row r="290" spans="21:26" ht="15.75" customHeight="1">
      <c r="U290" s="2"/>
      <c r="Y290" s="2"/>
      <c r="Z290" s="2"/>
    </row>
    <row r="291" spans="21:26" ht="15.75" customHeight="1">
      <c r="U291" s="2"/>
      <c r="Y291" s="2"/>
      <c r="Z291" s="2"/>
    </row>
    <row r="292" spans="21:26" ht="15.75" customHeight="1">
      <c r="U292" s="2"/>
      <c r="Y292" s="2"/>
      <c r="Z292" s="2"/>
    </row>
    <row r="293" spans="21:26" ht="15.75" customHeight="1">
      <c r="U293" s="2"/>
      <c r="Y293" s="2"/>
      <c r="Z293" s="2"/>
    </row>
    <row r="294" spans="21:26" ht="15.75" customHeight="1">
      <c r="U294" s="2"/>
      <c r="Y294" s="2"/>
      <c r="Z294" s="2"/>
    </row>
    <row r="295" spans="21:26" ht="15.75" customHeight="1">
      <c r="U295" s="2"/>
      <c r="Y295" s="2"/>
      <c r="Z295" s="2"/>
    </row>
    <row r="296" spans="21:26" ht="15.75" customHeight="1">
      <c r="U296" s="2"/>
      <c r="Y296" s="2"/>
      <c r="Z296" s="2"/>
    </row>
    <row r="297" spans="21:26" ht="15.75" customHeight="1">
      <c r="U297" s="2"/>
      <c r="Y297" s="2"/>
      <c r="Z297" s="2"/>
    </row>
    <row r="298" spans="21:26" ht="15.75" customHeight="1">
      <c r="U298" s="2"/>
      <c r="Y298" s="2"/>
      <c r="Z298" s="2"/>
    </row>
    <row r="299" spans="21:26" ht="15.75" customHeight="1">
      <c r="U299" s="2"/>
      <c r="Y299" s="2"/>
      <c r="Z299" s="2"/>
    </row>
    <row r="300" spans="21:26" ht="15.75" customHeight="1">
      <c r="U300" s="2"/>
      <c r="Y300" s="2"/>
      <c r="Z300" s="2"/>
    </row>
    <row r="301" spans="21:26" ht="15.75" customHeight="1">
      <c r="U301" s="2"/>
      <c r="Y301" s="2"/>
      <c r="Z301" s="2"/>
    </row>
    <row r="302" spans="21:26" ht="15.75" customHeight="1">
      <c r="U302" s="2"/>
      <c r="Y302" s="2"/>
      <c r="Z302" s="2"/>
    </row>
    <row r="303" spans="21:26" ht="15.75" customHeight="1">
      <c r="U303" s="2"/>
      <c r="Y303" s="2"/>
      <c r="Z303" s="2"/>
    </row>
    <row r="304" spans="21:26" ht="15.75" customHeight="1">
      <c r="U304" s="2"/>
      <c r="Y304" s="2"/>
      <c r="Z304" s="2"/>
    </row>
    <row r="305" spans="21:26" ht="15.75" customHeight="1">
      <c r="U305" s="2"/>
      <c r="Y305" s="2"/>
      <c r="Z305" s="2"/>
    </row>
    <row r="306" spans="21:26" ht="15.75" customHeight="1">
      <c r="U306" s="2"/>
      <c r="Y306" s="2"/>
      <c r="Z306" s="2"/>
    </row>
    <row r="307" spans="21:26" ht="15.75" customHeight="1">
      <c r="U307" s="2"/>
      <c r="Y307" s="2"/>
      <c r="Z307" s="2"/>
    </row>
    <row r="308" spans="21:26" ht="15.75" customHeight="1">
      <c r="U308" s="2"/>
      <c r="Y308" s="2"/>
      <c r="Z308" s="2"/>
    </row>
    <row r="309" spans="21:26" ht="15.75" customHeight="1">
      <c r="U309" s="2"/>
      <c r="Y309" s="2"/>
      <c r="Z309" s="2"/>
    </row>
    <row r="310" spans="21:26" ht="15.75" customHeight="1">
      <c r="U310" s="2"/>
      <c r="Y310" s="2"/>
      <c r="Z310" s="2"/>
    </row>
    <row r="311" spans="21:26" ht="15.75" customHeight="1">
      <c r="U311" s="2"/>
      <c r="Y311" s="2"/>
      <c r="Z311" s="2"/>
    </row>
    <row r="312" spans="21:26" ht="15.75" customHeight="1">
      <c r="U312" s="2"/>
      <c r="Y312" s="2"/>
      <c r="Z312" s="2"/>
    </row>
    <row r="313" spans="21:26" ht="15.75" customHeight="1">
      <c r="U313" s="2"/>
      <c r="Y313" s="2"/>
      <c r="Z313" s="2"/>
    </row>
    <row r="314" spans="21:26" ht="15.75" customHeight="1">
      <c r="U314" s="2"/>
      <c r="Y314" s="2"/>
      <c r="Z314" s="2"/>
    </row>
    <row r="315" spans="21:26" ht="15.75" customHeight="1">
      <c r="U315" s="2"/>
      <c r="Y315" s="2"/>
      <c r="Z315" s="2"/>
    </row>
    <row r="316" spans="21:26" ht="15.75" customHeight="1">
      <c r="U316" s="2"/>
      <c r="Y316" s="2"/>
      <c r="Z316" s="2"/>
    </row>
    <row r="317" spans="21:26" ht="15.75" customHeight="1">
      <c r="U317" s="2"/>
      <c r="Y317" s="2"/>
      <c r="Z317" s="2"/>
    </row>
    <row r="318" spans="21:26" ht="15.75" customHeight="1">
      <c r="U318" s="2"/>
      <c r="Y318" s="2"/>
      <c r="Z318" s="2"/>
    </row>
    <row r="319" spans="21:26" ht="15.75" customHeight="1">
      <c r="U319" s="2"/>
      <c r="Y319" s="2"/>
      <c r="Z319" s="2"/>
    </row>
    <row r="320" spans="21:26" ht="15.75" customHeight="1">
      <c r="U320" s="2"/>
      <c r="Y320" s="2"/>
      <c r="Z320" s="2"/>
    </row>
    <row r="321" spans="21:26" ht="15.75" customHeight="1">
      <c r="U321" s="2"/>
      <c r="Y321" s="2"/>
      <c r="Z321" s="2"/>
    </row>
    <row r="322" spans="21:26" ht="15.75" customHeight="1">
      <c r="U322" s="2"/>
      <c r="Y322" s="2"/>
      <c r="Z322" s="2"/>
    </row>
    <row r="323" spans="21:26" ht="15.75" customHeight="1">
      <c r="U323" s="2"/>
      <c r="Y323" s="2"/>
      <c r="Z323" s="2"/>
    </row>
    <row r="324" spans="21:26" ht="15.75" customHeight="1">
      <c r="U324" s="2"/>
      <c r="Y324" s="2"/>
      <c r="Z324" s="2"/>
    </row>
    <row r="325" spans="21:26" ht="15.75" customHeight="1">
      <c r="U325" s="2"/>
      <c r="Y325" s="2"/>
      <c r="Z325" s="2"/>
    </row>
    <row r="326" spans="21:26" ht="15.75" customHeight="1">
      <c r="U326" s="2"/>
      <c r="Y326" s="2"/>
      <c r="Z326" s="2"/>
    </row>
    <row r="327" spans="21:26" ht="15.75" customHeight="1">
      <c r="U327" s="2"/>
      <c r="Y327" s="2"/>
      <c r="Z327" s="2"/>
    </row>
    <row r="328" spans="21:26" ht="15.75" customHeight="1">
      <c r="U328" s="2"/>
      <c r="Y328" s="2"/>
      <c r="Z328" s="2"/>
    </row>
    <row r="329" spans="21:26" ht="15.75" customHeight="1">
      <c r="U329" s="2"/>
      <c r="Y329" s="2"/>
      <c r="Z329" s="2"/>
    </row>
    <row r="330" spans="21:26" ht="15.75" customHeight="1">
      <c r="U330" s="2"/>
      <c r="Y330" s="2"/>
      <c r="Z330" s="2"/>
    </row>
    <row r="331" spans="21:26" ht="15.75" customHeight="1">
      <c r="U331" s="2"/>
      <c r="Y331" s="2"/>
      <c r="Z331" s="2"/>
    </row>
    <row r="332" spans="21:26" ht="15.75" customHeight="1">
      <c r="U332" s="2"/>
      <c r="Y332" s="2"/>
      <c r="Z332" s="2"/>
    </row>
    <row r="333" spans="21:26" ht="15.75" customHeight="1">
      <c r="U333" s="2"/>
      <c r="Y333" s="2"/>
      <c r="Z333" s="2"/>
    </row>
    <row r="334" spans="21:26" ht="15.75" customHeight="1">
      <c r="U334" s="2"/>
      <c r="Y334" s="2"/>
      <c r="Z334" s="2"/>
    </row>
    <row r="335" spans="21:26" ht="15.75" customHeight="1">
      <c r="U335" s="2"/>
      <c r="Y335" s="2"/>
      <c r="Z335" s="2"/>
    </row>
    <row r="336" spans="21:26" ht="15.75" customHeight="1">
      <c r="U336" s="2"/>
      <c r="Y336" s="2"/>
      <c r="Z336" s="2"/>
    </row>
    <row r="337" spans="21:26" ht="15.75" customHeight="1">
      <c r="U337" s="2"/>
      <c r="Y337" s="2"/>
      <c r="Z337" s="2"/>
    </row>
    <row r="338" spans="21:26" ht="15.75" customHeight="1">
      <c r="U338" s="2"/>
      <c r="Y338" s="2"/>
      <c r="Z338" s="2"/>
    </row>
    <row r="339" spans="21:26" ht="15.75" customHeight="1">
      <c r="U339" s="2"/>
      <c r="Y339" s="2"/>
      <c r="Z339" s="2"/>
    </row>
    <row r="340" spans="21:26" ht="15.75" customHeight="1">
      <c r="U340" s="2"/>
      <c r="Y340" s="2"/>
      <c r="Z340" s="2"/>
    </row>
    <row r="341" spans="21:26" ht="15.75" customHeight="1">
      <c r="U341" s="2"/>
      <c r="Y341" s="2"/>
      <c r="Z341" s="2"/>
    </row>
    <row r="342" spans="21:26" ht="15.75" customHeight="1">
      <c r="U342" s="2"/>
      <c r="Y342" s="2"/>
      <c r="Z342" s="2"/>
    </row>
    <row r="343" spans="21:26" ht="15.75" customHeight="1">
      <c r="U343" s="2"/>
      <c r="Y343" s="2"/>
      <c r="Z343" s="2"/>
    </row>
    <row r="344" spans="21:26" ht="15.75" customHeight="1">
      <c r="U344" s="2"/>
      <c r="Y344" s="2"/>
      <c r="Z344" s="2"/>
    </row>
    <row r="345" spans="21:26" ht="15.75" customHeight="1">
      <c r="U345" s="2"/>
      <c r="Y345" s="2"/>
      <c r="Z345" s="2"/>
    </row>
    <row r="346" spans="21:26" ht="15.75" customHeight="1">
      <c r="U346" s="2"/>
      <c r="Y346" s="2"/>
      <c r="Z346" s="2"/>
    </row>
    <row r="347" spans="21:26" ht="15.75" customHeight="1">
      <c r="U347" s="2"/>
      <c r="Y347" s="2"/>
      <c r="Z347" s="2"/>
    </row>
    <row r="348" spans="21:26" ht="15.75" customHeight="1">
      <c r="U348" s="2"/>
      <c r="Y348" s="2"/>
      <c r="Z348" s="2"/>
    </row>
    <row r="349" spans="21:26" ht="15.75" customHeight="1">
      <c r="U349" s="2"/>
      <c r="Y349" s="2"/>
      <c r="Z349" s="2"/>
    </row>
    <row r="350" spans="21:26" ht="15.75" customHeight="1">
      <c r="U350" s="2"/>
      <c r="Y350" s="2"/>
      <c r="Z350" s="2"/>
    </row>
    <row r="351" spans="21:26" ht="15.75" customHeight="1">
      <c r="U351" s="2"/>
      <c r="Y351" s="2"/>
      <c r="Z351" s="2"/>
    </row>
    <row r="352" spans="21:26" ht="15.75" customHeight="1">
      <c r="U352" s="2"/>
      <c r="Y352" s="2"/>
      <c r="Z352" s="2"/>
    </row>
    <row r="353" spans="21:26" ht="15.75" customHeight="1">
      <c r="U353" s="2"/>
      <c r="Y353" s="2"/>
      <c r="Z353" s="2"/>
    </row>
    <row r="354" spans="21:26" ht="15.75" customHeight="1">
      <c r="U354" s="2"/>
      <c r="Y354" s="2"/>
      <c r="Z354" s="2"/>
    </row>
    <row r="355" spans="21:26" ht="15.75" customHeight="1">
      <c r="U355" s="2"/>
      <c r="Y355" s="2"/>
      <c r="Z355" s="2"/>
    </row>
    <row r="356" spans="21:26" ht="15.75" customHeight="1">
      <c r="U356" s="2"/>
      <c r="Y356" s="2"/>
      <c r="Z356" s="2"/>
    </row>
    <row r="357" spans="21:26" ht="15.75" customHeight="1">
      <c r="U357" s="2"/>
      <c r="Y357" s="2"/>
      <c r="Z357" s="2"/>
    </row>
    <row r="358" spans="21:26" ht="15.75" customHeight="1">
      <c r="U358" s="2"/>
      <c r="Y358" s="2"/>
      <c r="Z358" s="2"/>
    </row>
    <row r="359" spans="21:26" ht="15.75" customHeight="1">
      <c r="U359" s="2"/>
      <c r="Y359" s="2"/>
      <c r="Z359" s="2"/>
    </row>
    <row r="360" spans="21:26" ht="15.75" customHeight="1">
      <c r="U360" s="2"/>
      <c r="Y360" s="2"/>
      <c r="Z360" s="2"/>
    </row>
    <row r="361" spans="21:26" ht="15.75" customHeight="1">
      <c r="U361" s="2"/>
      <c r="Y361" s="2"/>
      <c r="Z361" s="2"/>
    </row>
    <row r="362" spans="21:26" ht="15.75" customHeight="1">
      <c r="U362" s="2"/>
      <c r="Y362" s="2"/>
      <c r="Z362" s="2"/>
    </row>
    <row r="363" spans="21:26" ht="15.75" customHeight="1">
      <c r="U363" s="2"/>
      <c r="Y363" s="2"/>
      <c r="Z363" s="2"/>
    </row>
    <row r="364" spans="21:26" ht="15.75" customHeight="1">
      <c r="U364" s="2"/>
      <c r="Y364" s="2"/>
      <c r="Z364" s="2"/>
    </row>
    <row r="365" spans="21:26" ht="15.75" customHeight="1">
      <c r="U365" s="2"/>
      <c r="Y365" s="2"/>
      <c r="Z365" s="2"/>
    </row>
    <row r="366" spans="21:26" ht="15.75" customHeight="1">
      <c r="U366" s="2"/>
      <c r="Y366" s="2"/>
      <c r="Z366" s="2"/>
    </row>
    <row r="367" spans="21:26" ht="15.75" customHeight="1">
      <c r="U367" s="2"/>
      <c r="Y367" s="2"/>
      <c r="Z367" s="2"/>
    </row>
    <row r="368" spans="21:26" ht="15.75" customHeight="1">
      <c r="U368" s="2"/>
      <c r="Y368" s="2"/>
      <c r="Z368" s="2"/>
    </row>
    <row r="369" spans="21:26" ht="15.75" customHeight="1">
      <c r="U369" s="2"/>
      <c r="Y369" s="2"/>
      <c r="Z369" s="2"/>
    </row>
    <row r="370" spans="21:26" ht="15.75" customHeight="1">
      <c r="U370" s="2"/>
      <c r="Y370" s="2"/>
      <c r="Z370" s="2"/>
    </row>
    <row r="371" spans="21:26" ht="15.75" customHeight="1">
      <c r="U371" s="2"/>
      <c r="Y371" s="2"/>
      <c r="Z371" s="2"/>
    </row>
    <row r="372" spans="21:26" ht="15.75" customHeight="1">
      <c r="U372" s="2"/>
      <c r="Y372" s="2"/>
      <c r="Z372" s="2"/>
    </row>
    <row r="373" spans="21:26" ht="15.75" customHeight="1">
      <c r="U373" s="2"/>
      <c r="Y373" s="2"/>
      <c r="Z373" s="2"/>
    </row>
    <row r="374" spans="21:26" ht="15.75" customHeight="1">
      <c r="U374" s="2"/>
      <c r="Y374" s="2"/>
      <c r="Z374" s="2"/>
    </row>
    <row r="375" spans="21:26" ht="15.75" customHeight="1">
      <c r="U375" s="2"/>
      <c r="Y375" s="2"/>
      <c r="Z375" s="2"/>
    </row>
    <row r="376" spans="21:26" ht="15.75" customHeight="1">
      <c r="U376" s="2"/>
      <c r="Y376" s="2"/>
      <c r="Z376" s="2"/>
    </row>
    <row r="377" spans="21:26" ht="15.75" customHeight="1">
      <c r="U377" s="2"/>
      <c r="Y377" s="2"/>
      <c r="Z377" s="2"/>
    </row>
    <row r="378" spans="21:26" ht="15.75" customHeight="1">
      <c r="U378" s="2"/>
      <c r="Y378" s="2"/>
      <c r="Z378" s="2"/>
    </row>
    <row r="379" spans="21:26" ht="15.75" customHeight="1">
      <c r="U379" s="2"/>
      <c r="Y379" s="2"/>
      <c r="Z379" s="2"/>
    </row>
    <row r="380" spans="21:26" ht="15.75" customHeight="1">
      <c r="U380" s="2"/>
      <c r="Y380" s="2"/>
      <c r="Z380" s="2"/>
    </row>
    <row r="381" spans="21:26" ht="15.75" customHeight="1">
      <c r="U381" s="2"/>
      <c r="Y381" s="2"/>
      <c r="Z381" s="2"/>
    </row>
    <row r="382" spans="21:26" ht="15.75" customHeight="1">
      <c r="U382" s="2"/>
      <c r="Y382" s="2"/>
      <c r="Z382" s="2"/>
    </row>
    <row r="383" spans="21:26" ht="15.75" customHeight="1">
      <c r="U383" s="2"/>
      <c r="Y383" s="2"/>
      <c r="Z383" s="2"/>
    </row>
    <row r="384" spans="21:26" ht="15.75" customHeight="1">
      <c r="U384" s="2"/>
      <c r="Y384" s="2"/>
      <c r="Z384" s="2"/>
    </row>
    <row r="385" spans="21:26" ht="15.75" customHeight="1">
      <c r="U385" s="2"/>
      <c r="Y385" s="2"/>
      <c r="Z385" s="2"/>
    </row>
    <row r="386" spans="21:26" ht="15.75" customHeight="1">
      <c r="U386" s="2"/>
      <c r="Y386" s="2"/>
      <c r="Z386" s="2"/>
    </row>
    <row r="387" spans="21:26" ht="15.75" customHeight="1">
      <c r="U387" s="2"/>
      <c r="Y387" s="2"/>
      <c r="Z387" s="2"/>
    </row>
    <row r="388" spans="21:26" ht="15.75" customHeight="1">
      <c r="U388" s="2"/>
      <c r="Y388" s="2"/>
      <c r="Z388" s="2"/>
    </row>
    <row r="389" spans="21:26" ht="15.75" customHeight="1">
      <c r="U389" s="2"/>
      <c r="Y389" s="2"/>
      <c r="Z389" s="2"/>
    </row>
    <row r="390" spans="21:26" ht="15.75" customHeight="1">
      <c r="U390" s="2"/>
      <c r="Y390" s="2"/>
      <c r="Z390" s="2"/>
    </row>
    <row r="391" spans="21:26" ht="15.75" customHeight="1">
      <c r="U391" s="2"/>
      <c r="Y391" s="2"/>
      <c r="Z391" s="2"/>
    </row>
    <row r="392" spans="21:26" ht="15.75" customHeight="1">
      <c r="U392" s="2"/>
      <c r="Y392" s="2"/>
      <c r="Z392" s="2"/>
    </row>
    <row r="393" spans="21:26" ht="15.75" customHeight="1">
      <c r="U393" s="2"/>
      <c r="Y393" s="2"/>
      <c r="Z393" s="2"/>
    </row>
    <row r="394" spans="21:26" ht="15.75" customHeight="1">
      <c r="U394" s="2"/>
      <c r="Y394" s="2"/>
      <c r="Z394" s="2"/>
    </row>
    <row r="395" spans="21:26" ht="15.75" customHeight="1">
      <c r="U395" s="2"/>
      <c r="Y395" s="2"/>
      <c r="Z395" s="2"/>
    </row>
    <row r="396" spans="21:26" ht="15.75" customHeight="1">
      <c r="U396" s="2"/>
      <c r="Y396" s="2"/>
      <c r="Z396" s="2"/>
    </row>
    <row r="397" spans="21:26" ht="15.75" customHeight="1">
      <c r="U397" s="2"/>
      <c r="Y397" s="2"/>
      <c r="Z397" s="2"/>
    </row>
    <row r="398" spans="21:26" ht="15.75" customHeight="1">
      <c r="U398" s="2"/>
      <c r="Y398" s="2"/>
      <c r="Z398" s="2"/>
    </row>
    <row r="399" spans="21:26" ht="15.75" customHeight="1">
      <c r="U399" s="2"/>
      <c r="Y399" s="2"/>
      <c r="Z399" s="2"/>
    </row>
    <row r="400" spans="21:26" ht="15.75" customHeight="1">
      <c r="U400" s="2"/>
      <c r="Y400" s="2"/>
      <c r="Z400" s="2"/>
    </row>
    <row r="401" spans="21:26" ht="15.75" customHeight="1">
      <c r="U401" s="2"/>
      <c r="Y401" s="2"/>
      <c r="Z401" s="2"/>
    </row>
    <row r="402" spans="21:26" ht="15.75" customHeight="1">
      <c r="U402" s="2"/>
      <c r="Y402" s="2"/>
      <c r="Z402" s="2"/>
    </row>
    <row r="403" spans="21:26" ht="15.75" customHeight="1">
      <c r="U403" s="2"/>
      <c r="Y403" s="2"/>
      <c r="Z403" s="2"/>
    </row>
    <row r="404" spans="21:26" ht="15.75" customHeight="1">
      <c r="U404" s="2"/>
      <c r="Y404" s="2"/>
      <c r="Z404" s="2"/>
    </row>
    <row r="405" spans="21:26" ht="15.75" customHeight="1">
      <c r="U405" s="2"/>
      <c r="Y405" s="2"/>
      <c r="Z405" s="2"/>
    </row>
    <row r="406" spans="21:26" ht="15.75" customHeight="1">
      <c r="U406" s="2"/>
      <c r="Y406" s="2"/>
      <c r="Z406" s="2"/>
    </row>
    <row r="407" spans="21:26" ht="15.75" customHeight="1">
      <c r="U407" s="2"/>
      <c r="Y407" s="2"/>
      <c r="Z407" s="2"/>
    </row>
    <row r="408" spans="21:26" ht="15.75" customHeight="1">
      <c r="U408" s="2"/>
      <c r="Y408" s="2"/>
      <c r="Z408" s="2"/>
    </row>
    <row r="409" spans="21:26" ht="15.75" customHeight="1">
      <c r="U409" s="2"/>
      <c r="Y409" s="2"/>
      <c r="Z409" s="2"/>
    </row>
    <row r="410" spans="21:26" ht="15.75" customHeight="1">
      <c r="U410" s="2"/>
      <c r="Y410" s="2"/>
      <c r="Z410" s="2"/>
    </row>
    <row r="411" spans="21:26" ht="15.75" customHeight="1">
      <c r="U411" s="2"/>
      <c r="Y411" s="2"/>
      <c r="Z411" s="2"/>
    </row>
    <row r="412" spans="21:26" ht="15.75" customHeight="1">
      <c r="U412" s="2"/>
      <c r="Y412" s="2"/>
      <c r="Z412" s="2"/>
    </row>
    <row r="413" spans="21:26" ht="15.75" customHeight="1">
      <c r="U413" s="2"/>
      <c r="Y413" s="2"/>
      <c r="Z413" s="2"/>
    </row>
    <row r="414" spans="21:26" ht="15.75" customHeight="1">
      <c r="U414" s="2"/>
      <c r="Y414" s="2"/>
      <c r="Z414" s="2"/>
    </row>
    <row r="415" spans="21:26" ht="15.75" customHeight="1">
      <c r="U415" s="2"/>
      <c r="Y415" s="2"/>
      <c r="Z415" s="2"/>
    </row>
    <row r="416" spans="21:26" ht="15.75" customHeight="1">
      <c r="U416" s="2"/>
      <c r="Y416" s="2"/>
      <c r="Z416" s="2"/>
    </row>
    <row r="417" spans="21:26" ht="15.75" customHeight="1">
      <c r="U417" s="2"/>
      <c r="Y417" s="2"/>
      <c r="Z417" s="2"/>
    </row>
    <row r="418" spans="21:26" ht="15.75" customHeight="1">
      <c r="U418" s="2"/>
      <c r="Y418" s="2"/>
      <c r="Z418" s="2"/>
    </row>
    <row r="419" spans="21:26" ht="15.75" customHeight="1">
      <c r="U419" s="2"/>
      <c r="Y419" s="2"/>
      <c r="Z419" s="2"/>
    </row>
    <row r="420" spans="21:26" ht="15.75" customHeight="1">
      <c r="U420" s="2"/>
      <c r="Y420" s="2"/>
      <c r="Z420" s="2"/>
    </row>
    <row r="421" spans="21:26" ht="15.75" customHeight="1">
      <c r="U421" s="2"/>
      <c r="Y421" s="2"/>
      <c r="Z421" s="2"/>
    </row>
    <row r="422" spans="21:26" ht="15.75" customHeight="1">
      <c r="U422" s="2"/>
      <c r="Y422" s="2"/>
      <c r="Z422" s="2"/>
    </row>
    <row r="423" spans="21:26" ht="15.75" customHeight="1">
      <c r="U423" s="2"/>
      <c r="Y423" s="2"/>
      <c r="Z423" s="2"/>
    </row>
    <row r="424" spans="21:26" ht="15.75" customHeight="1">
      <c r="U424" s="2"/>
      <c r="Y424" s="2"/>
      <c r="Z424" s="2"/>
    </row>
    <row r="425" spans="21:26" ht="15.75" customHeight="1">
      <c r="U425" s="2"/>
      <c r="Y425" s="2"/>
      <c r="Z425" s="2"/>
    </row>
    <row r="426" spans="21:26" ht="15.75" customHeight="1">
      <c r="U426" s="2"/>
      <c r="Y426" s="2"/>
      <c r="Z426" s="2"/>
    </row>
    <row r="427" spans="21:26" ht="15.75" customHeight="1">
      <c r="U427" s="2"/>
      <c r="Y427" s="2"/>
      <c r="Z427" s="2"/>
    </row>
    <row r="428" spans="21:26" ht="15.75" customHeight="1">
      <c r="U428" s="2"/>
      <c r="Y428" s="2"/>
      <c r="Z428" s="2"/>
    </row>
    <row r="429" spans="21:26" ht="15.75" customHeight="1">
      <c r="U429" s="2"/>
      <c r="Y429" s="2"/>
      <c r="Z429" s="2"/>
    </row>
    <row r="430" spans="21:26" ht="15.75" customHeight="1">
      <c r="U430" s="2"/>
      <c r="Y430" s="2"/>
      <c r="Z430" s="2"/>
    </row>
    <row r="431" spans="21:26" ht="15.75" customHeight="1">
      <c r="U431" s="2"/>
      <c r="Y431" s="2"/>
      <c r="Z431" s="2"/>
    </row>
    <row r="432" spans="21:26" ht="15.75" customHeight="1">
      <c r="U432" s="2"/>
      <c r="Y432" s="2"/>
      <c r="Z432" s="2"/>
    </row>
    <row r="433" spans="21:26" ht="15.75" customHeight="1">
      <c r="U433" s="2"/>
      <c r="Y433" s="2"/>
      <c r="Z433" s="2"/>
    </row>
    <row r="434" spans="21:26" ht="15.75" customHeight="1">
      <c r="U434" s="2"/>
      <c r="Y434" s="2"/>
      <c r="Z434" s="2"/>
    </row>
    <row r="435" spans="21:26" ht="15.75" customHeight="1">
      <c r="U435" s="2"/>
      <c r="Y435" s="2"/>
      <c r="Z435" s="2"/>
    </row>
    <row r="436" spans="21:26" ht="15.75" customHeight="1">
      <c r="U436" s="2"/>
      <c r="Y436" s="2"/>
      <c r="Z436" s="2"/>
    </row>
    <row r="437" spans="21:26" ht="15.75" customHeight="1">
      <c r="U437" s="2"/>
      <c r="Y437" s="2"/>
      <c r="Z437" s="2"/>
    </row>
    <row r="438" spans="21:26" ht="15.75" customHeight="1">
      <c r="U438" s="2"/>
      <c r="Y438" s="2"/>
      <c r="Z438" s="2"/>
    </row>
    <row r="439" spans="21:26" ht="15.75" customHeight="1">
      <c r="U439" s="2"/>
      <c r="Y439" s="2"/>
      <c r="Z439" s="2"/>
    </row>
    <row r="440" spans="21:26" ht="15.75" customHeight="1">
      <c r="U440" s="2"/>
      <c r="Y440" s="2"/>
      <c r="Z440" s="2"/>
    </row>
    <row r="441" spans="21:26" ht="15.75" customHeight="1">
      <c r="U441" s="2"/>
      <c r="Y441" s="2"/>
      <c r="Z441" s="2"/>
    </row>
    <row r="442" spans="21:26" ht="15.75" customHeight="1">
      <c r="U442" s="2"/>
      <c r="Y442" s="2"/>
      <c r="Z442" s="2"/>
    </row>
    <row r="443" spans="21:26" ht="15.75" customHeight="1">
      <c r="U443" s="2"/>
      <c r="Y443" s="2"/>
      <c r="Z443" s="2"/>
    </row>
    <row r="444" spans="21:26" ht="15.75" customHeight="1">
      <c r="U444" s="2"/>
      <c r="Y444" s="2"/>
      <c r="Z444" s="2"/>
    </row>
    <row r="445" spans="21:26" ht="15.75" customHeight="1">
      <c r="U445" s="2"/>
      <c r="Y445" s="2"/>
      <c r="Z445" s="2"/>
    </row>
    <row r="446" spans="21:26" ht="15.75" customHeight="1">
      <c r="U446" s="2"/>
      <c r="Y446" s="2"/>
      <c r="Z446" s="2"/>
    </row>
    <row r="447" spans="21:26" ht="15.75" customHeight="1">
      <c r="U447" s="2"/>
      <c r="Y447" s="2"/>
      <c r="Z447" s="2"/>
    </row>
    <row r="448" spans="21:26" ht="15.75" customHeight="1">
      <c r="U448" s="2"/>
      <c r="Y448" s="2"/>
      <c r="Z448" s="2"/>
    </row>
    <row r="449" spans="21:26" ht="15.75" customHeight="1">
      <c r="U449" s="2"/>
      <c r="Y449" s="2"/>
      <c r="Z449" s="2"/>
    </row>
    <row r="450" spans="21:26" ht="15.75" customHeight="1">
      <c r="U450" s="2"/>
      <c r="Y450" s="2"/>
      <c r="Z450" s="2"/>
    </row>
    <row r="451" spans="21:26" ht="15.75" customHeight="1">
      <c r="U451" s="2"/>
      <c r="Y451" s="2"/>
      <c r="Z451" s="2"/>
    </row>
    <row r="452" spans="21:26" ht="15.75" customHeight="1">
      <c r="U452" s="2"/>
      <c r="Y452" s="2"/>
      <c r="Z452" s="2"/>
    </row>
    <row r="453" spans="21:26" ht="15.75" customHeight="1">
      <c r="U453" s="2"/>
      <c r="Y453" s="2"/>
      <c r="Z453" s="2"/>
    </row>
    <row r="454" spans="21:26" ht="15.75" customHeight="1">
      <c r="U454" s="2"/>
      <c r="Y454" s="2"/>
      <c r="Z454" s="2"/>
    </row>
    <row r="455" spans="21:26" ht="15.75" customHeight="1">
      <c r="U455" s="2"/>
      <c r="Y455" s="2"/>
      <c r="Z455" s="2"/>
    </row>
    <row r="456" spans="21:26" ht="15.75" customHeight="1">
      <c r="U456" s="2"/>
      <c r="Y456" s="2"/>
      <c r="Z456" s="2"/>
    </row>
    <row r="457" spans="21:26" ht="15.75" customHeight="1">
      <c r="U457" s="2"/>
      <c r="Y457" s="2"/>
      <c r="Z457" s="2"/>
    </row>
    <row r="458" spans="21:26" ht="15.75" customHeight="1">
      <c r="U458" s="2"/>
      <c r="Y458" s="2"/>
      <c r="Z458" s="2"/>
    </row>
    <row r="459" spans="21:26" ht="15.75" customHeight="1">
      <c r="U459" s="2"/>
      <c r="Y459" s="2"/>
      <c r="Z459" s="2"/>
    </row>
    <row r="460" spans="21:26" ht="15.75" customHeight="1">
      <c r="U460" s="2"/>
      <c r="Y460" s="2"/>
      <c r="Z460" s="2"/>
    </row>
    <row r="461" spans="21:26" ht="15.75" customHeight="1">
      <c r="U461" s="2"/>
      <c r="Y461" s="2"/>
      <c r="Z461" s="2"/>
    </row>
    <row r="462" spans="21:26" ht="15.75" customHeight="1">
      <c r="U462" s="2"/>
      <c r="Y462" s="2"/>
      <c r="Z462" s="2"/>
    </row>
    <row r="463" spans="21:26" ht="15.75" customHeight="1">
      <c r="U463" s="2"/>
      <c r="Y463" s="2"/>
      <c r="Z463" s="2"/>
    </row>
    <row r="464" spans="21:26" ht="15.75" customHeight="1">
      <c r="U464" s="2"/>
      <c r="Y464" s="2"/>
      <c r="Z464" s="2"/>
    </row>
    <row r="465" spans="21:26" ht="15.75" customHeight="1">
      <c r="U465" s="2"/>
      <c r="Y465" s="2"/>
      <c r="Z465" s="2"/>
    </row>
    <row r="466" spans="21:26" ht="15.75" customHeight="1">
      <c r="U466" s="2"/>
      <c r="Y466" s="2"/>
      <c r="Z466" s="2"/>
    </row>
    <row r="467" spans="21:26" ht="15.75" customHeight="1">
      <c r="U467" s="2"/>
      <c r="Y467" s="2"/>
      <c r="Z467" s="2"/>
    </row>
    <row r="468" spans="21:26" ht="15.75" customHeight="1">
      <c r="U468" s="2"/>
      <c r="Y468" s="2"/>
      <c r="Z468" s="2"/>
    </row>
    <row r="469" spans="21:26" ht="15.75" customHeight="1">
      <c r="U469" s="2"/>
      <c r="Y469" s="2"/>
      <c r="Z469" s="2"/>
    </row>
    <row r="470" spans="21:26" ht="15.75" customHeight="1">
      <c r="U470" s="2"/>
      <c r="Y470" s="2"/>
      <c r="Z470" s="2"/>
    </row>
    <row r="471" spans="21:26" ht="15.75" customHeight="1">
      <c r="U471" s="2"/>
      <c r="Y471" s="2"/>
      <c r="Z471" s="2"/>
    </row>
    <row r="472" spans="21:26" ht="15.75" customHeight="1">
      <c r="U472" s="2"/>
      <c r="Y472" s="2"/>
      <c r="Z472" s="2"/>
    </row>
    <row r="473" spans="21:26" ht="15.75" customHeight="1">
      <c r="U473" s="2"/>
      <c r="Y473" s="2"/>
      <c r="Z473" s="2"/>
    </row>
    <row r="474" spans="21:26" ht="15.75" customHeight="1">
      <c r="U474" s="2"/>
      <c r="Y474" s="2"/>
      <c r="Z474" s="2"/>
    </row>
    <row r="475" spans="21:26" ht="15.75" customHeight="1">
      <c r="U475" s="2"/>
      <c r="Y475" s="2"/>
      <c r="Z475" s="2"/>
    </row>
    <row r="476" spans="21:26" ht="15.75" customHeight="1">
      <c r="U476" s="2"/>
      <c r="Y476" s="2"/>
      <c r="Z476" s="2"/>
    </row>
    <row r="477" spans="21:26" ht="15.75" customHeight="1">
      <c r="U477" s="2"/>
      <c r="Y477" s="2"/>
      <c r="Z477" s="2"/>
    </row>
    <row r="478" spans="21:26" ht="15.75" customHeight="1">
      <c r="U478" s="2"/>
      <c r="Y478" s="2"/>
      <c r="Z478" s="2"/>
    </row>
    <row r="479" spans="21:26" ht="15.75" customHeight="1">
      <c r="U479" s="2"/>
      <c r="Y479" s="2"/>
      <c r="Z479" s="2"/>
    </row>
    <row r="480" spans="21:26" ht="15.75" customHeight="1">
      <c r="U480" s="2"/>
      <c r="Y480" s="2"/>
      <c r="Z480" s="2"/>
    </row>
    <row r="481" spans="21:26" ht="15.75" customHeight="1">
      <c r="U481" s="2"/>
      <c r="Y481" s="2"/>
      <c r="Z481" s="2"/>
    </row>
    <row r="482" spans="21:26" ht="15.75" customHeight="1">
      <c r="U482" s="2"/>
      <c r="Y482" s="2"/>
      <c r="Z482" s="2"/>
    </row>
    <row r="483" spans="21:26" ht="15.75" customHeight="1">
      <c r="U483" s="2"/>
      <c r="Y483" s="2"/>
      <c r="Z483" s="2"/>
    </row>
    <row r="484" spans="21:26" ht="15.75" customHeight="1">
      <c r="U484" s="2"/>
      <c r="Y484" s="2"/>
      <c r="Z484" s="2"/>
    </row>
    <row r="485" spans="21:26" ht="15.75" customHeight="1">
      <c r="U485" s="2"/>
      <c r="Y485" s="2"/>
      <c r="Z485" s="2"/>
    </row>
    <row r="486" spans="21:26" ht="15.75" customHeight="1">
      <c r="U486" s="2"/>
      <c r="Y486" s="2"/>
      <c r="Z486" s="2"/>
    </row>
    <row r="487" spans="21:26" ht="15.75" customHeight="1">
      <c r="U487" s="2"/>
      <c r="Y487" s="2"/>
      <c r="Z487" s="2"/>
    </row>
    <row r="488" spans="21:26" ht="15.75" customHeight="1">
      <c r="U488" s="2"/>
      <c r="Y488" s="2"/>
      <c r="Z488" s="2"/>
    </row>
    <row r="489" spans="21:26" ht="15.75" customHeight="1">
      <c r="U489" s="2"/>
      <c r="Y489" s="2"/>
      <c r="Z489" s="2"/>
    </row>
    <row r="490" spans="21:26" ht="15.75" customHeight="1">
      <c r="U490" s="2"/>
      <c r="Y490" s="2"/>
      <c r="Z490" s="2"/>
    </row>
    <row r="491" spans="21:26" ht="15.75" customHeight="1">
      <c r="U491" s="2"/>
      <c r="Y491" s="2"/>
      <c r="Z491" s="2"/>
    </row>
    <row r="492" spans="21:26" ht="15.75" customHeight="1">
      <c r="U492" s="2"/>
      <c r="Y492" s="2"/>
      <c r="Z492" s="2"/>
    </row>
    <row r="493" spans="21:26" ht="15.75" customHeight="1">
      <c r="U493" s="2"/>
      <c r="Y493" s="2"/>
      <c r="Z493" s="2"/>
    </row>
    <row r="494" spans="21:26" ht="15.75" customHeight="1">
      <c r="U494" s="2"/>
      <c r="Y494" s="2"/>
      <c r="Z494" s="2"/>
    </row>
    <row r="495" spans="21:26" ht="15.75" customHeight="1">
      <c r="U495" s="2"/>
      <c r="Y495" s="2"/>
      <c r="Z495" s="2"/>
    </row>
    <row r="496" spans="21:26" ht="15.75" customHeight="1">
      <c r="U496" s="2"/>
      <c r="Y496" s="2"/>
      <c r="Z496" s="2"/>
    </row>
    <row r="497" spans="21:26" ht="15.75" customHeight="1">
      <c r="U497" s="2"/>
      <c r="Y497" s="2"/>
      <c r="Z497" s="2"/>
    </row>
    <row r="498" spans="21:26" ht="15.75" customHeight="1">
      <c r="U498" s="2"/>
      <c r="Y498" s="2"/>
      <c r="Z498" s="2"/>
    </row>
    <row r="499" spans="21:26" ht="15.75" customHeight="1">
      <c r="U499" s="2"/>
      <c r="Y499" s="2"/>
      <c r="Z499" s="2"/>
    </row>
    <row r="500" spans="21:26" ht="15.75" customHeight="1">
      <c r="U500" s="2"/>
      <c r="Y500" s="2"/>
      <c r="Z500" s="2"/>
    </row>
    <row r="501" spans="21:26" ht="15.75" customHeight="1">
      <c r="U501" s="2"/>
      <c r="Y501" s="2"/>
      <c r="Z501" s="2"/>
    </row>
    <row r="502" spans="21:26" ht="15.75" customHeight="1">
      <c r="U502" s="2"/>
      <c r="Y502" s="2"/>
      <c r="Z502" s="2"/>
    </row>
    <row r="503" spans="21:26" ht="15.75" customHeight="1">
      <c r="U503" s="2"/>
      <c r="Y503" s="2"/>
      <c r="Z503" s="2"/>
    </row>
    <row r="504" spans="21:26" ht="15.75" customHeight="1">
      <c r="U504" s="2"/>
      <c r="Y504" s="2"/>
      <c r="Z504" s="2"/>
    </row>
    <row r="505" spans="21:26" ht="15.75" customHeight="1">
      <c r="U505" s="2"/>
      <c r="Y505" s="2"/>
      <c r="Z505" s="2"/>
    </row>
    <row r="506" spans="21:26" ht="15.75" customHeight="1">
      <c r="U506" s="2"/>
      <c r="Y506" s="2"/>
      <c r="Z506" s="2"/>
    </row>
    <row r="507" spans="21:26" ht="15.75" customHeight="1">
      <c r="U507" s="2"/>
      <c r="Y507" s="2"/>
      <c r="Z507" s="2"/>
    </row>
    <row r="508" spans="21:26" ht="15.75" customHeight="1">
      <c r="U508" s="2"/>
      <c r="Y508" s="2"/>
      <c r="Z508" s="2"/>
    </row>
    <row r="509" spans="21:26" ht="15.75" customHeight="1">
      <c r="U509" s="2"/>
      <c r="Y509" s="2"/>
      <c r="Z509" s="2"/>
    </row>
    <row r="510" spans="21:26" ht="15.75" customHeight="1">
      <c r="U510" s="2"/>
      <c r="Y510" s="2"/>
      <c r="Z510" s="2"/>
    </row>
    <row r="511" spans="21:26" ht="15.75" customHeight="1">
      <c r="U511" s="2"/>
      <c r="Y511" s="2"/>
      <c r="Z511" s="2"/>
    </row>
    <row r="512" spans="21:26" ht="15.75" customHeight="1">
      <c r="U512" s="2"/>
      <c r="Y512" s="2"/>
      <c r="Z512" s="2"/>
    </row>
    <row r="513" spans="21:26" ht="15.75" customHeight="1">
      <c r="U513" s="2"/>
      <c r="Y513" s="2"/>
      <c r="Z513" s="2"/>
    </row>
    <row r="514" spans="21:26" ht="15.75" customHeight="1">
      <c r="U514" s="2"/>
      <c r="Y514" s="2"/>
      <c r="Z514" s="2"/>
    </row>
    <row r="515" spans="21:26" ht="15.75" customHeight="1">
      <c r="U515" s="2"/>
      <c r="Y515" s="2"/>
      <c r="Z515" s="2"/>
    </row>
    <row r="516" spans="21:26" ht="15.75" customHeight="1">
      <c r="U516" s="2"/>
      <c r="Y516" s="2"/>
      <c r="Z516" s="2"/>
    </row>
    <row r="517" spans="21:26" ht="15.75" customHeight="1">
      <c r="U517" s="2"/>
      <c r="Y517" s="2"/>
      <c r="Z517" s="2"/>
    </row>
    <row r="518" spans="21:26" ht="15.75" customHeight="1">
      <c r="U518" s="2"/>
      <c r="Y518" s="2"/>
      <c r="Z518" s="2"/>
    </row>
    <row r="519" spans="21:26" ht="15.75" customHeight="1">
      <c r="U519" s="2"/>
      <c r="Y519" s="2"/>
      <c r="Z519" s="2"/>
    </row>
    <row r="520" spans="21:26" ht="15.75" customHeight="1">
      <c r="U520" s="2"/>
      <c r="Y520" s="2"/>
      <c r="Z520" s="2"/>
    </row>
    <row r="521" spans="21:26" ht="15.75" customHeight="1">
      <c r="U521" s="2"/>
      <c r="Y521" s="2"/>
      <c r="Z521" s="2"/>
    </row>
    <row r="522" spans="21:26" ht="15.75" customHeight="1">
      <c r="U522" s="2"/>
      <c r="Y522" s="2"/>
      <c r="Z522" s="2"/>
    </row>
    <row r="523" spans="21:26" ht="15.75" customHeight="1">
      <c r="U523" s="2"/>
      <c r="Y523" s="2"/>
      <c r="Z523" s="2"/>
    </row>
    <row r="524" spans="21:26" ht="15.75" customHeight="1">
      <c r="U524" s="2"/>
      <c r="Y524" s="2"/>
      <c r="Z524" s="2"/>
    </row>
    <row r="525" spans="21:26" ht="15.75" customHeight="1">
      <c r="U525" s="2"/>
      <c r="Y525" s="2"/>
      <c r="Z525" s="2"/>
    </row>
    <row r="526" spans="21:26" ht="15.75" customHeight="1">
      <c r="U526" s="2"/>
      <c r="Y526" s="2"/>
      <c r="Z526" s="2"/>
    </row>
    <row r="527" spans="21:26" ht="15.75" customHeight="1">
      <c r="U527" s="2"/>
      <c r="Y527" s="2"/>
      <c r="Z527" s="2"/>
    </row>
    <row r="528" spans="21:26" ht="15.75" customHeight="1">
      <c r="U528" s="2"/>
      <c r="Y528" s="2"/>
      <c r="Z528" s="2"/>
    </row>
    <row r="529" spans="21:26" ht="15.75" customHeight="1">
      <c r="U529" s="2"/>
      <c r="Y529" s="2"/>
      <c r="Z529" s="2"/>
    </row>
    <row r="530" spans="21:26" ht="15.75" customHeight="1">
      <c r="U530" s="2"/>
      <c r="Y530" s="2"/>
      <c r="Z530" s="2"/>
    </row>
    <row r="531" spans="21:26" ht="15.75" customHeight="1">
      <c r="U531" s="2"/>
      <c r="Y531" s="2"/>
      <c r="Z531" s="2"/>
    </row>
    <row r="532" spans="21:26" ht="15.75" customHeight="1">
      <c r="U532" s="2"/>
      <c r="Y532" s="2"/>
      <c r="Z532" s="2"/>
    </row>
    <row r="533" spans="21:26" ht="15.75" customHeight="1">
      <c r="U533" s="2"/>
      <c r="Y533" s="2"/>
      <c r="Z533" s="2"/>
    </row>
    <row r="534" spans="21:26" ht="15.75" customHeight="1">
      <c r="U534" s="2"/>
      <c r="Y534" s="2"/>
      <c r="Z534" s="2"/>
    </row>
    <row r="535" spans="21:26" ht="15.75" customHeight="1">
      <c r="U535" s="2"/>
      <c r="Y535" s="2"/>
      <c r="Z535" s="2"/>
    </row>
    <row r="536" spans="21:26" ht="15.75" customHeight="1">
      <c r="U536" s="2"/>
      <c r="Y536" s="2"/>
      <c r="Z536" s="2"/>
    </row>
    <row r="537" spans="21:26" ht="15.75" customHeight="1">
      <c r="U537" s="2"/>
      <c r="Y537" s="2"/>
      <c r="Z537" s="2"/>
    </row>
    <row r="538" spans="21:26" ht="15.75" customHeight="1">
      <c r="U538" s="2"/>
      <c r="Y538" s="2"/>
      <c r="Z538" s="2"/>
    </row>
    <row r="539" spans="21:26" ht="15.75" customHeight="1">
      <c r="U539" s="2"/>
      <c r="Y539" s="2"/>
      <c r="Z539" s="2"/>
    </row>
    <row r="540" spans="21:26" ht="15.75" customHeight="1">
      <c r="U540" s="2"/>
      <c r="Y540" s="2"/>
      <c r="Z540" s="2"/>
    </row>
    <row r="541" spans="21:26" ht="15.75" customHeight="1">
      <c r="U541" s="2"/>
      <c r="Y541" s="2"/>
      <c r="Z541" s="2"/>
    </row>
    <row r="542" spans="21:26" ht="15.75" customHeight="1">
      <c r="U542" s="2"/>
      <c r="Y542" s="2"/>
      <c r="Z542" s="2"/>
    </row>
    <row r="543" spans="21:26" ht="15.75" customHeight="1">
      <c r="U543" s="2"/>
      <c r="Y543" s="2"/>
      <c r="Z543" s="2"/>
    </row>
    <row r="544" spans="21:26" ht="15.75" customHeight="1">
      <c r="U544" s="2"/>
      <c r="Y544" s="2"/>
      <c r="Z544" s="2"/>
    </row>
    <row r="545" spans="21:26" ht="15.75" customHeight="1">
      <c r="U545" s="2"/>
      <c r="Y545" s="2"/>
      <c r="Z545" s="2"/>
    </row>
    <row r="546" spans="21:26" ht="15.75" customHeight="1">
      <c r="U546" s="2"/>
      <c r="Y546" s="2"/>
      <c r="Z546" s="2"/>
    </row>
    <row r="547" spans="21:26" ht="15.75" customHeight="1">
      <c r="U547" s="2"/>
      <c r="Y547" s="2"/>
      <c r="Z547" s="2"/>
    </row>
    <row r="548" spans="21:26" ht="15.75" customHeight="1">
      <c r="U548" s="2"/>
      <c r="Y548" s="2"/>
      <c r="Z548" s="2"/>
    </row>
    <row r="549" spans="21:26" ht="15.75" customHeight="1">
      <c r="U549" s="2"/>
      <c r="Y549" s="2"/>
      <c r="Z549" s="2"/>
    </row>
    <row r="550" spans="21:26" ht="15.75" customHeight="1">
      <c r="U550" s="2"/>
      <c r="Y550" s="2"/>
      <c r="Z550" s="2"/>
    </row>
    <row r="551" spans="21:26" ht="15.75" customHeight="1">
      <c r="U551" s="2"/>
      <c r="Y551" s="2"/>
      <c r="Z551" s="2"/>
    </row>
    <row r="552" spans="21:26" ht="15.75" customHeight="1">
      <c r="U552" s="2"/>
      <c r="Y552" s="2"/>
      <c r="Z552" s="2"/>
    </row>
    <row r="553" spans="21:26" ht="15.75" customHeight="1">
      <c r="U553" s="2"/>
      <c r="Y553" s="2"/>
      <c r="Z553" s="2"/>
    </row>
    <row r="554" spans="21:26" ht="15.75" customHeight="1">
      <c r="U554" s="2"/>
      <c r="Y554" s="2"/>
      <c r="Z554" s="2"/>
    </row>
    <row r="555" spans="21:26" ht="15.75" customHeight="1">
      <c r="U555" s="2"/>
      <c r="Y555" s="2"/>
      <c r="Z555" s="2"/>
    </row>
    <row r="556" spans="21:26" ht="15.75" customHeight="1">
      <c r="U556" s="2"/>
      <c r="Y556" s="2"/>
      <c r="Z556" s="2"/>
    </row>
    <row r="557" spans="21:26" ht="15.75" customHeight="1">
      <c r="U557" s="2"/>
      <c r="Y557" s="2"/>
      <c r="Z557" s="2"/>
    </row>
    <row r="558" spans="21:26" ht="15.75" customHeight="1">
      <c r="U558" s="2"/>
      <c r="Y558" s="2"/>
      <c r="Z558" s="2"/>
    </row>
    <row r="559" spans="21:26" ht="15.75" customHeight="1">
      <c r="U559" s="2"/>
      <c r="Y559" s="2"/>
      <c r="Z559" s="2"/>
    </row>
    <row r="560" spans="21:26" ht="15.75" customHeight="1">
      <c r="U560" s="2"/>
      <c r="Y560" s="2"/>
      <c r="Z560" s="2"/>
    </row>
    <row r="561" spans="21:26" ht="15.75" customHeight="1">
      <c r="U561" s="2"/>
      <c r="Y561" s="2"/>
      <c r="Z561" s="2"/>
    </row>
    <row r="562" spans="21:26" ht="15.75" customHeight="1">
      <c r="U562" s="2"/>
      <c r="Y562" s="2"/>
      <c r="Z562" s="2"/>
    </row>
    <row r="563" spans="21:26" ht="15.75" customHeight="1">
      <c r="U563" s="2"/>
      <c r="Y563" s="2"/>
      <c r="Z563" s="2"/>
    </row>
    <row r="564" spans="21:26" ht="15.75" customHeight="1">
      <c r="U564" s="2"/>
      <c r="Y564" s="2"/>
      <c r="Z564" s="2"/>
    </row>
    <row r="565" spans="21:26" ht="15.75" customHeight="1">
      <c r="U565" s="2"/>
      <c r="Y565" s="2"/>
      <c r="Z565" s="2"/>
    </row>
    <row r="566" spans="21:26" ht="15.75" customHeight="1">
      <c r="U566" s="2"/>
      <c r="Y566" s="2"/>
      <c r="Z566" s="2"/>
    </row>
    <row r="567" spans="21:26" ht="15.75" customHeight="1">
      <c r="U567" s="2"/>
      <c r="Y567" s="2"/>
      <c r="Z567" s="2"/>
    </row>
    <row r="568" spans="21:26" ht="15.75" customHeight="1">
      <c r="U568" s="2"/>
      <c r="Y568" s="2"/>
      <c r="Z568" s="2"/>
    </row>
    <row r="569" spans="21:26" ht="15.75" customHeight="1">
      <c r="U569" s="2"/>
      <c r="Y569" s="2"/>
      <c r="Z569" s="2"/>
    </row>
    <row r="570" spans="21:26" ht="15.75" customHeight="1">
      <c r="U570" s="2"/>
      <c r="Y570" s="2"/>
      <c r="Z570" s="2"/>
    </row>
    <row r="571" spans="21:26" ht="15.75" customHeight="1">
      <c r="U571" s="2"/>
      <c r="Y571" s="2"/>
      <c r="Z571" s="2"/>
    </row>
    <row r="572" spans="21:26" ht="15.75" customHeight="1">
      <c r="U572" s="2"/>
      <c r="Y572" s="2"/>
      <c r="Z572" s="2"/>
    </row>
    <row r="573" spans="21:26" ht="15.75" customHeight="1">
      <c r="U573" s="2"/>
      <c r="Y573" s="2"/>
      <c r="Z573" s="2"/>
    </row>
    <row r="574" spans="21:26" ht="15.75" customHeight="1">
      <c r="U574" s="2"/>
      <c r="Y574" s="2"/>
      <c r="Z574" s="2"/>
    </row>
    <row r="575" spans="21:26" ht="15.75" customHeight="1">
      <c r="U575" s="2"/>
      <c r="Y575" s="2"/>
      <c r="Z575" s="2"/>
    </row>
    <row r="576" spans="21:26" ht="15.75" customHeight="1">
      <c r="U576" s="2"/>
      <c r="Y576" s="2"/>
      <c r="Z576" s="2"/>
    </row>
    <row r="577" spans="21:26" ht="15.75" customHeight="1">
      <c r="U577" s="2"/>
      <c r="Y577" s="2"/>
      <c r="Z577" s="2"/>
    </row>
    <row r="578" spans="21:26" ht="15.75" customHeight="1">
      <c r="U578" s="2"/>
      <c r="Y578" s="2"/>
      <c r="Z578" s="2"/>
    </row>
    <row r="579" spans="21:26" ht="15.75" customHeight="1">
      <c r="U579" s="2"/>
      <c r="Y579" s="2"/>
      <c r="Z579" s="2"/>
    </row>
    <row r="580" spans="21:26" ht="15.75" customHeight="1">
      <c r="U580" s="2"/>
      <c r="Y580" s="2"/>
      <c r="Z580" s="2"/>
    </row>
    <row r="581" spans="21:26" ht="15.75" customHeight="1">
      <c r="U581" s="2"/>
      <c r="Y581" s="2"/>
      <c r="Z581" s="2"/>
    </row>
    <row r="582" spans="21:26" ht="15.75" customHeight="1">
      <c r="U582" s="2"/>
      <c r="Y582" s="2"/>
      <c r="Z582" s="2"/>
    </row>
    <row r="583" spans="21:26" ht="15.75" customHeight="1">
      <c r="U583" s="2"/>
      <c r="Y583" s="2"/>
      <c r="Z583" s="2"/>
    </row>
    <row r="584" spans="21:26" ht="15.75" customHeight="1">
      <c r="U584" s="2"/>
      <c r="Y584" s="2"/>
      <c r="Z584" s="2"/>
    </row>
    <row r="585" spans="21:26" ht="15.75" customHeight="1">
      <c r="U585" s="2"/>
      <c r="Y585" s="2"/>
      <c r="Z585" s="2"/>
    </row>
    <row r="586" spans="21:26" ht="15.75" customHeight="1">
      <c r="U586" s="2"/>
      <c r="Y586" s="2"/>
      <c r="Z586" s="2"/>
    </row>
    <row r="587" spans="21:26" ht="15.75" customHeight="1">
      <c r="U587" s="2"/>
      <c r="Y587" s="2"/>
      <c r="Z587" s="2"/>
    </row>
    <row r="588" spans="21:26" ht="15.75" customHeight="1">
      <c r="U588" s="2"/>
      <c r="Y588" s="2"/>
      <c r="Z588" s="2"/>
    </row>
    <row r="589" spans="21:26" ht="15.75" customHeight="1">
      <c r="U589" s="2"/>
      <c r="Y589" s="2"/>
      <c r="Z589" s="2"/>
    </row>
    <row r="590" spans="21:26" ht="15.75" customHeight="1">
      <c r="U590" s="2"/>
      <c r="Y590" s="2"/>
      <c r="Z590" s="2"/>
    </row>
    <row r="591" spans="21:26" ht="15.75" customHeight="1">
      <c r="U591" s="2"/>
      <c r="Y591" s="2"/>
      <c r="Z591" s="2"/>
    </row>
    <row r="592" spans="21:26" ht="15.75" customHeight="1">
      <c r="U592" s="2"/>
      <c r="Y592" s="2"/>
      <c r="Z592" s="2"/>
    </row>
    <row r="593" spans="21:26" ht="15.75" customHeight="1">
      <c r="U593" s="2"/>
      <c r="Y593" s="2"/>
      <c r="Z593" s="2"/>
    </row>
    <row r="594" spans="21:26" ht="15.75" customHeight="1">
      <c r="U594" s="2"/>
      <c r="Y594" s="2"/>
      <c r="Z594" s="2"/>
    </row>
    <row r="595" spans="21:26" ht="15.75" customHeight="1">
      <c r="U595" s="2"/>
      <c r="Y595" s="2"/>
      <c r="Z595" s="2"/>
    </row>
    <row r="596" spans="21:26" ht="15.75" customHeight="1">
      <c r="U596" s="2"/>
      <c r="Y596" s="2"/>
      <c r="Z596" s="2"/>
    </row>
    <row r="597" spans="21:26" ht="15.75" customHeight="1">
      <c r="U597" s="2"/>
      <c r="Y597" s="2"/>
      <c r="Z597" s="2"/>
    </row>
    <row r="598" spans="21:26" ht="15.75" customHeight="1">
      <c r="U598" s="2"/>
      <c r="Y598" s="2"/>
      <c r="Z598" s="2"/>
    </row>
    <row r="599" spans="21:26" ht="15.75" customHeight="1">
      <c r="U599" s="2"/>
      <c r="Y599" s="2"/>
      <c r="Z599" s="2"/>
    </row>
    <row r="600" spans="21:26" ht="15.75" customHeight="1">
      <c r="U600" s="2"/>
      <c r="Y600" s="2"/>
      <c r="Z600" s="2"/>
    </row>
    <row r="601" spans="21:26" ht="15.75" customHeight="1">
      <c r="U601" s="2"/>
      <c r="Y601" s="2"/>
      <c r="Z601" s="2"/>
    </row>
    <row r="602" spans="21:26" ht="15.75" customHeight="1">
      <c r="U602" s="2"/>
      <c r="Y602" s="2"/>
      <c r="Z602" s="2"/>
    </row>
    <row r="603" spans="21:26" ht="15.75" customHeight="1">
      <c r="U603" s="2"/>
      <c r="Y603" s="2"/>
      <c r="Z603" s="2"/>
    </row>
    <row r="604" spans="21:26" ht="15.75" customHeight="1">
      <c r="U604" s="2"/>
      <c r="Y604" s="2"/>
      <c r="Z604" s="2"/>
    </row>
    <row r="605" spans="21:26" ht="15.75" customHeight="1">
      <c r="U605" s="2"/>
      <c r="Y605" s="2"/>
      <c r="Z605" s="2"/>
    </row>
    <row r="606" spans="21:26" ht="15.75" customHeight="1">
      <c r="U606" s="2"/>
      <c r="Y606" s="2"/>
      <c r="Z606" s="2"/>
    </row>
    <row r="607" spans="21:26" ht="15.75" customHeight="1">
      <c r="U607" s="2"/>
      <c r="Y607" s="2"/>
      <c r="Z607" s="2"/>
    </row>
    <row r="608" spans="21:26" ht="15.75" customHeight="1">
      <c r="U608" s="2"/>
      <c r="Y608" s="2"/>
      <c r="Z608" s="2"/>
    </row>
    <row r="609" spans="21:26" ht="15.75" customHeight="1">
      <c r="U609" s="2"/>
      <c r="Y609" s="2"/>
      <c r="Z609" s="2"/>
    </row>
    <row r="610" spans="21:26" ht="15.75" customHeight="1">
      <c r="U610" s="2"/>
      <c r="Y610" s="2"/>
      <c r="Z610" s="2"/>
    </row>
    <row r="611" spans="21:26" ht="15.75" customHeight="1">
      <c r="U611" s="2"/>
      <c r="Y611" s="2"/>
      <c r="Z611" s="2"/>
    </row>
    <row r="612" spans="21:26" ht="15.75" customHeight="1">
      <c r="U612" s="2"/>
      <c r="Y612" s="2"/>
      <c r="Z612" s="2"/>
    </row>
    <row r="613" spans="21:26" ht="15.75" customHeight="1">
      <c r="U613" s="2"/>
      <c r="Y613" s="2"/>
      <c r="Z613" s="2"/>
    </row>
    <row r="614" spans="21:26" ht="15.75" customHeight="1">
      <c r="U614" s="2"/>
      <c r="Y614" s="2"/>
      <c r="Z614" s="2"/>
    </row>
    <row r="615" spans="21:26" ht="15.75" customHeight="1">
      <c r="U615" s="2"/>
      <c r="Y615" s="2"/>
      <c r="Z615" s="2"/>
    </row>
    <row r="616" spans="21:26" ht="15.75" customHeight="1">
      <c r="U616" s="2"/>
      <c r="Y616" s="2"/>
      <c r="Z616" s="2"/>
    </row>
    <row r="617" spans="21:26" ht="15.75" customHeight="1">
      <c r="U617" s="2"/>
      <c r="Y617" s="2"/>
      <c r="Z617" s="2"/>
    </row>
    <row r="618" spans="21:26" ht="15.75" customHeight="1">
      <c r="U618" s="2"/>
      <c r="Y618" s="2"/>
      <c r="Z618" s="2"/>
    </row>
    <row r="619" spans="21:26" ht="15.75" customHeight="1">
      <c r="U619" s="2"/>
      <c r="Y619" s="2"/>
      <c r="Z619" s="2"/>
    </row>
    <row r="620" spans="21:26" ht="15.75" customHeight="1">
      <c r="U620" s="2"/>
      <c r="Y620" s="2"/>
      <c r="Z620" s="2"/>
    </row>
    <row r="621" spans="21:26" ht="15.75" customHeight="1">
      <c r="U621" s="2"/>
      <c r="Y621" s="2"/>
      <c r="Z621" s="2"/>
    </row>
    <row r="622" spans="21:26" ht="15.75" customHeight="1">
      <c r="U622" s="2"/>
      <c r="Y622" s="2"/>
      <c r="Z622" s="2"/>
    </row>
    <row r="623" spans="21:26" ht="15.75" customHeight="1">
      <c r="U623" s="2"/>
      <c r="Y623" s="2"/>
      <c r="Z623" s="2"/>
    </row>
    <row r="624" spans="21:26" ht="15.75" customHeight="1">
      <c r="U624" s="2"/>
      <c r="Y624" s="2"/>
      <c r="Z624" s="2"/>
    </row>
    <row r="625" spans="21:26" ht="15.75" customHeight="1">
      <c r="U625" s="2"/>
      <c r="Y625" s="2"/>
      <c r="Z625" s="2"/>
    </row>
    <row r="626" spans="21:26" ht="15.75" customHeight="1">
      <c r="U626" s="2"/>
      <c r="Y626" s="2"/>
      <c r="Z626" s="2"/>
    </row>
    <row r="627" spans="21:26" ht="15.75" customHeight="1">
      <c r="U627" s="2"/>
      <c r="Y627" s="2"/>
      <c r="Z627" s="2"/>
    </row>
    <row r="628" spans="21:26" ht="15.75" customHeight="1">
      <c r="U628" s="2"/>
      <c r="Y628" s="2"/>
      <c r="Z628" s="2"/>
    </row>
    <row r="629" spans="21:26" ht="15.75" customHeight="1">
      <c r="U629" s="2"/>
      <c r="Y629" s="2"/>
      <c r="Z629" s="2"/>
    </row>
    <row r="630" spans="21:26" ht="15.75" customHeight="1">
      <c r="U630" s="2"/>
      <c r="Y630" s="2"/>
      <c r="Z630" s="2"/>
    </row>
    <row r="631" spans="21:26" ht="15.75" customHeight="1">
      <c r="U631" s="2"/>
      <c r="Y631" s="2"/>
      <c r="Z631" s="2"/>
    </row>
    <row r="632" spans="21:26" ht="15.75" customHeight="1">
      <c r="U632" s="2"/>
      <c r="Y632" s="2"/>
      <c r="Z632" s="2"/>
    </row>
    <row r="633" spans="21:26" ht="15.75" customHeight="1">
      <c r="U633" s="2"/>
      <c r="Y633" s="2"/>
      <c r="Z633" s="2"/>
    </row>
    <row r="634" spans="21:26" ht="15.75" customHeight="1">
      <c r="U634" s="2"/>
      <c r="Y634" s="2"/>
      <c r="Z634" s="2"/>
    </row>
    <row r="635" spans="21:26" ht="15.75" customHeight="1">
      <c r="U635" s="2"/>
      <c r="Y635" s="2"/>
      <c r="Z635" s="2"/>
    </row>
    <row r="636" spans="21:26" ht="15.75" customHeight="1">
      <c r="U636" s="2"/>
      <c r="Y636" s="2"/>
      <c r="Z636" s="2"/>
    </row>
    <row r="637" spans="21:26" ht="15.75" customHeight="1">
      <c r="U637" s="2"/>
      <c r="Y637" s="2"/>
      <c r="Z637" s="2"/>
    </row>
    <row r="638" spans="21:26" ht="15.75" customHeight="1">
      <c r="U638" s="2"/>
      <c r="Y638" s="2"/>
      <c r="Z638" s="2"/>
    </row>
    <row r="639" spans="21:26" ht="15.75" customHeight="1">
      <c r="U639" s="2"/>
      <c r="Y639" s="2"/>
      <c r="Z639" s="2"/>
    </row>
    <row r="640" spans="21:26" ht="15.75" customHeight="1">
      <c r="U640" s="2"/>
      <c r="Y640" s="2"/>
      <c r="Z640" s="2"/>
    </row>
    <row r="641" spans="21:26" ht="15.75" customHeight="1">
      <c r="U641" s="2"/>
      <c r="Y641" s="2"/>
      <c r="Z641" s="2"/>
    </row>
    <row r="642" spans="21:26" ht="15.75" customHeight="1">
      <c r="U642" s="2"/>
      <c r="Y642" s="2"/>
      <c r="Z642" s="2"/>
    </row>
    <row r="643" spans="21:26" ht="15.75" customHeight="1">
      <c r="U643" s="2"/>
      <c r="Y643" s="2"/>
      <c r="Z643" s="2"/>
    </row>
    <row r="644" spans="21:26" ht="15.75" customHeight="1">
      <c r="U644" s="2"/>
      <c r="Y644" s="2"/>
      <c r="Z644" s="2"/>
    </row>
    <row r="645" spans="21:26" ht="15.75" customHeight="1">
      <c r="U645" s="2"/>
      <c r="Y645" s="2"/>
      <c r="Z645" s="2"/>
    </row>
    <row r="646" spans="21:26" ht="15.75" customHeight="1">
      <c r="U646" s="2"/>
      <c r="Y646" s="2"/>
      <c r="Z646" s="2"/>
    </row>
    <row r="647" spans="21:26" ht="15.75" customHeight="1">
      <c r="U647" s="2"/>
      <c r="Y647" s="2"/>
      <c r="Z647" s="2"/>
    </row>
    <row r="648" spans="21:26" ht="15.75" customHeight="1">
      <c r="U648" s="2"/>
      <c r="Y648" s="2"/>
      <c r="Z648" s="2"/>
    </row>
    <row r="649" spans="21:26" ht="15.75" customHeight="1">
      <c r="U649" s="2"/>
      <c r="Y649" s="2"/>
      <c r="Z649" s="2"/>
    </row>
    <row r="650" spans="21:26" ht="15.75" customHeight="1">
      <c r="U650" s="2"/>
      <c r="Y650" s="2"/>
      <c r="Z650" s="2"/>
    </row>
    <row r="651" spans="21:26" ht="15.75" customHeight="1">
      <c r="U651" s="2"/>
      <c r="Y651" s="2"/>
      <c r="Z651" s="2"/>
    </row>
    <row r="652" spans="21:26" ht="15.75" customHeight="1">
      <c r="U652" s="2"/>
      <c r="Y652" s="2"/>
      <c r="Z652" s="2"/>
    </row>
    <row r="653" spans="21:26" ht="15.75" customHeight="1">
      <c r="U653" s="2"/>
      <c r="Y653" s="2"/>
      <c r="Z653" s="2"/>
    </row>
    <row r="654" spans="21:26" ht="15.75" customHeight="1">
      <c r="U654" s="2"/>
      <c r="Y654" s="2"/>
      <c r="Z654" s="2"/>
    </row>
    <row r="655" spans="21:26" ht="15.75" customHeight="1">
      <c r="U655" s="2"/>
      <c r="Y655" s="2"/>
      <c r="Z655" s="2"/>
    </row>
    <row r="656" spans="21:26" ht="15.75" customHeight="1">
      <c r="U656" s="2"/>
      <c r="Y656" s="2"/>
      <c r="Z656" s="2"/>
    </row>
    <row r="657" spans="21:26" ht="15.75" customHeight="1">
      <c r="U657" s="2"/>
      <c r="Y657" s="2"/>
      <c r="Z657" s="2"/>
    </row>
    <row r="658" spans="21:26" ht="15.75" customHeight="1">
      <c r="U658" s="2"/>
      <c r="Y658" s="2"/>
      <c r="Z658" s="2"/>
    </row>
    <row r="659" spans="21:26" ht="15.75" customHeight="1">
      <c r="U659" s="2"/>
      <c r="Y659" s="2"/>
      <c r="Z659" s="2"/>
    </row>
    <row r="660" spans="21:26" ht="15.75" customHeight="1">
      <c r="U660" s="2"/>
      <c r="Y660" s="2"/>
      <c r="Z660" s="2"/>
    </row>
    <row r="661" spans="21:26" ht="15.75" customHeight="1">
      <c r="U661" s="2"/>
      <c r="Y661" s="2"/>
      <c r="Z661" s="2"/>
    </row>
    <row r="662" spans="21:26" ht="15.75" customHeight="1">
      <c r="U662" s="2"/>
      <c r="Y662" s="2"/>
      <c r="Z662" s="2"/>
    </row>
    <row r="663" spans="21:26" ht="15.75" customHeight="1">
      <c r="U663" s="2"/>
      <c r="Y663" s="2"/>
      <c r="Z663" s="2"/>
    </row>
    <row r="664" spans="21:26" ht="15.75" customHeight="1">
      <c r="U664" s="2"/>
      <c r="Y664" s="2"/>
      <c r="Z664" s="2"/>
    </row>
    <row r="665" spans="21:26" ht="15.75" customHeight="1">
      <c r="U665" s="2"/>
      <c r="Y665" s="2"/>
      <c r="Z665" s="2"/>
    </row>
    <row r="666" spans="21:26" ht="15.75" customHeight="1">
      <c r="U666" s="2"/>
      <c r="Y666" s="2"/>
      <c r="Z666" s="2"/>
    </row>
    <row r="667" spans="21:26" ht="15.75" customHeight="1">
      <c r="U667" s="2"/>
      <c r="Y667" s="2"/>
      <c r="Z667" s="2"/>
    </row>
    <row r="668" spans="21:26" ht="15.75" customHeight="1">
      <c r="U668" s="2"/>
      <c r="Y668" s="2"/>
      <c r="Z668" s="2"/>
    </row>
    <row r="669" spans="21:26" ht="15.75" customHeight="1">
      <c r="U669" s="2"/>
      <c r="Y669" s="2"/>
      <c r="Z669" s="2"/>
    </row>
    <row r="670" spans="21:26" ht="15.75" customHeight="1">
      <c r="U670" s="2"/>
      <c r="Y670" s="2"/>
      <c r="Z670" s="2"/>
    </row>
    <row r="671" spans="21:26" ht="15.75" customHeight="1">
      <c r="U671" s="2"/>
      <c r="Y671" s="2"/>
      <c r="Z671" s="2"/>
    </row>
    <row r="672" spans="21:26" ht="15.75" customHeight="1">
      <c r="U672" s="2"/>
      <c r="Y672" s="2"/>
      <c r="Z672" s="2"/>
    </row>
    <row r="673" spans="21:26" ht="15.75" customHeight="1">
      <c r="U673" s="2"/>
      <c r="Y673" s="2"/>
      <c r="Z673" s="2"/>
    </row>
    <row r="674" spans="21:26" ht="15.75" customHeight="1">
      <c r="U674" s="2"/>
      <c r="Y674" s="2"/>
      <c r="Z674" s="2"/>
    </row>
    <row r="675" spans="21:26" ht="15.75" customHeight="1">
      <c r="U675" s="2"/>
      <c r="Y675" s="2"/>
      <c r="Z675" s="2"/>
    </row>
    <row r="676" spans="21:26" ht="15.75" customHeight="1">
      <c r="U676" s="2"/>
      <c r="Y676" s="2"/>
      <c r="Z676" s="2"/>
    </row>
    <row r="677" spans="21:26" ht="15.75" customHeight="1">
      <c r="U677" s="2"/>
      <c r="Y677" s="2"/>
      <c r="Z677" s="2"/>
    </row>
    <row r="678" spans="21:26" ht="15.75" customHeight="1">
      <c r="U678" s="2"/>
      <c r="Y678" s="2"/>
      <c r="Z678" s="2"/>
    </row>
    <row r="679" spans="21:26" ht="15.75" customHeight="1">
      <c r="U679" s="2"/>
      <c r="Y679" s="2"/>
      <c r="Z679" s="2"/>
    </row>
    <row r="680" spans="21:26" ht="15.75" customHeight="1">
      <c r="U680" s="2"/>
      <c r="Y680" s="2"/>
      <c r="Z680" s="2"/>
    </row>
    <row r="681" spans="21:26" ht="15.75" customHeight="1">
      <c r="U681" s="2"/>
      <c r="Y681" s="2"/>
      <c r="Z681" s="2"/>
    </row>
    <row r="682" spans="21:26" ht="15.75" customHeight="1">
      <c r="U682" s="2"/>
      <c r="Y682" s="2"/>
      <c r="Z682" s="2"/>
    </row>
    <row r="683" spans="21:26" ht="15.75" customHeight="1">
      <c r="U683" s="2"/>
      <c r="Y683" s="2"/>
      <c r="Z683" s="2"/>
    </row>
    <row r="684" spans="21:26" ht="15.75" customHeight="1">
      <c r="U684" s="2"/>
      <c r="Y684" s="2"/>
      <c r="Z684" s="2"/>
    </row>
    <row r="685" spans="21:26" ht="15.75" customHeight="1">
      <c r="U685" s="2"/>
      <c r="Y685" s="2"/>
      <c r="Z685" s="2"/>
    </row>
    <row r="686" spans="21:26" ht="15.75" customHeight="1">
      <c r="U686" s="2"/>
      <c r="Y686" s="2"/>
      <c r="Z686" s="2"/>
    </row>
    <row r="687" spans="21:26" ht="15.75" customHeight="1">
      <c r="U687" s="2"/>
      <c r="Y687" s="2"/>
      <c r="Z687" s="2"/>
    </row>
    <row r="688" spans="21:26" ht="15.75" customHeight="1">
      <c r="U688" s="2"/>
      <c r="Y688" s="2"/>
      <c r="Z688" s="2"/>
    </row>
    <row r="689" spans="21:26" ht="15.75" customHeight="1">
      <c r="U689" s="2"/>
      <c r="Y689" s="2"/>
      <c r="Z689" s="2"/>
    </row>
    <row r="690" spans="21:26" ht="15.75" customHeight="1">
      <c r="U690" s="2"/>
      <c r="Y690" s="2"/>
      <c r="Z690" s="2"/>
    </row>
    <row r="691" spans="21:26" ht="15.75" customHeight="1">
      <c r="U691" s="2"/>
      <c r="Y691" s="2"/>
      <c r="Z691" s="2"/>
    </row>
    <row r="692" spans="21:26" ht="15.75" customHeight="1">
      <c r="U692" s="2"/>
      <c r="Y692" s="2"/>
      <c r="Z692" s="2"/>
    </row>
    <row r="693" spans="21:26" ht="15.75" customHeight="1">
      <c r="U693" s="2"/>
      <c r="Y693" s="2"/>
      <c r="Z693" s="2"/>
    </row>
    <row r="694" spans="21:26" ht="15.75" customHeight="1">
      <c r="U694" s="2"/>
      <c r="Y694" s="2"/>
      <c r="Z694" s="2"/>
    </row>
    <row r="695" spans="21:26" ht="15.75" customHeight="1">
      <c r="U695" s="2"/>
      <c r="Y695" s="2"/>
      <c r="Z695" s="2"/>
    </row>
    <row r="696" spans="21:26" ht="15.75" customHeight="1">
      <c r="U696" s="2"/>
      <c r="Y696" s="2"/>
      <c r="Z696" s="2"/>
    </row>
    <row r="697" spans="21:26" ht="15.75" customHeight="1">
      <c r="U697" s="2"/>
      <c r="Y697" s="2"/>
      <c r="Z697" s="2"/>
    </row>
    <row r="698" spans="21:26" ht="15.75" customHeight="1">
      <c r="U698" s="2"/>
      <c r="Y698" s="2"/>
      <c r="Z698" s="2"/>
    </row>
    <row r="699" spans="21:26" ht="15.75" customHeight="1">
      <c r="U699" s="2"/>
      <c r="Y699" s="2"/>
      <c r="Z699" s="2"/>
    </row>
    <row r="700" spans="21:26" ht="15.75" customHeight="1">
      <c r="U700" s="2"/>
      <c r="Y700" s="2"/>
      <c r="Z700" s="2"/>
    </row>
    <row r="701" spans="21:26" ht="15.75" customHeight="1">
      <c r="U701" s="2"/>
      <c r="Y701" s="2"/>
      <c r="Z701" s="2"/>
    </row>
    <row r="702" spans="21:26" ht="15.75" customHeight="1">
      <c r="U702" s="2"/>
      <c r="Y702" s="2"/>
      <c r="Z702" s="2"/>
    </row>
    <row r="703" spans="21:26" ht="15.75" customHeight="1">
      <c r="U703" s="2"/>
      <c r="Y703" s="2"/>
      <c r="Z703" s="2"/>
    </row>
    <row r="704" spans="21:26" ht="15.75" customHeight="1">
      <c r="U704" s="2"/>
      <c r="Y704" s="2"/>
      <c r="Z704" s="2"/>
    </row>
    <row r="705" spans="21:26" ht="15.75" customHeight="1">
      <c r="U705" s="2"/>
      <c r="Y705" s="2"/>
      <c r="Z705" s="2"/>
    </row>
    <row r="706" spans="21:26" ht="15.75" customHeight="1">
      <c r="U706" s="2"/>
      <c r="Y706" s="2"/>
      <c r="Z706" s="2"/>
    </row>
    <row r="707" spans="21:26" ht="15.75" customHeight="1">
      <c r="U707" s="2"/>
      <c r="Y707" s="2"/>
      <c r="Z707" s="2"/>
    </row>
    <row r="708" spans="21:26" ht="15.75" customHeight="1">
      <c r="U708" s="2"/>
      <c r="Y708" s="2"/>
      <c r="Z708" s="2"/>
    </row>
    <row r="709" spans="21:26" ht="15.75" customHeight="1">
      <c r="U709" s="2"/>
      <c r="Y709" s="2"/>
      <c r="Z709" s="2"/>
    </row>
    <row r="710" spans="21:26" ht="15.75" customHeight="1">
      <c r="U710" s="2"/>
      <c r="Y710" s="2"/>
      <c r="Z710" s="2"/>
    </row>
    <row r="711" spans="21:26" ht="15.75" customHeight="1">
      <c r="U711" s="2"/>
      <c r="Y711" s="2"/>
      <c r="Z711" s="2"/>
    </row>
    <row r="712" spans="21:26" ht="15.75" customHeight="1">
      <c r="U712" s="2"/>
      <c r="Y712" s="2"/>
      <c r="Z712" s="2"/>
    </row>
    <row r="713" spans="21:26" ht="15.75" customHeight="1">
      <c r="U713" s="2"/>
      <c r="Y713" s="2"/>
      <c r="Z713" s="2"/>
    </row>
    <row r="714" spans="21:26" ht="15.75" customHeight="1">
      <c r="U714" s="2"/>
      <c r="Y714" s="2"/>
      <c r="Z714" s="2"/>
    </row>
    <row r="715" spans="21:26" ht="15.75" customHeight="1">
      <c r="U715" s="2"/>
      <c r="Y715" s="2"/>
      <c r="Z715" s="2"/>
    </row>
    <row r="716" spans="21:26" ht="15.75" customHeight="1">
      <c r="U716" s="2"/>
      <c r="Y716" s="2"/>
      <c r="Z716" s="2"/>
    </row>
    <row r="717" spans="21:26" ht="15.75" customHeight="1">
      <c r="U717" s="2"/>
      <c r="Y717" s="2"/>
      <c r="Z717" s="2"/>
    </row>
    <row r="718" spans="21:26" ht="15.75" customHeight="1">
      <c r="U718" s="2"/>
      <c r="Y718" s="2"/>
      <c r="Z718" s="2"/>
    </row>
    <row r="719" spans="21:26" ht="15.75" customHeight="1">
      <c r="U719" s="2"/>
      <c r="Y719" s="2"/>
      <c r="Z719" s="2"/>
    </row>
    <row r="720" spans="21:26" ht="15.75" customHeight="1">
      <c r="U720" s="2"/>
      <c r="Y720" s="2"/>
      <c r="Z720" s="2"/>
    </row>
    <row r="721" spans="21:26" ht="15.75" customHeight="1">
      <c r="U721" s="2"/>
      <c r="Y721" s="2"/>
      <c r="Z721" s="2"/>
    </row>
    <row r="722" spans="21:26" ht="15.75" customHeight="1">
      <c r="U722" s="2"/>
      <c r="Y722" s="2"/>
      <c r="Z722" s="2"/>
    </row>
    <row r="723" spans="21:26" ht="15.75" customHeight="1">
      <c r="U723" s="2"/>
      <c r="Y723" s="2"/>
      <c r="Z723" s="2"/>
    </row>
    <row r="724" spans="21:26" ht="15.75" customHeight="1">
      <c r="U724" s="2"/>
      <c r="Y724" s="2"/>
      <c r="Z724" s="2"/>
    </row>
    <row r="725" spans="21:26" ht="15.75" customHeight="1">
      <c r="U725" s="2"/>
      <c r="Y725" s="2"/>
      <c r="Z725" s="2"/>
    </row>
    <row r="726" spans="21:26" ht="15.75" customHeight="1">
      <c r="U726" s="2"/>
      <c r="Y726" s="2"/>
      <c r="Z726" s="2"/>
    </row>
    <row r="727" spans="21:26" ht="15.75" customHeight="1">
      <c r="U727" s="2"/>
      <c r="Y727" s="2"/>
      <c r="Z727" s="2"/>
    </row>
    <row r="728" spans="21:26" ht="15.75" customHeight="1">
      <c r="U728" s="2"/>
      <c r="Y728" s="2"/>
      <c r="Z728" s="2"/>
    </row>
    <row r="729" spans="21:26" ht="15.75" customHeight="1">
      <c r="U729" s="2"/>
      <c r="Y729" s="2"/>
      <c r="Z729" s="2"/>
    </row>
    <row r="730" spans="21:26" ht="15.75" customHeight="1">
      <c r="U730" s="2"/>
      <c r="Y730" s="2"/>
      <c r="Z730" s="2"/>
    </row>
    <row r="731" spans="21:26" ht="15.75" customHeight="1">
      <c r="U731" s="2"/>
      <c r="Y731" s="2"/>
      <c r="Z731" s="2"/>
    </row>
    <row r="732" spans="21:26" ht="15.75" customHeight="1">
      <c r="U732" s="2"/>
      <c r="Y732" s="2"/>
      <c r="Z732" s="2"/>
    </row>
    <row r="733" spans="21:26" ht="15.75" customHeight="1">
      <c r="U733" s="2"/>
      <c r="Y733" s="2"/>
      <c r="Z733" s="2"/>
    </row>
    <row r="734" spans="21:26" ht="15.75" customHeight="1">
      <c r="U734" s="2"/>
      <c r="Y734" s="2"/>
      <c r="Z734" s="2"/>
    </row>
    <row r="735" spans="21:26" ht="15.75" customHeight="1">
      <c r="U735" s="2"/>
      <c r="Y735" s="2"/>
      <c r="Z735" s="2"/>
    </row>
    <row r="736" spans="21:26" ht="15.75" customHeight="1">
      <c r="U736" s="2"/>
      <c r="Y736" s="2"/>
      <c r="Z736" s="2"/>
    </row>
    <row r="737" spans="21:26" ht="15.75" customHeight="1">
      <c r="U737" s="2"/>
      <c r="Y737" s="2"/>
      <c r="Z737" s="2"/>
    </row>
    <row r="738" spans="21:26" ht="15.75" customHeight="1">
      <c r="U738" s="2"/>
      <c r="Y738" s="2"/>
      <c r="Z738" s="2"/>
    </row>
    <row r="739" spans="21:26" ht="15.75" customHeight="1">
      <c r="U739" s="2"/>
      <c r="Y739" s="2"/>
      <c r="Z739" s="2"/>
    </row>
    <row r="740" spans="21:26" ht="15.75" customHeight="1">
      <c r="U740" s="2"/>
      <c r="Y740" s="2"/>
      <c r="Z740" s="2"/>
    </row>
    <row r="741" spans="21:26" ht="15.75" customHeight="1">
      <c r="U741" s="2"/>
      <c r="Y741" s="2"/>
      <c r="Z741" s="2"/>
    </row>
    <row r="742" spans="21:26" ht="15.75" customHeight="1">
      <c r="U742" s="2"/>
      <c r="Y742" s="2"/>
      <c r="Z742" s="2"/>
    </row>
    <row r="743" spans="21:26" ht="15.75" customHeight="1">
      <c r="U743" s="2"/>
      <c r="Y743" s="2"/>
      <c r="Z743" s="2"/>
    </row>
    <row r="744" spans="21:26" ht="15.75" customHeight="1">
      <c r="U744" s="2"/>
      <c r="Y744" s="2"/>
      <c r="Z744" s="2"/>
    </row>
    <row r="745" spans="21:26" ht="15.75" customHeight="1">
      <c r="U745" s="2"/>
      <c r="Y745" s="2"/>
      <c r="Z745" s="2"/>
    </row>
    <row r="746" spans="21:26" ht="15.75" customHeight="1">
      <c r="U746" s="2"/>
      <c r="Y746" s="2"/>
      <c r="Z746" s="2"/>
    </row>
    <row r="747" spans="21:26" ht="15.75" customHeight="1">
      <c r="U747" s="2"/>
      <c r="Y747" s="2"/>
      <c r="Z747" s="2"/>
    </row>
    <row r="748" spans="21:26" ht="15.75" customHeight="1">
      <c r="U748" s="2"/>
      <c r="Y748" s="2"/>
      <c r="Z748" s="2"/>
    </row>
    <row r="749" spans="21:26" ht="15.75" customHeight="1">
      <c r="U749" s="2"/>
      <c r="Y749" s="2"/>
      <c r="Z749" s="2"/>
    </row>
    <row r="750" spans="21:26" ht="15.75" customHeight="1">
      <c r="U750" s="2"/>
      <c r="Y750" s="2"/>
      <c r="Z750" s="2"/>
    </row>
    <row r="751" spans="21:26" ht="15.75" customHeight="1">
      <c r="U751" s="2"/>
      <c r="Y751" s="2"/>
      <c r="Z751" s="2"/>
    </row>
    <row r="752" spans="21:26" ht="15.75" customHeight="1">
      <c r="U752" s="2"/>
      <c r="Y752" s="2"/>
      <c r="Z752" s="2"/>
    </row>
    <row r="753" spans="21:26" ht="15.75" customHeight="1">
      <c r="U753" s="2"/>
      <c r="Y753" s="2"/>
      <c r="Z753" s="2"/>
    </row>
    <row r="754" spans="21:26" ht="15.75" customHeight="1">
      <c r="U754" s="2"/>
      <c r="Y754" s="2"/>
      <c r="Z754" s="2"/>
    </row>
    <row r="755" spans="21:26" ht="15.75" customHeight="1">
      <c r="U755" s="2"/>
      <c r="Y755" s="2"/>
      <c r="Z755" s="2"/>
    </row>
    <row r="756" spans="21:26" ht="15.75" customHeight="1">
      <c r="U756" s="2"/>
      <c r="Y756" s="2"/>
      <c r="Z756" s="2"/>
    </row>
    <row r="757" spans="21:26" ht="15.75" customHeight="1">
      <c r="U757" s="2"/>
      <c r="Y757" s="2"/>
      <c r="Z757" s="2"/>
    </row>
    <row r="758" spans="21:26" ht="15.75" customHeight="1">
      <c r="U758" s="2"/>
      <c r="Y758" s="2"/>
      <c r="Z758" s="2"/>
    </row>
    <row r="759" spans="21:26" ht="15.75" customHeight="1">
      <c r="U759" s="2"/>
      <c r="Y759" s="2"/>
      <c r="Z759" s="2"/>
    </row>
    <row r="760" spans="21:26" ht="15.75" customHeight="1">
      <c r="U760" s="2"/>
      <c r="Y760" s="2"/>
      <c r="Z760" s="2"/>
    </row>
    <row r="761" spans="21:26" ht="15.75" customHeight="1">
      <c r="U761" s="2"/>
      <c r="Y761" s="2"/>
      <c r="Z761" s="2"/>
    </row>
    <row r="762" spans="21:26" ht="15.75" customHeight="1">
      <c r="U762" s="2"/>
      <c r="Y762" s="2"/>
      <c r="Z762" s="2"/>
    </row>
    <row r="763" spans="21:26" ht="15.75" customHeight="1">
      <c r="U763" s="2"/>
      <c r="Y763" s="2"/>
      <c r="Z763" s="2"/>
    </row>
    <row r="764" spans="21:26" ht="15.75" customHeight="1">
      <c r="U764" s="2"/>
      <c r="Y764" s="2"/>
      <c r="Z764" s="2"/>
    </row>
    <row r="765" spans="21:26" ht="15.75" customHeight="1">
      <c r="U765" s="2"/>
      <c r="Y765" s="2"/>
      <c r="Z765" s="2"/>
    </row>
    <row r="766" spans="21:26" ht="15.75" customHeight="1">
      <c r="U766" s="2"/>
      <c r="Y766" s="2"/>
      <c r="Z766" s="2"/>
    </row>
    <row r="767" spans="21:26" ht="15.75" customHeight="1">
      <c r="U767" s="2"/>
      <c r="Y767" s="2"/>
      <c r="Z767" s="2"/>
    </row>
    <row r="768" spans="21:26" ht="15.75" customHeight="1">
      <c r="U768" s="2"/>
      <c r="Y768" s="2"/>
      <c r="Z768" s="2"/>
    </row>
    <row r="769" spans="21:26" ht="15.75" customHeight="1">
      <c r="U769" s="2"/>
      <c r="Y769" s="2"/>
      <c r="Z769" s="2"/>
    </row>
    <row r="770" spans="21:26" ht="15.75" customHeight="1">
      <c r="U770" s="2"/>
      <c r="Y770" s="2"/>
      <c r="Z770" s="2"/>
    </row>
    <row r="771" spans="21:26" ht="15.75" customHeight="1">
      <c r="U771" s="2"/>
      <c r="Y771" s="2"/>
      <c r="Z771" s="2"/>
    </row>
    <row r="772" spans="21:26" ht="15.75" customHeight="1">
      <c r="U772" s="2"/>
      <c r="Y772" s="2"/>
      <c r="Z772" s="2"/>
    </row>
    <row r="773" spans="21:26" ht="15.75" customHeight="1">
      <c r="U773" s="2"/>
      <c r="Y773" s="2"/>
      <c r="Z773" s="2"/>
    </row>
    <row r="774" spans="21:26" ht="15.75" customHeight="1">
      <c r="U774" s="2"/>
      <c r="Y774" s="2"/>
      <c r="Z774" s="2"/>
    </row>
    <row r="775" spans="21:26" ht="15.75" customHeight="1">
      <c r="U775" s="2"/>
      <c r="Y775" s="2"/>
      <c r="Z775" s="2"/>
    </row>
    <row r="776" spans="21:26" ht="15.75" customHeight="1">
      <c r="U776" s="2"/>
      <c r="Y776" s="2"/>
      <c r="Z776" s="2"/>
    </row>
    <row r="777" spans="21:26" ht="15.75" customHeight="1">
      <c r="U777" s="2"/>
      <c r="Y777" s="2"/>
      <c r="Z777" s="2"/>
    </row>
    <row r="778" spans="21:26" ht="15.75" customHeight="1">
      <c r="U778" s="2"/>
      <c r="Y778" s="2"/>
      <c r="Z778" s="2"/>
    </row>
    <row r="779" spans="21:26" ht="15.75" customHeight="1">
      <c r="U779" s="2"/>
      <c r="Y779" s="2"/>
      <c r="Z779" s="2"/>
    </row>
    <row r="780" spans="21:26" ht="15.75" customHeight="1">
      <c r="U780" s="2"/>
      <c r="Y780" s="2"/>
      <c r="Z780" s="2"/>
    </row>
    <row r="781" spans="21:26" ht="15.75" customHeight="1">
      <c r="U781" s="2"/>
      <c r="Y781" s="2"/>
      <c r="Z781" s="2"/>
    </row>
    <row r="782" spans="21:26" ht="15.75" customHeight="1">
      <c r="U782" s="2"/>
      <c r="Y782" s="2"/>
      <c r="Z782" s="2"/>
    </row>
    <row r="783" spans="21:26" ht="15.75" customHeight="1">
      <c r="U783" s="2"/>
      <c r="Y783" s="2"/>
      <c r="Z783" s="2"/>
    </row>
    <row r="784" spans="21:26" ht="15.75" customHeight="1">
      <c r="U784" s="2"/>
      <c r="Y784" s="2"/>
      <c r="Z784" s="2"/>
    </row>
    <row r="785" spans="21:26" ht="15.75" customHeight="1">
      <c r="U785" s="2"/>
      <c r="Y785" s="2"/>
      <c r="Z785" s="2"/>
    </row>
    <row r="786" spans="21:26" ht="15.75" customHeight="1">
      <c r="U786" s="2"/>
      <c r="Y786" s="2"/>
      <c r="Z786" s="2"/>
    </row>
    <row r="787" spans="21:26" ht="15.75" customHeight="1">
      <c r="U787" s="2"/>
      <c r="Y787" s="2"/>
      <c r="Z787" s="2"/>
    </row>
    <row r="788" spans="21:26" ht="15.75" customHeight="1">
      <c r="U788" s="2"/>
      <c r="Y788" s="2"/>
      <c r="Z788" s="2"/>
    </row>
    <row r="789" spans="21:26" ht="15.75" customHeight="1">
      <c r="U789" s="2"/>
      <c r="Y789" s="2"/>
      <c r="Z789" s="2"/>
    </row>
    <row r="790" spans="21:26" ht="15.75" customHeight="1">
      <c r="U790" s="2"/>
      <c r="Y790" s="2"/>
      <c r="Z790" s="2"/>
    </row>
    <row r="791" spans="21:26" ht="15.75" customHeight="1">
      <c r="U791" s="2"/>
      <c r="Y791" s="2"/>
      <c r="Z791" s="2"/>
    </row>
    <row r="792" spans="21:26" ht="15.75" customHeight="1">
      <c r="U792" s="2"/>
      <c r="Y792" s="2"/>
      <c r="Z792" s="2"/>
    </row>
    <row r="793" spans="21:26" ht="15.75" customHeight="1">
      <c r="U793" s="2"/>
      <c r="Y793" s="2"/>
      <c r="Z793" s="2"/>
    </row>
    <row r="794" spans="21:26" ht="15.75" customHeight="1">
      <c r="U794" s="2"/>
      <c r="Y794" s="2"/>
      <c r="Z794" s="2"/>
    </row>
    <row r="795" spans="21:26" ht="15.75" customHeight="1">
      <c r="U795" s="2"/>
      <c r="Y795" s="2"/>
      <c r="Z795" s="2"/>
    </row>
    <row r="796" spans="21:26" ht="15.75" customHeight="1">
      <c r="U796" s="2"/>
      <c r="Y796" s="2"/>
      <c r="Z796" s="2"/>
    </row>
    <row r="797" spans="21:26" ht="15.75" customHeight="1">
      <c r="U797" s="2"/>
      <c r="Y797" s="2"/>
      <c r="Z797" s="2"/>
    </row>
    <row r="798" spans="21:26" ht="15.75" customHeight="1">
      <c r="U798" s="2"/>
      <c r="Y798" s="2"/>
      <c r="Z798" s="2"/>
    </row>
    <row r="799" spans="21:26" ht="15.75" customHeight="1">
      <c r="U799" s="2"/>
      <c r="Y799" s="2"/>
      <c r="Z799" s="2"/>
    </row>
    <row r="800" spans="21:26" ht="15.75" customHeight="1">
      <c r="U800" s="2"/>
      <c r="Y800" s="2"/>
      <c r="Z800" s="2"/>
    </row>
    <row r="801" spans="21:26" ht="15.75" customHeight="1">
      <c r="U801" s="2"/>
      <c r="Y801" s="2"/>
      <c r="Z801" s="2"/>
    </row>
    <row r="802" spans="21:26" ht="15.75" customHeight="1">
      <c r="U802" s="2"/>
      <c r="Y802" s="2"/>
      <c r="Z802" s="2"/>
    </row>
    <row r="803" spans="21:26" ht="15.75" customHeight="1">
      <c r="U803" s="2"/>
      <c r="Y803" s="2"/>
      <c r="Z803" s="2"/>
    </row>
    <row r="804" spans="21:26" ht="15.75" customHeight="1">
      <c r="U804" s="2"/>
      <c r="Y804" s="2"/>
      <c r="Z804" s="2"/>
    </row>
    <row r="805" spans="21:26" ht="15.75" customHeight="1">
      <c r="U805" s="2"/>
      <c r="Y805" s="2"/>
      <c r="Z805" s="2"/>
    </row>
    <row r="806" spans="21:26" ht="15.75" customHeight="1">
      <c r="U806" s="2"/>
      <c r="Y806" s="2"/>
      <c r="Z806" s="2"/>
    </row>
    <row r="807" spans="21:26" ht="15.75" customHeight="1">
      <c r="U807" s="2"/>
      <c r="Y807" s="2"/>
      <c r="Z807" s="2"/>
    </row>
    <row r="808" spans="21:26" ht="15.75" customHeight="1">
      <c r="U808" s="2"/>
      <c r="Y808" s="2"/>
      <c r="Z808" s="2"/>
    </row>
    <row r="809" spans="21:26" ht="15.75" customHeight="1">
      <c r="U809" s="2"/>
      <c r="Y809" s="2"/>
      <c r="Z809" s="2"/>
    </row>
    <row r="810" spans="21:26" ht="15.75" customHeight="1">
      <c r="U810" s="2"/>
      <c r="Y810" s="2"/>
      <c r="Z810" s="2"/>
    </row>
    <row r="811" spans="21:26" ht="15.75" customHeight="1">
      <c r="U811" s="2"/>
      <c r="Y811" s="2"/>
      <c r="Z811" s="2"/>
    </row>
    <row r="812" spans="21:26" ht="15.75" customHeight="1">
      <c r="U812" s="2"/>
      <c r="Y812" s="2"/>
      <c r="Z812" s="2"/>
    </row>
    <row r="813" spans="21:26" ht="15.75" customHeight="1">
      <c r="U813" s="2"/>
      <c r="Y813" s="2"/>
      <c r="Z813" s="2"/>
    </row>
    <row r="814" spans="21:26" ht="15.75" customHeight="1">
      <c r="U814" s="2"/>
      <c r="Y814" s="2"/>
      <c r="Z814" s="2"/>
    </row>
    <row r="815" spans="21:26" ht="15.75" customHeight="1">
      <c r="U815" s="2"/>
      <c r="Y815" s="2"/>
      <c r="Z815" s="2"/>
    </row>
    <row r="816" spans="21:26" ht="15.75" customHeight="1">
      <c r="U816" s="2"/>
      <c r="Y816" s="2"/>
      <c r="Z816" s="2"/>
    </row>
    <row r="817" spans="21:26" ht="15.75" customHeight="1">
      <c r="U817" s="2"/>
      <c r="Y817" s="2"/>
      <c r="Z817" s="2"/>
    </row>
    <row r="818" spans="21:26" ht="15.75" customHeight="1">
      <c r="U818" s="2"/>
      <c r="Y818" s="2"/>
      <c r="Z818" s="2"/>
    </row>
    <row r="819" spans="21:26" ht="15.75" customHeight="1">
      <c r="U819" s="2"/>
      <c r="Y819" s="2"/>
      <c r="Z819" s="2"/>
    </row>
    <row r="820" spans="21:26" ht="15.75" customHeight="1">
      <c r="U820" s="2"/>
      <c r="Y820" s="2"/>
      <c r="Z820" s="2"/>
    </row>
    <row r="821" spans="21:26" ht="15.75" customHeight="1">
      <c r="U821" s="2"/>
      <c r="Y821" s="2"/>
      <c r="Z821" s="2"/>
    </row>
    <row r="822" spans="21:26" ht="15.75" customHeight="1">
      <c r="U822" s="2"/>
      <c r="Y822" s="2"/>
      <c r="Z822" s="2"/>
    </row>
    <row r="823" spans="21:26" ht="15.75" customHeight="1">
      <c r="U823" s="2"/>
      <c r="Y823" s="2"/>
      <c r="Z823" s="2"/>
    </row>
    <row r="824" spans="21:26" ht="15.75" customHeight="1">
      <c r="U824" s="2"/>
      <c r="Y824" s="2"/>
      <c r="Z824" s="2"/>
    </row>
    <row r="825" spans="21:26" ht="15.75" customHeight="1">
      <c r="U825" s="2"/>
      <c r="Y825" s="2"/>
      <c r="Z825" s="2"/>
    </row>
    <row r="826" spans="21:26" ht="15.75" customHeight="1">
      <c r="U826" s="2"/>
      <c r="Y826" s="2"/>
      <c r="Z826" s="2"/>
    </row>
    <row r="827" spans="21:26" ht="15.75" customHeight="1">
      <c r="U827" s="2"/>
      <c r="Y827" s="2"/>
      <c r="Z827" s="2"/>
    </row>
    <row r="828" spans="21:26" ht="15.75" customHeight="1">
      <c r="U828" s="2"/>
      <c r="Y828" s="2"/>
      <c r="Z828" s="2"/>
    </row>
    <row r="829" spans="21:26" ht="15.75" customHeight="1">
      <c r="U829" s="2"/>
      <c r="Y829" s="2"/>
      <c r="Z829" s="2"/>
    </row>
    <row r="830" spans="21:26" ht="15.75" customHeight="1">
      <c r="U830" s="2"/>
      <c r="Y830" s="2"/>
      <c r="Z830" s="2"/>
    </row>
    <row r="831" spans="21:26" ht="15.75" customHeight="1">
      <c r="U831" s="2"/>
      <c r="Y831" s="2"/>
      <c r="Z831" s="2"/>
    </row>
    <row r="832" spans="21:26" ht="15.75" customHeight="1">
      <c r="U832" s="2"/>
      <c r="Y832" s="2"/>
      <c r="Z832" s="2"/>
    </row>
    <row r="833" spans="21:26" ht="15.75" customHeight="1">
      <c r="U833" s="2"/>
      <c r="Y833" s="2"/>
      <c r="Z833" s="2"/>
    </row>
    <row r="834" spans="21:26" ht="15.75" customHeight="1">
      <c r="U834" s="2"/>
      <c r="Y834" s="2"/>
      <c r="Z834" s="2"/>
    </row>
    <row r="835" spans="21:26" ht="15.75" customHeight="1">
      <c r="U835" s="2"/>
      <c r="Y835" s="2"/>
      <c r="Z835" s="2"/>
    </row>
    <row r="836" spans="21:26" ht="15.75" customHeight="1">
      <c r="U836" s="2"/>
      <c r="Y836" s="2"/>
      <c r="Z836" s="2"/>
    </row>
    <row r="837" spans="21:26" ht="15.75" customHeight="1">
      <c r="U837" s="2"/>
      <c r="Y837" s="2"/>
      <c r="Z837" s="2"/>
    </row>
    <row r="838" spans="21:26" ht="15.75" customHeight="1">
      <c r="U838" s="2"/>
      <c r="Y838" s="2"/>
      <c r="Z838" s="2"/>
    </row>
    <row r="839" spans="21:26" ht="15.75" customHeight="1">
      <c r="U839" s="2"/>
      <c r="Y839" s="2"/>
      <c r="Z839" s="2"/>
    </row>
    <row r="840" spans="21:26" ht="15.75" customHeight="1">
      <c r="U840" s="2"/>
      <c r="Y840" s="2"/>
      <c r="Z840" s="2"/>
    </row>
    <row r="841" spans="21:26" ht="15.75" customHeight="1">
      <c r="U841" s="2"/>
      <c r="Y841" s="2"/>
      <c r="Z841" s="2"/>
    </row>
    <row r="842" spans="21:26" ht="15.75" customHeight="1">
      <c r="U842" s="2"/>
      <c r="Y842" s="2"/>
      <c r="Z842" s="2"/>
    </row>
    <row r="843" spans="21:26" ht="15.75" customHeight="1">
      <c r="U843" s="2"/>
      <c r="Y843" s="2"/>
      <c r="Z843" s="2"/>
    </row>
    <row r="844" spans="21:26" ht="15.75" customHeight="1">
      <c r="U844" s="2"/>
      <c r="Y844" s="2"/>
      <c r="Z844" s="2"/>
    </row>
    <row r="845" spans="21:26" ht="15.75" customHeight="1">
      <c r="U845" s="2"/>
      <c r="Y845" s="2"/>
      <c r="Z845" s="2"/>
    </row>
    <row r="846" spans="21:26" ht="15.75" customHeight="1">
      <c r="U846" s="2"/>
      <c r="Y846" s="2"/>
      <c r="Z846" s="2"/>
    </row>
    <row r="847" spans="21:26" ht="15.75" customHeight="1">
      <c r="U847" s="2"/>
      <c r="Y847" s="2"/>
      <c r="Z847" s="2"/>
    </row>
    <row r="848" spans="21:26" ht="15.75" customHeight="1">
      <c r="U848" s="2"/>
      <c r="Y848" s="2"/>
      <c r="Z848" s="2"/>
    </row>
    <row r="849" spans="21:26" ht="15.75" customHeight="1">
      <c r="U849" s="2"/>
      <c r="Y849" s="2"/>
      <c r="Z849" s="2"/>
    </row>
    <row r="850" spans="21:26" ht="15.75" customHeight="1">
      <c r="U850" s="2"/>
      <c r="Y850" s="2"/>
      <c r="Z850" s="2"/>
    </row>
    <row r="851" spans="21:26" ht="15.75" customHeight="1">
      <c r="U851" s="2"/>
      <c r="Y851" s="2"/>
      <c r="Z851" s="2"/>
    </row>
    <row r="852" spans="21:26" ht="15.75" customHeight="1">
      <c r="U852" s="2"/>
      <c r="Y852" s="2"/>
      <c r="Z852" s="2"/>
    </row>
    <row r="853" spans="21:26" ht="15.75" customHeight="1">
      <c r="U853" s="2"/>
      <c r="Y853" s="2"/>
      <c r="Z853" s="2"/>
    </row>
    <row r="854" spans="21:26" ht="15.75" customHeight="1">
      <c r="U854" s="2"/>
      <c r="Y854" s="2"/>
      <c r="Z854" s="2"/>
    </row>
    <row r="855" spans="21:26" ht="15.75" customHeight="1">
      <c r="U855" s="2"/>
      <c r="Y855" s="2"/>
      <c r="Z855" s="2"/>
    </row>
    <row r="856" spans="21:26" ht="15.75" customHeight="1">
      <c r="U856" s="2"/>
      <c r="Y856" s="2"/>
      <c r="Z856" s="2"/>
    </row>
    <row r="857" spans="21:26" ht="15.75" customHeight="1">
      <c r="U857" s="2"/>
      <c r="Y857" s="2"/>
      <c r="Z857" s="2"/>
    </row>
    <row r="858" spans="21:26" ht="15.75" customHeight="1">
      <c r="U858" s="2"/>
      <c r="Y858" s="2"/>
      <c r="Z858" s="2"/>
    </row>
    <row r="859" spans="21:26" ht="15.75" customHeight="1">
      <c r="U859" s="2"/>
      <c r="Y859" s="2"/>
      <c r="Z859" s="2"/>
    </row>
    <row r="860" spans="21:26" ht="15.75" customHeight="1">
      <c r="U860" s="2"/>
      <c r="Y860" s="2"/>
      <c r="Z860" s="2"/>
    </row>
    <row r="861" spans="21:26" ht="15.75" customHeight="1">
      <c r="U861" s="2"/>
      <c r="Y861" s="2"/>
      <c r="Z861" s="2"/>
    </row>
    <row r="862" spans="21:26" ht="15.75" customHeight="1">
      <c r="U862" s="2"/>
      <c r="Y862" s="2"/>
      <c r="Z862" s="2"/>
    </row>
    <row r="863" spans="21:26" ht="15.75" customHeight="1">
      <c r="U863" s="2"/>
      <c r="Y863" s="2"/>
      <c r="Z863" s="2"/>
    </row>
    <row r="864" spans="21:26" ht="15.75" customHeight="1">
      <c r="U864" s="2"/>
      <c r="Y864" s="2"/>
      <c r="Z864" s="2"/>
    </row>
    <row r="865" spans="21:26" ht="15.75" customHeight="1">
      <c r="U865" s="2"/>
      <c r="Y865" s="2"/>
      <c r="Z865" s="2"/>
    </row>
    <row r="866" spans="21:26" ht="15.75" customHeight="1">
      <c r="U866" s="2"/>
      <c r="Y866" s="2"/>
      <c r="Z866" s="2"/>
    </row>
    <row r="867" spans="21:26" ht="15.75" customHeight="1">
      <c r="U867" s="2"/>
      <c r="Y867" s="2"/>
      <c r="Z867" s="2"/>
    </row>
    <row r="868" spans="21:26" ht="15.75" customHeight="1">
      <c r="U868" s="2"/>
      <c r="Y868" s="2"/>
      <c r="Z868" s="2"/>
    </row>
    <row r="869" spans="21:26" ht="15.75" customHeight="1">
      <c r="U869" s="2"/>
      <c r="Y869" s="2"/>
      <c r="Z869" s="2"/>
    </row>
    <row r="870" spans="21:26" ht="15.75" customHeight="1">
      <c r="U870" s="2"/>
      <c r="Y870" s="2"/>
      <c r="Z870" s="2"/>
    </row>
    <row r="871" spans="21:26" ht="15.75" customHeight="1">
      <c r="U871" s="2"/>
      <c r="Y871" s="2"/>
      <c r="Z871" s="2"/>
    </row>
    <row r="872" spans="21:26" ht="15.75" customHeight="1">
      <c r="U872" s="2"/>
      <c r="Y872" s="2"/>
      <c r="Z872" s="2"/>
    </row>
    <row r="873" spans="21:26" ht="15.75" customHeight="1">
      <c r="U873" s="2"/>
      <c r="Y873" s="2"/>
      <c r="Z873" s="2"/>
    </row>
    <row r="874" spans="21:26" ht="15.75" customHeight="1">
      <c r="U874" s="2"/>
      <c r="Y874" s="2"/>
      <c r="Z874" s="2"/>
    </row>
    <row r="875" spans="21:26" ht="15.75" customHeight="1">
      <c r="U875" s="2"/>
      <c r="Y875" s="2"/>
      <c r="Z875" s="2"/>
    </row>
    <row r="876" spans="21:26" ht="15.75" customHeight="1">
      <c r="U876" s="2"/>
      <c r="Y876" s="2"/>
      <c r="Z876" s="2"/>
    </row>
    <row r="877" spans="21:26" ht="15.75" customHeight="1">
      <c r="U877" s="2"/>
      <c r="Y877" s="2"/>
      <c r="Z877" s="2"/>
    </row>
    <row r="878" spans="21:26" ht="15.75" customHeight="1">
      <c r="U878" s="2"/>
      <c r="Y878" s="2"/>
      <c r="Z878" s="2"/>
    </row>
    <row r="879" spans="21:26" ht="15.75" customHeight="1">
      <c r="U879" s="2"/>
      <c r="Y879" s="2"/>
      <c r="Z879" s="2"/>
    </row>
    <row r="880" spans="21:26" ht="15.75" customHeight="1">
      <c r="U880" s="2"/>
      <c r="Y880" s="2"/>
      <c r="Z880" s="2"/>
    </row>
    <row r="881" spans="21:26" ht="15.75" customHeight="1">
      <c r="U881" s="2"/>
      <c r="Y881" s="2"/>
      <c r="Z881" s="2"/>
    </row>
    <row r="882" spans="21:26" ht="15.75" customHeight="1">
      <c r="U882" s="2"/>
      <c r="Y882" s="2"/>
      <c r="Z882" s="2"/>
    </row>
    <row r="883" spans="21:26" ht="15.75" customHeight="1">
      <c r="U883" s="2"/>
      <c r="Y883" s="2"/>
      <c r="Z883" s="2"/>
    </row>
    <row r="884" spans="21:26" ht="15.75" customHeight="1">
      <c r="U884" s="2"/>
      <c r="Y884" s="2"/>
      <c r="Z884" s="2"/>
    </row>
    <row r="885" spans="21:26" ht="15.75" customHeight="1">
      <c r="U885" s="2"/>
      <c r="Y885" s="2"/>
      <c r="Z885" s="2"/>
    </row>
    <row r="886" spans="21:26" ht="15.75" customHeight="1">
      <c r="U886" s="2"/>
      <c r="Y886" s="2"/>
      <c r="Z886" s="2"/>
    </row>
    <row r="887" spans="21:26" ht="15.75" customHeight="1">
      <c r="U887" s="2"/>
      <c r="Y887" s="2"/>
      <c r="Z887" s="2"/>
    </row>
    <row r="888" spans="21:26" ht="15.75" customHeight="1">
      <c r="U888" s="2"/>
      <c r="Y888" s="2"/>
      <c r="Z888" s="2"/>
    </row>
    <row r="889" spans="21:26" ht="15.75" customHeight="1">
      <c r="U889" s="2"/>
      <c r="Y889" s="2"/>
      <c r="Z889" s="2"/>
    </row>
    <row r="890" spans="21:26" ht="15.75" customHeight="1">
      <c r="U890" s="2"/>
      <c r="Y890" s="2"/>
      <c r="Z890" s="2"/>
    </row>
    <row r="891" spans="21:26" ht="15.75" customHeight="1">
      <c r="U891" s="2"/>
      <c r="Y891" s="2"/>
      <c r="Z891" s="2"/>
    </row>
    <row r="892" spans="21:26" ht="15.75" customHeight="1">
      <c r="U892" s="2"/>
      <c r="Y892" s="2"/>
      <c r="Z892" s="2"/>
    </row>
    <row r="893" spans="21:26" ht="15.75" customHeight="1">
      <c r="U893" s="2"/>
      <c r="Y893" s="2"/>
      <c r="Z893" s="2"/>
    </row>
    <row r="894" spans="21:26" ht="15.75" customHeight="1">
      <c r="U894" s="2"/>
      <c r="Y894" s="2"/>
      <c r="Z894" s="2"/>
    </row>
    <row r="895" spans="21:26" ht="15.75" customHeight="1">
      <c r="U895" s="2"/>
      <c r="Y895" s="2"/>
      <c r="Z895" s="2"/>
    </row>
    <row r="896" spans="21:26" ht="15.75" customHeight="1">
      <c r="U896" s="2"/>
      <c r="Y896" s="2"/>
      <c r="Z896" s="2"/>
    </row>
    <row r="897" spans="21:26" ht="15.75" customHeight="1">
      <c r="U897" s="2"/>
      <c r="Y897" s="2"/>
      <c r="Z897" s="2"/>
    </row>
    <row r="898" spans="21:26" ht="15.75" customHeight="1">
      <c r="U898" s="2"/>
      <c r="Y898" s="2"/>
      <c r="Z898" s="2"/>
    </row>
    <row r="899" spans="21:26" ht="15.75" customHeight="1">
      <c r="U899" s="2"/>
      <c r="Y899" s="2"/>
      <c r="Z899" s="2"/>
    </row>
    <row r="900" spans="21:26" ht="15.75" customHeight="1">
      <c r="U900" s="2"/>
      <c r="Y900" s="2"/>
      <c r="Z900" s="2"/>
    </row>
    <row r="901" spans="21:26" ht="15.75" customHeight="1">
      <c r="U901" s="2"/>
      <c r="Y901" s="2"/>
      <c r="Z901" s="2"/>
    </row>
    <row r="902" spans="21:26" ht="15.75" customHeight="1">
      <c r="U902" s="2"/>
      <c r="Y902" s="2"/>
      <c r="Z902" s="2"/>
    </row>
    <row r="903" spans="21:26" ht="15.75" customHeight="1">
      <c r="U903" s="2"/>
      <c r="Y903" s="2"/>
      <c r="Z903" s="2"/>
    </row>
    <row r="904" spans="21:26" ht="15.75" customHeight="1">
      <c r="U904" s="2"/>
      <c r="Y904" s="2"/>
      <c r="Z904" s="2"/>
    </row>
    <row r="905" spans="21:26" ht="15.75" customHeight="1">
      <c r="U905" s="2"/>
      <c r="Y905" s="2"/>
      <c r="Z905" s="2"/>
    </row>
    <row r="906" spans="21:26" ht="15.75" customHeight="1">
      <c r="U906" s="2"/>
      <c r="Y906" s="2"/>
      <c r="Z906" s="2"/>
    </row>
    <row r="907" spans="21:26" ht="15.75" customHeight="1">
      <c r="U907" s="2"/>
      <c r="Y907" s="2"/>
      <c r="Z907" s="2"/>
    </row>
    <row r="908" spans="21:26" ht="15.75" customHeight="1">
      <c r="U908" s="2"/>
      <c r="Y908" s="2"/>
      <c r="Z908" s="2"/>
    </row>
    <row r="909" spans="21:26" ht="15.75" customHeight="1">
      <c r="U909" s="2"/>
      <c r="Y909" s="2"/>
      <c r="Z909" s="2"/>
    </row>
    <row r="910" spans="21:26" ht="15.75" customHeight="1">
      <c r="U910" s="2"/>
      <c r="Y910" s="2"/>
      <c r="Z910" s="2"/>
    </row>
    <row r="911" spans="21:26" ht="15.75" customHeight="1">
      <c r="U911" s="2"/>
      <c r="Y911" s="2"/>
      <c r="Z911" s="2"/>
    </row>
    <row r="912" spans="21:26" ht="15.75" customHeight="1">
      <c r="U912" s="2"/>
      <c r="Y912" s="2"/>
      <c r="Z912" s="2"/>
    </row>
    <row r="913" spans="21:26" ht="15.75" customHeight="1">
      <c r="U913" s="2"/>
      <c r="Y913" s="2"/>
      <c r="Z913" s="2"/>
    </row>
    <row r="914" spans="21:26" ht="15.75" customHeight="1">
      <c r="U914" s="2"/>
      <c r="Y914" s="2"/>
      <c r="Z914" s="2"/>
    </row>
    <row r="915" spans="21:26" ht="15.75" customHeight="1">
      <c r="U915" s="2"/>
      <c r="Y915" s="2"/>
      <c r="Z915" s="2"/>
    </row>
    <row r="916" spans="21:26" ht="15.75" customHeight="1">
      <c r="U916" s="2"/>
      <c r="Y916" s="2"/>
      <c r="Z916" s="2"/>
    </row>
    <row r="917" spans="21:26" ht="15.75" customHeight="1">
      <c r="U917" s="2"/>
      <c r="Y917" s="2"/>
      <c r="Z917" s="2"/>
    </row>
    <row r="918" spans="21:26" ht="15.75" customHeight="1">
      <c r="U918" s="2"/>
      <c r="Y918" s="2"/>
      <c r="Z918" s="2"/>
    </row>
    <row r="919" spans="21:26" ht="15.75" customHeight="1">
      <c r="U919" s="2"/>
      <c r="Y919" s="2"/>
      <c r="Z919" s="2"/>
    </row>
    <row r="920" spans="21:26" ht="15.75" customHeight="1">
      <c r="U920" s="2"/>
      <c r="Y920" s="2"/>
      <c r="Z920" s="2"/>
    </row>
    <row r="921" spans="21:26" ht="15.75" customHeight="1">
      <c r="U921" s="2"/>
      <c r="Y921" s="2"/>
      <c r="Z921" s="2"/>
    </row>
    <row r="922" spans="21:26" ht="15.75" customHeight="1">
      <c r="U922" s="2"/>
      <c r="Y922" s="2"/>
      <c r="Z922" s="2"/>
    </row>
    <row r="923" spans="21:26" ht="15.75" customHeight="1">
      <c r="U923" s="2"/>
      <c r="Y923" s="2"/>
      <c r="Z923" s="2"/>
    </row>
    <row r="924" spans="21:26" ht="15.75" customHeight="1">
      <c r="U924" s="2"/>
      <c r="Y924" s="2"/>
      <c r="Z924" s="2"/>
    </row>
    <row r="925" spans="21:26" ht="15.75" customHeight="1">
      <c r="U925" s="2"/>
      <c r="Y925" s="2"/>
      <c r="Z925" s="2"/>
    </row>
    <row r="926" spans="21:26" ht="15.75" customHeight="1">
      <c r="U926" s="2"/>
      <c r="Y926" s="2"/>
      <c r="Z926" s="2"/>
    </row>
    <row r="927" spans="21:26" ht="15.75" customHeight="1">
      <c r="U927" s="2"/>
      <c r="Y927" s="2"/>
      <c r="Z927" s="2"/>
    </row>
    <row r="928" spans="21:26" ht="15.75" customHeight="1">
      <c r="U928" s="2"/>
      <c r="Y928" s="2"/>
      <c r="Z928" s="2"/>
    </row>
    <row r="929" spans="21:26" ht="15.75" customHeight="1">
      <c r="U929" s="2"/>
      <c r="Y929" s="2"/>
      <c r="Z929" s="2"/>
    </row>
    <row r="930" spans="21:26" ht="15.75" customHeight="1">
      <c r="U930" s="2"/>
      <c r="Y930" s="2"/>
      <c r="Z930" s="2"/>
    </row>
    <row r="931" spans="21:26" ht="15.75" customHeight="1">
      <c r="U931" s="2"/>
      <c r="Y931" s="2"/>
      <c r="Z931" s="2"/>
    </row>
    <row r="932" spans="21:26" ht="15.75" customHeight="1">
      <c r="U932" s="2"/>
      <c r="Y932" s="2"/>
      <c r="Z932" s="2"/>
    </row>
    <row r="933" spans="21:26" ht="15.75" customHeight="1">
      <c r="U933" s="2"/>
      <c r="Y933" s="2"/>
      <c r="Z933" s="2"/>
    </row>
    <row r="934" spans="21:26" ht="15.75" customHeight="1">
      <c r="U934" s="2"/>
      <c r="Y934" s="2"/>
      <c r="Z934" s="2"/>
    </row>
    <row r="935" spans="21:26" ht="15.75" customHeight="1">
      <c r="U935" s="2"/>
      <c r="Y935" s="2"/>
      <c r="Z935" s="2"/>
    </row>
    <row r="936" spans="21:26" ht="15.75" customHeight="1">
      <c r="U936" s="2"/>
      <c r="Y936" s="2"/>
      <c r="Z936" s="2"/>
    </row>
    <row r="937" spans="21:26" ht="15.75" customHeight="1">
      <c r="U937" s="2"/>
      <c r="Y937" s="2"/>
      <c r="Z937" s="2"/>
    </row>
    <row r="938" spans="21:26" ht="15.75" customHeight="1">
      <c r="U938" s="2"/>
      <c r="Y938" s="2"/>
      <c r="Z938" s="2"/>
    </row>
    <row r="939" spans="21:26" ht="15.75" customHeight="1">
      <c r="U939" s="2"/>
      <c r="Y939" s="2"/>
      <c r="Z939" s="2"/>
    </row>
    <row r="940" spans="21:26" ht="15.75" customHeight="1">
      <c r="U940" s="2"/>
      <c r="Y940" s="2"/>
      <c r="Z940" s="2"/>
    </row>
    <row r="941" spans="21:26" ht="15.75" customHeight="1">
      <c r="U941" s="2"/>
      <c r="Y941" s="2"/>
      <c r="Z941" s="2"/>
    </row>
    <row r="942" spans="21:26" ht="15.75" customHeight="1">
      <c r="U942" s="2"/>
      <c r="Y942" s="2"/>
      <c r="Z942" s="2"/>
    </row>
    <row r="943" spans="21:26" ht="15.75" customHeight="1">
      <c r="U943" s="2"/>
      <c r="Y943" s="2"/>
      <c r="Z943" s="2"/>
    </row>
    <row r="944" spans="21:26" ht="15.75" customHeight="1">
      <c r="U944" s="2"/>
      <c r="Y944" s="2"/>
      <c r="Z944" s="2"/>
    </row>
    <row r="945" spans="21:26" ht="15.75" customHeight="1">
      <c r="U945" s="2"/>
      <c r="Y945" s="2"/>
      <c r="Z945" s="2"/>
    </row>
    <row r="946" spans="21:26" ht="15.75" customHeight="1">
      <c r="U946" s="2"/>
      <c r="Y946" s="2"/>
      <c r="Z946" s="2"/>
    </row>
    <row r="947" spans="21:26" ht="15.75" customHeight="1">
      <c r="U947" s="2"/>
      <c r="Y947" s="2"/>
      <c r="Z947" s="2"/>
    </row>
    <row r="948" spans="21:26" ht="15.75" customHeight="1">
      <c r="U948" s="2"/>
      <c r="Y948" s="2"/>
      <c r="Z948" s="2"/>
    </row>
    <row r="949" spans="21:26" ht="15.75" customHeight="1">
      <c r="U949" s="2"/>
      <c r="Y949" s="2"/>
      <c r="Z949" s="2"/>
    </row>
    <row r="950" spans="21:26" ht="15.75" customHeight="1">
      <c r="U950" s="2"/>
      <c r="Y950" s="2"/>
      <c r="Z950" s="2"/>
    </row>
    <row r="951" spans="21:26" ht="15.75" customHeight="1">
      <c r="U951" s="2"/>
      <c r="Y951" s="2"/>
      <c r="Z951" s="2"/>
    </row>
    <row r="952" spans="21:26" ht="15.75" customHeight="1">
      <c r="U952" s="2"/>
      <c r="Y952" s="2"/>
      <c r="Z952" s="2"/>
    </row>
    <row r="953" spans="21:26" ht="15.75" customHeight="1">
      <c r="U953" s="2"/>
      <c r="Y953" s="2"/>
      <c r="Z953" s="2"/>
    </row>
    <row r="954" spans="21:26" ht="15.75" customHeight="1">
      <c r="U954" s="2"/>
      <c r="Y954" s="2"/>
      <c r="Z954" s="2"/>
    </row>
    <row r="955" spans="21:26" ht="15.75" customHeight="1">
      <c r="U955" s="2"/>
      <c r="Y955" s="2"/>
      <c r="Z955" s="2"/>
    </row>
    <row r="956" spans="21:26" ht="15.75" customHeight="1">
      <c r="U956" s="2"/>
      <c r="Y956" s="2"/>
      <c r="Z956" s="2"/>
    </row>
    <row r="957" spans="21:26" ht="15.75" customHeight="1">
      <c r="U957" s="2"/>
      <c r="Y957" s="2"/>
      <c r="Z957" s="2"/>
    </row>
    <row r="958" spans="21:26" ht="15.75" customHeight="1">
      <c r="U958" s="2"/>
      <c r="Y958" s="2"/>
      <c r="Z958" s="2"/>
    </row>
    <row r="959" spans="21:26" ht="15.75" customHeight="1">
      <c r="U959" s="2"/>
      <c r="Y959" s="2"/>
      <c r="Z959" s="2"/>
    </row>
    <row r="960" spans="21:26" ht="15.75" customHeight="1">
      <c r="U960" s="2"/>
      <c r="Y960" s="2"/>
      <c r="Z960" s="2"/>
    </row>
    <row r="961" spans="21:26" ht="15.75" customHeight="1">
      <c r="U961" s="2"/>
      <c r="Y961" s="2"/>
      <c r="Z961" s="2"/>
    </row>
    <row r="962" spans="21:26" ht="15.75" customHeight="1">
      <c r="U962" s="2"/>
      <c r="Y962" s="2"/>
      <c r="Z962" s="2"/>
    </row>
    <row r="963" spans="21:26" ht="15.75" customHeight="1">
      <c r="U963" s="2"/>
      <c r="Y963" s="2"/>
      <c r="Z963" s="2"/>
    </row>
    <row r="964" spans="21:26" ht="15.75" customHeight="1">
      <c r="U964" s="2"/>
      <c r="Y964" s="2"/>
      <c r="Z964" s="2"/>
    </row>
    <row r="965" spans="21:26" ht="15.75" customHeight="1">
      <c r="U965" s="2"/>
      <c r="Y965" s="2"/>
      <c r="Z965" s="2"/>
    </row>
    <row r="966" spans="21:26" ht="15.75" customHeight="1">
      <c r="U966" s="2"/>
      <c r="Y966" s="2"/>
      <c r="Z966" s="2"/>
    </row>
    <row r="967" spans="21:26" ht="15.75" customHeight="1">
      <c r="U967" s="2"/>
      <c r="Y967" s="2"/>
      <c r="Z967" s="2"/>
    </row>
  </sheetData>
  <mergeCells count="31">
    <mergeCell ref="A37:O37"/>
    <mergeCell ref="A38:O38"/>
    <mergeCell ref="A39:O39"/>
    <mergeCell ref="A40:O40"/>
    <mergeCell ref="A41:O41"/>
    <mergeCell ref="A32:O32"/>
    <mergeCell ref="A33:O33"/>
    <mergeCell ref="A34:O34"/>
    <mergeCell ref="A35:O35"/>
    <mergeCell ref="A36:O36"/>
    <mergeCell ref="A27:O27"/>
    <mergeCell ref="A28:O28"/>
    <mergeCell ref="A29:O29"/>
    <mergeCell ref="A30:O30"/>
    <mergeCell ref="A31:O31"/>
    <mergeCell ref="A22:O22"/>
    <mergeCell ref="A23:O23"/>
    <mergeCell ref="A24:O24"/>
    <mergeCell ref="A25:O25"/>
    <mergeCell ref="A26:O26"/>
    <mergeCell ref="A17:O17"/>
    <mergeCell ref="A18:O18"/>
    <mergeCell ref="A19:O19"/>
    <mergeCell ref="A20:O20"/>
    <mergeCell ref="A21:O21"/>
    <mergeCell ref="A1:A3"/>
    <mergeCell ref="B1:V1"/>
    <mergeCell ref="B2:V2"/>
    <mergeCell ref="B3:V3"/>
    <mergeCell ref="A4:B4"/>
    <mergeCell ref="C4:V4"/>
  </mergeCells>
  <dataValidations count="3">
    <dataValidation type="list" operator="equal" allowBlank="1" sqref="A6:A16">
      <formula1>"CONVÊNIO DE DESPESA,CONTRATO DE REPASSE,CONTRATO DE GESTÃO,TERMO DE PARCERIA,TERMO DE COLABORAÇÃO,TERMO DE FOMENTO,FUNDO A FUNDO,OUTROS"</formula1>
      <formula2>0</formula2>
    </dataValidation>
    <dataValidation type="list" operator="equal" allowBlank="1" sqref="U6:U13">
      <formula1>"EM EXECUÇÃO,NÃO PRESTADO CONTAS,EM ANÁLISE DE PRESTAÇÃO DE CONTAS,REGULAR,IRREGULAR"</formula1>
      <formula2>0</formula2>
    </dataValidation>
    <dataValidation type="list" operator="equal" allowBlank="1" sqref="E12:E14 E16">
      <formula1>"PRAZO,VALOR,OUTROS,-"</formula1>
      <formula2>0</formula2>
    </dataValidation>
  </dataValidations>
  <hyperlinks>
    <hyperlink ref="V6" r:id="rId1"/>
    <hyperlink ref="V7" r:id="rId2"/>
    <hyperlink ref="V8" r:id="rId3"/>
    <hyperlink ref="V10" r:id="rId4"/>
    <hyperlink ref="V11" r:id="rId5"/>
    <hyperlink ref="V12" r:id="rId6"/>
    <hyperlink ref="V13" r:id="rId7"/>
    <hyperlink ref="V14" r:id="rId8"/>
    <hyperlink ref="V15" r:id="rId9"/>
    <hyperlink ref="V16" r:id="rId10"/>
  </hyperlinks>
  <pageMargins left="0.75" right="0.75" top="1" bottom="1" header="0.51180555555555496" footer="0.51180555555555496"/>
  <pageSetup paperSize="9" firstPageNumber="0" orientation="portrait" horizontalDpi="300" verticalDpi="300"/>
  <drawing r:id="rId11"/>
  <legacyDrawing r:id="rId12"/>
</worksheet>
</file>

<file path=xl/worksheets/sheet2.xml><?xml version="1.0" encoding="utf-8"?>
<worksheet xmlns="http://schemas.openxmlformats.org/spreadsheetml/2006/main" xmlns:r="http://schemas.openxmlformats.org/officeDocument/2006/relationships">
  <dimension ref="A1:V957"/>
  <sheetViews>
    <sheetView zoomScaleNormal="100" zoomScalePageLayoutView="60" workbookViewId="0">
      <selection activeCell="H6" sqref="H6"/>
    </sheetView>
  </sheetViews>
  <sheetFormatPr defaultColWidth="11.5703125" defaultRowHeight="15"/>
  <cols>
    <col min="1" max="1" width="20.85546875" customWidth="1"/>
    <col min="2" max="7" width="16.85546875" customWidth="1"/>
    <col min="8" max="8" width="27.28515625" customWidth="1"/>
    <col min="9" max="22" width="16.85546875" customWidth="1"/>
    <col min="23" max="64" width="12" customWidth="1"/>
  </cols>
  <sheetData>
    <row r="1" spans="1:22" ht="21.75" customHeight="1">
      <c r="A1" s="186"/>
      <c r="B1" s="187" t="s">
        <v>0</v>
      </c>
      <c r="C1" s="187"/>
      <c r="D1" s="187"/>
      <c r="E1" s="187"/>
      <c r="F1" s="187"/>
      <c r="G1" s="187"/>
      <c r="H1" s="187"/>
      <c r="I1" s="187"/>
      <c r="J1" s="187"/>
      <c r="K1" s="187"/>
      <c r="L1" s="187"/>
      <c r="M1" s="187"/>
      <c r="N1" s="187"/>
      <c r="O1" s="187"/>
      <c r="P1" s="187"/>
      <c r="Q1" s="187"/>
      <c r="R1" s="187"/>
      <c r="S1" s="187"/>
      <c r="T1" s="187"/>
      <c r="U1" s="187"/>
      <c r="V1" s="187"/>
    </row>
    <row r="2" spans="1:22" ht="21.75" customHeight="1">
      <c r="A2" s="186"/>
      <c r="B2" s="187" t="s">
        <v>1</v>
      </c>
      <c r="C2" s="187"/>
      <c r="D2" s="187"/>
      <c r="E2" s="187"/>
      <c r="F2" s="187"/>
      <c r="G2" s="187"/>
      <c r="H2" s="187"/>
      <c r="I2" s="187"/>
      <c r="J2" s="187"/>
      <c r="K2" s="187"/>
      <c r="L2" s="187"/>
      <c r="M2" s="187"/>
      <c r="N2" s="187"/>
      <c r="O2" s="187"/>
      <c r="P2" s="187"/>
      <c r="Q2" s="187"/>
      <c r="R2" s="187"/>
      <c r="S2" s="187"/>
      <c r="T2" s="187"/>
      <c r="U2" s="187"/>
      <c r="V2" s="187"/>
    </row>
    <row r="3" spans="1:22" ht="21.75" customHeight="1">
      <c r="A3" s="186"/>
      <c r="B3" s="187" t="s">
        <v>2</v>
      </c>
      <c r="C3" s="187"/>
      <c r="D3" s="187"/>
      <c r="E3" s="187"/>
      <c r="F3" s="187"/>
      <c r="G3" s="187"/>
      <c r="H3" s="187"/>
      <c r="I3" s="187"/>
      <c r="J3" s="187"/>
      <c r="K3" s="187"/>
      <c r="L3" s="187"/>
      <c r="M3" s="187"/>
      <c r="N3" s="187"/>
      <c r="O3" s="187"/>
      <c r="P3" s="187"/>
      <c r="Q3" s="187"/>
      <c r="R3" s="187"/>
      <c r="S3" s="187"/>
      <c r="T3" s="187"/>
      <c r="U3" s="187"/>
      <c r="V3" s="187"/>
    </row>
    <row r="4" spans="1:22" ht="15.75" customHeight="1">
      <c r="A4" s="188" t="s">
        <v>103</v>
      </c>
      <c r="B4" s="188"/>
      <c r="C4" s="189" t="s">
        <v>104</v>
      </c>
      <c r="D4" s="189"/>
      <c r="E4" s="189"/>
      <c r="F4" s="189"/>
      <c r="G4" s="189"/>
      <c r="H4" s="189"/>
      <c r="I4" s="189"/>
      <c r="J4" s="189"/>
      <c r="K4" s="189"/>
      <c r="L4" s="189"/>
      <c r="M4" s="189"/>
      <c r="N4" s="189"/>
      <c r="O4" s="189"/>
      <c r="P4" s="189"/>
      <c r="Q4" s="189"/>
      <c r="R4" s="189"/>
      <c r="S4" s="189"/>
      <c r="T4" s="189"/>
      <c r="U4" s="189"/>
      <c r="V4" s="189"/>
    </row>
    <row r="5" spans="1:22" ht="53.65" customHeight="1">
      <c r="A5" s="36" t="s">
        <v>5</v>
      </c>
      <c r="B5" s="39" t="s">
        <v>6</v>
      </c>
      <c r="C5" s="39" t="s">
        <v>7</v>
      </c>
      <c r="D5" s="39" t="s">
        <v>8</v>
      </c>
      <c r="E5" s="39" t="s">
        <v>9</v>
      </c>
      <c r="F5" s="36" t="s">
        <v>10</v>
      </c>
      <c r="G5" s="36" t="s">
        <v>11</v>
      </c>
      <c r="H5" s="37" t="s">
        <v>12</v>
      </c>
      <c r="I5" s="37" t="s">
        <v>13</v>
      </c>
      <c r="J5" s="37" t="s">
        <v>14</v>
      </c>
      <c r="K5" s="37" t="s">
        <v>15</v>
      </c>
      <c r="L5" s="37" t="s">
        <v>16</v>
      </c>
      <c r="M5" s="39" t="s">
        <v>17</v>
      </c>
      <c r="N5" s="39" t="s">
        <v>18</v>
      </c>
      <c r="O5" s="37" t="s">
        <v>19</v>
      </c>
      <c r="P5" s="38" t="s">
        <v>20</v>
      </c>
      <c r="Q5" s="37" t="s">
        <v>21</v>
      </c>
      <c r="R5" s="37" t="s">
        <v>22</v>
      </c>
      <c r="S5" s="38" t="s">
        <v>23</v>
      </c>
      <c r="T5" s="37" t="s">
        <v>24</v>
      </c>
      <c r="U5" s="37" t="s">
        <v>25</v>
      </c>
      <c r="V5" s="39" t="s">
        <v>26</v>
      </c>
    </row>
    <row r="6" spans="1:22" ht="83.45" customHeight="1">
      <c r="A6" s="48" t="s">
        <v>29</v>
      </c>
      <c r="B6" s="49" t="s">
        <v>105</v>
      </c>
      <c r="C6" s="48">
        <v>2021</v>
      </c>
      <c r="D6" s="50" t="s">
        <v>106</v>
      </c>
      <c r="E6" s="51" t="s">
        <v>107</v>
      </c>
      <c r="F6" s="50"/>
      <c r="G6" s="56"/>
      <c r="H6" s="65" t="s">
        <v>108</v>
      </c>
      <c r="I6" s="56" t="s">
        <v>64</v>
      </c>
      <c r="J6" s="50"/>
      <c r="K6" s="87">
        <v>44589</v>
      </c>
      <c r="L6" s="87">
        <v>44594</v>
      </c>
      <c r="M6" s="87"/>
      <c r="N6" s="87"/>
      <c r="O6" s="50" t="s">
        <v>109</v>
      </c>
      <c r="P6" s="55"/>
      <c r="Q6" s="56"/>
      <c r="R6" s="57">
        <v>0</v>
      </c>
      <c r="S6" s="88">
        <f>P6+R6</f>
        <v>0</v>
      </c>
      <c r="T6" s="57">
        <v>0</v>
      </c>
      <c r="U6" s="48"/>
      <c r="V6" s="89" t="s">
        <v>110</v>
      </c>
    </row>
    <row r="7" spans="1:22" ht="83.45" customHeight="1">
      <c r="A7" s="48" t="s">
        <v>29</v>
      </c>
      <c r="B7" s="49" t="s">
        <v>111</v>
      </c>
      <c r="C7" s="48">
        <v>2021</v>
      </c>
      <c r="D7" s="50"/>
      <c r="E7" s="51" t="s">
        <v>40</v>
      </c>
      <c r="F7" s="50">
        <v>220056</v>
      </c>
      <c r="G7" s="56" t="s">
        <v>112</v>
      </c>
      <c r="H7" s="50" t="s">
        <v>113</v>
      </c>
      <c r="I7" s="53" t="s">
        <v>53</v>
      </c>
      <c r="J7" s="50"/>
      <c r="K7" s="87">
        <v>44560</v>
      </c>
      <c r="L7" s="87">
        <v>44604</v>
      </c>
      <c r="M7" s="87">
        <v>44560</v>
      </c>
      <c r="N7" s="87" t="s">
        <v>114</v>
      </c>
      <c r="O7" s="50" t="s">
        <v>115</v>
      </c>
      <c r="P7" s="57">
        <v>150000</v>
      </c>
      <c r="Q7" s="56">
        <v>144005060</v>
      </c>
      <c r="R7" s="57"/>
      <c r="S7" s="88"/>
      <c r="T7" s="57"/>
      <c r="U7" s="48"/>
      <c r="V7" s="90" t="s">
        <v>116</v>
      </c>
    </row>
    <row r="8" spans="1:22" ht="83.45" customHeight="1">
      <c r="A8" s="48" t="s">
        <v>29</v>
      </c>
      <c r="B8" s="49" t="s">
        <v>117</v>
      </c>
      <c r="C8" s="48">
        <v>2021</v>
      </c>
      <c r="D8" s="50"/>
      <c r="E8" s="51" t="s">
        <v>40</v>
      </c>
      <c r="F8" s="50">
        <v>211345</v>
      </c>
      <c r="G8" s="56" t="s">
        <v>118</v>
      </c>
      <c r="H8" s="91" t="s">
        <v>119</v>
      </c>
      <c r="I8" s="92" t="s">
        <v>120</v>
      </c>
      <c r="J8" s="50"/>
      <c r="K8" s="87">
        <v>44560</v>
      </c>
      <c r="L8" s="87">
        <v>44604</v>
      </c>
      <c r="M8" s="87">
        <v>44560</v>
      </c>
      <c r="N8" s="87" t="s">
        <v>114</v>
      </c>
      <c r="O8" s="93" t="s">
        <v>121</v>
      </c>
      <c r="P8" s="62">
        <v>100000</v>
      </c>
      <c r="Q8" s="56">
        <v>144004834</v>
      </c>
      <c r="R8" s="57"/>
      <c r="S8" s="88">
        <v>59062.52</v>
      </c>
      <c r="T8" s="57"/>
      <c r="U8" s="48"/>
      <c r="V8" s="89" t="s">
        <v>122</v>
      </c>
    </row>
    <row r="9" spans="1:22" ht="83.45" customHeight="1">
      <c r="A9" s="48" t="s">
        <v>29</v>
      </c>
      <c r="B9" s="49" t="s">
        <v>117</v>
      </c>
      <c r="C9" s="48">
        <v>2021</v>
      </c>
      <c r="D9" s="50"/>
      <c r="E9" s="51" t="s">
        <v>40</v>
      </c>
      <c r="F9" s="50">
        <v>211345</v>
      </c>
      <c r="G9" s="56" t="s">
        <v>123</v>
      </c>
      <c r="H9" s="91" t="s">
        <v>119</v>
      </c>
      <c r="I9" s="92" t="s">
        <v>120</v>
      </c>
      <c r="J9" s="50"/>
      <c r="K9" s="87">
        <v>44560</v>
      </c>
      <c r="L9" s="87">
        <v>44604</v>
      </c>
      <c r="M9" s="87">
        <v>44560</v>
      </c>
      <c r="N9" s="87" t="s">
        <v>114</v>
      </c>
      <c r="O9" s="93" t="s">
        <v>121</v>
      </c>
      <c r="P9" s="62">
        <v>100000</v>
      </c>
      <c r="Q9" s="56">
        <v>144004892</v>
      </c>
      <c r="R9" s="57"/>
      <c r="S9" s="88">
        <v>59062.52</v>
      </c>
      <c r="T9" s="57"/>
      <c r="U9" s="48"/>
      <c r="V9" s="89" t="s">
        <v>124</v>
      </c>
    </row>
    <row r="10" spans="1:22" ht="83.45" customHeight="1">
      <c r="A10" s="48" t="s">
        <v>29</v>
      </c>
      <c r="B10" s="49" t="s">
        <v>117</v>
      </c>
      <c r="C10" s="48">
        <v>2021</v>
      </c>
      <c r="D10" s="50"/>
      <c r="E10" s="51" t="s">
        <v>40</v>
      </c>
      <c r="F10" s="50">
        <v>211345</v>
      </c>
      <c r="G10" s="50" t="s">
        <v>125</v>
      </c>
      <c r="H10" s="91" t="s">
        <v>119</v>
      </c>
      <c r="I10" s="92" t="s">
        <v>120</v>
      </c>
      <c r="J10" s="50"/>
      <c r="K10" s="87">
        <v>44560</v>
      </c>
      <c r="L10" s="87">
        <v>44604</v>
      </c>
      <c r="M10" s="87">
        <v>44560</v>
      </c>
      <c r="N10" s="87" t="s">
        <v>114</v>
      </c>
      <c r="O10" s="93" t="s">
        <v>121</v>
      </c>
      <c r="P10" s="68">
        <v>250000</v>
      </c>
      <c r="Q10" s="56">
        <v>144004866</v>
      </c>
      <c r="R10" s="57"/>
      <c r="S10" s="88">
        <v>59062.52</v>
      </c>
      <c r="T10" s="57"/>
      <c r="U10" s="48"/>
      <c r="V10" s="89" t="s">
        <v>124</v>
      </c>
    </row>
    <row r="11" spans="1:22" ht="83.45" customHeight="1">
      <c r="A11" s="48" t="s">
        <v>29</v>
      </c>
      <c r="B11" s="49" t="s">
        <v>117</v>
      </c>
      <c r="C11" s="48">
        <v>2021</v>
      </c>
      <c r="D11" s="50"/>
      <c r="E11" s="51" t="s">
        <v>40</v>
      </c>
      <c r="F11" s="50">
        <v>211345</v>
      </c>
      <c r="G11" s="53" t="s">
        <v>126</v>
      </c>
      <c r="H11" s="91" t="s">
        <v>119</v>
      </c>
      <c r="I11" s="92" t="s">
        <v>120</v>
      </c>
      <c r="J11" s="94" t="s">
        <v>127</v>
      </c>
      <c r="K11" s="87">
        <v>44560</v>
      </c>
      <c r="L11" s="87">
        <v>44604</v>
      </c>
      <c r="M11" s="87">
        <v>44560</v>
      </c>
      <c r="N11" s="87" t="s">
        <v>114</v>
      </c>
      <c r="O11" s="93" t="s">
        <v>121</v>
      </c>
      <c r="P11" s="62">
        <v>100000</v>
      </c>
      <c r="Q11" s="56">
        <v>144004853</v>
      </c>
      <c r="R11" s="57"/>
      <c r="S11" s="88">
        <v>59062.52</v>
      </c>
      <c r="T11" s="57"/>
      <c r="U11" s="48"/>
      <c r="V11" s="89" t="s">
        <v>124</v>
      </c>
    </row>
    <row r="12" spans="1:22" ht="83.45" customHeight="1">
      <c r="A12" s="48" t="s">
        <v>29</v>
      </c>
      <c r="B12" s="49"/>
      <c r="C12" s="48">
        <v>2021</v>
      </c>
      <c r="D12" s="50" t="s">
        <v>31</v>
      </c>
      <c r="E12" s="65" t="s">
        <v>107</v>
      </c>
      <c r="F12" s="50"/>
      <c r="G12" s="50"/>
      <c r="H12" s="94" t="s">
        <v>128</v>
      </c>
      <c r="I12" s="50" t="s">
        <v>129</v>
      </c>
      <c r="J12" s="50"/>
      <c r="K12" s="87">
        <v>44615</v>
      </c>
      <c r="L12" s="87">
        <v>44617</v>
      </c>
      <c r="M12" s="87">
        <v>44615</v>
      </c>
      <c r="N12" s="87" t="s">
        <v>130</v>
      </c>
      <c r="O12" s="91" t="s">
        <v>131</v>
      </c>
      <c r="P12" s="57"/>
      <c r="Q12" s="49"/>
      <c r="R12" s="57"/>
      <c r="S12" s="88"/>
      <c r="T12" s="57"/>
      <c r="U12" s="48"/>
      <c r="V12" s="48" t="s">
        <v>132</v>
      </c>
    </row>
    <row r="13" spans="1:22" ht="15.75" customHeight="1">
      <c r="A13" s="190" t="s">
        <v>78</v>
      </c>
      <c r="B13" s="190"/>
      <c r="C13" s="190"/>
      <c r="D13" s="190"/>
      <c r="E13" s="190"/>
      <c r="F13" s="190"/>
      <c r="G13" s="190"/>
      <c r="H13" s="190"/>
      <c r="I13" s="190"/>
      <c r="J13" s="190"/>
      <c r="K13" s="190"/>
      <c r="L13" s="190"/>
      <c r="M13" s="190"/>
      <c r="N13" s="190"/>
      <c r="O13" s="190"/>
      <c r="P13" s="40"/>
      <c r="Q13" s="40"/>
      <c r="R13" s="40"/>
      <c r="S13" s="41"/>
      <c r="T13" s="40"/>
      <c r="U13" s="40"/>
      <c r="V13" s="40"/>
    </row>
    <row r="14" spans="1:22" ht="15.75" customHeight="1">
      <c r="A14" s="191" t="s">
        <v>79</v>
      </c>
      <c r="B14" s="191"/>
      <c r="C14" s="191"/>
      <c r="D14" s="191"/>
      <c r="E14" s="191"/>
      <c r="F14" s="191"/>
      <c r="G14" s="191"/>
      <c r="H14" s="191"/>
      <c r="I14" s="191"/>
      <c r="J14" s="191"/>
      <c r="K14" s="191"/>
      <c r="L14" s="191"/>
      <c r="M14" s="191"/>
      <c r="N14" s="191"/>
      <c r="O14" s="191"/>
      <c r="P14" s="40"/>
      <c r="Q14" s="40"/>
      <c r="R14" s="40"/>
      <c r="S14" s="41"/>
      <c r="T14" s="40"/>
      <c r="U14" s="40"/>
      <c r="V14" s="40"/>
    </row>
    <row r="15" spans="1:22" ht="15.75" customHeight="1">
      <c r="A15" s="192" t="s">
        <v>80</v>
      </c>
      <c r="B15" s="192"/>
      <c r="C15" s="192"/>
      <c r="D15" s="192"/>
      <c r="E15" s="192"/>
      <c r="F15" s="192"/>
      <c r="G15" s="192"/>
      <c r="H15" s="192"/>
      <c r="I15" s="192"/>
      <c r="J15" s="192"/>
      <c r="K15" s="192"/>
      <c r="L15" s="192"/>
      <c r="M15" s="192"/>
      <c r="N15" s="192"/>
      <c r="O15" s="192"/>
      <c r="P15" s="40"/>
      <c r="Q15" s="40"/>
      <c r="R15" s="40"/>
      <c r="S15" s="41"/>
      <c r="T15" s="40"/>
      <c r="U15" s="40"/>
      <c r="V15" s="40"/>
    </row>
    <row r="16" spans="1:22" ht="15.75" customHeight="1">
      <c r="A16" s="192" t="s">
        <v>133</v>
      </c>
      <c r="B16" s="192"/>
      <c r="C16" s="192"/>
      <c r="D16" s="192"/>
      <c r="E16" s="192"/>
      <c r="F16" s="192"/>
      <c r="G16" s="192"/>
      <c r="H16" s="192"/>
      <c r="I16" s="192"/>
      <c r="J16" s="192"/>
      <c r="K16" s="192"/>
      <c r="L16" s="192"/>
      <c r="M16" s="192"/>
      <c r="N16" s="192"/>
      <c r="O16" s="192"/>
      <c r="P16" s="40"/>
      <c r="Q16" s="40"/>
      <c r="R16" s="40"/>
      <c r="S16" s="41"/>
      <c r="T16" s="40"/>
      <c r="U16" s="40"/>
      <c r="V16" s="40"/>
    </row>
    <row r="17" spans="1:22" ht="15.75" customHeight="1">
      <c r="A17" s="192" t="s">
        <v>82</v>
      </c>
      <c r="B17" s="192"/>
      <c r="C17" s="192"/>
      <c r="D17" s="192"/>
      <c r="E17" s="192"/>
      <c r="F17" s="192"/>
      <c r="G17" s="192"/>
      <c r="H17" s="192"/>
      <c r="I17" s="192"/>
      <c r="J17" s="192"/>
      <c r="K17" s="192"/>
      <c r="L17" s="192"/>
      <c r="M17" s="192"/>
      <c r="N17" s="192"/>
      <c r="O17" s="192"/>
      <c r="P17" s="40"/>
      <c r="Q17" s="40"/>
      <c r="R17" s="40"/>
      <c r="S17" s="41"/>
      <c r="T17" s="40"/>
      <c r="U17" s="40"/>
      <c r="V17" s="40"/>
    </row>
    <row r="18" spans="1:22" ht="15.75" customHeight="1">
      <c r="A18" s="192" t="s">
        <v>83</v>
      </c>
      <c r="B18" s="192"/>
      <c r="C18" s="192"/>
      <c r="D18" s="192"/>
      <c r="E18" s="192"/>
      <c r="F18" s="192"/>
      <c r="G18" s="192"/>
      <c r="H18" s="192"/>
      <c r="I18" s="192"/>
      <c r="J18" s="192"/>
      <c r="K18" s="192"/>
      <c r="L18" s="192"/>
      <c r="M18" s="192"/>
      <c r="N18" s="192"/>
      <c r="O18" s="192"/>
      <c r="P18" s="40"/>
      <c r="Q18" s="40"/>
      <c r="R18" s="40"/>
      <c r="S18" s="41"/>
      <c r="T18" s="40"/>
      <c r="U18" s="40"/>
      <c r="V18" s="40"/>
    </row>
    <row r="19" spans="1:22" ht="15.75" customHeight="1">
      <c r="A19" s="192" t="s">
        <v>84</v>
      </c>
      <c r="B19" s="192"/>
      <c r="C19" s="192"/>
      <c r="D19" s="192"/>
      <c r="E19" s="192"/>
      <c r="F19" s="192"/>
      <c r="G19" s="192"/>
      <c r="H19" s="192"/>
      <c r="I19" s="192"/>
      <c r="J19" s="192"/>
      <c r="K19" s="192"/>
      <c r="L19" s="192"/>
      <c r="M19" s="192"/>
      <c r="N19" s="192"/>
      <c r="O19" s="192"/>
      <c r="P19" s="40"/>
      <c r="Q19" s="40"/>
      <c r="R19" s="40"/>
      <c r="S19" s="41"/>
      <c r="T19" s="40"/>
      <c r="U19" s="40"/>
      <c r="V19" s="40"/>
    </row>
    <row r="20" spans="1:22" ht="28.35" customHeight="1">
      <c r="A20" s="192" t="s">
        <v>134</v>
      </c>
      <c r="B20" s="192"/>
      <c r="C20" s="192"/>
      <c r="D20" s="192"/>
      <c r="E20" s="192"/>
      <c r="F20" s="192"/>
      <c r="G20" s="192"/>
      <c r="H20" s="192"/>
      <c r="I20" s="192"/>
      <c r="J20" s="192"/>
      <c r="K20" s="192"/>
      <c r="L20" s="192"/>
      <c r="M20" s="192"/>
      <c r="N20" s="192"/>
      <c r="O20" s="192"/>
      <c r="P20" s="40"/>
      <c r="Q20" s="40"/>
      <c r="R20" s="40"/>
      <c r="S20" s="41"/>
      <c r="T20" s="40"/>
      <c r="U20" s="40"/>
      <c r="V20" s="40"/>
    </row>
    <row r="21" spans="1:22" ht="15.75" customHeight="1">
      <c r="A21" s="192" t="s">
        <v>86</v>
      </c>
      <c r="B21" s="192"/>
      <c r="C21" s="192"/>
      <c r="D21" s="192"/>
      <c r="E21" s="192"/>
      <c r="F21" s="192"/>
      <c r="G21" s="192"/>
      <c r="H21" s="192"/>
      <c r="I21" s="192"/>
      <c r="J21" s="192"/>
      <c r="K21" s="192"/>
      <c r="L21" s="192"/>
      <c r="M21" s="192"/>
      <c r="N21" s="192"/>
      <c r="O21" s="192"/>
      <c r="P21" s="40"/>
      <c r="Q21" s="40"/>
      <c r="R21" s="40"/>
      <c r="S21" s="41"/>
      <c r="T21" s="40"/>
      <c r="U21" s="40"/>
      <c r="V21" s="40"/>
    </row>
    <row r="22" spans="1:22" ht="15.75" customHeight="1">
      <c r="A22" s="185" t="s">
        <v>87</v>
      </c>
      <c r="B22" s="185"/>
      <c r="C22" s="185"/>
      <c r="D22" s="185"/>
      <c r="E22" s="185"/>
      <c r="F22" s="185"/>
      <c r="G22" s="185"/>
      <c r="H22" s="185"/>
      <c r="I22" s="185"/>
      <c r="J22" s="185"/>
      <c r="K22" s="185"/>
      <c r="L22" s="185"/>
      <c r="M22" s="185"/>
      <c r="N22" s="185"/>
      <c r="O22" s="185"/>
      <c r="P22" s="40"/>
      <c r="Q22" s="40"/>
      <c r="R22" s="40"/>
      <c r="S22" s="41"/>
      <c r="T22" s="40"/>
      <c r="U22" s="40"/>
      <c r="V22" s="40"/>
    </row>
    <row r="23" spans="1:22" ht="28.35" customHeight="1">
      <c r="A23" s="192" t="s">
        <v>135</v>
      </c>
      <c r="B23" s="192"/>
      <c r="C23" s="192"/>
      <c r="D23" s="192"/>
      <c r="E23" s="192"/>
      <c r="F23" s="192"/>
      <c r="G23" s="192"/>
      <c r="H23" s="192"/>
      <c r="I23" s="192"/>
      <c r="J23" s="192"/>
      <c r="K23" s="192"/>
      <c r="L23" s="192"/>
      <c r="M23" s="192"/>
      <c r="N23" s="192"/>
      <c r="O23" s="192"/>
      <c r="P23" s="40"/>
      <c r="Q23" s="40"/>
      <c r="R23" s="40"/>
      <c r="S23" s="41"/>
      <c r="T23" s="40"/>
      <c r="U23" s="40"/>
      <c r="V23" s="40"/>
    </row>
    <row r="24" spans="1:22" ht="28.35" customHeight="1">
      <c r="A24" s="192" t="s">
        <v>136</v>
      </c>
      <c r="B24" s="192"/>
      <c r="C24" s="192"/>
      <c r="D24" s="192"/>
      <c r="E24" s="192"/>
      <c r="F24" s="192"/>
      <c r="G24" s="192"/>
      <c r="H24" s="192"/>
      <c r="I24" s="192"/>
      <c r="J24" s="192"/>
      <c r="K24" s="192"/>
      <c r="L24" s="192"/>
      <c r="M24" s="192"/>
      <c r="N24" s="192"/>
      <c r="O24" s="192"/>
      <c r="P24" s="40"/>
      <c r="Q24" s="40"/>
      <c r="R24" s="40"/>
      <c r="S24" s="41"/>
      <c r="T24" s="40"/>
      <c r="U24" s="40"/>
      <c r="V24" s="40"/>
    </row>
    <row r="25" spans="1:22" ht="15.75" customHeight="1">
      <c r="A25" s="192" t="s">
        <v>90</v>
      </c>
      <c r="B25" s="192"/>
      <c r="C25" s="192"/>
      <c r="D25" s="192"/>
      <c r="E25" s="192"/>
      <c r="F25" s="192"/>
      <c r="G25" s="192"/>
      <c r="H25" s="192"/>
      <c r="I25" s="192"/>
      <c r="J25" s="192"/>
      <c r="K25" s="192"/>
      <c r="L25" s="192"/>
      <c r="M25" s="192"/>
      <c r="N25" s="192"/>
      <c r="O25" s="192"/>
      <c r="P25" s="40"/>
      <c r="Q25" s="40"/>
      <c r="R25" s="40"/>
      <c r="S25" s="41"/>
      <c r="T25" s="40"/>
      <c r="U25" s="40"/>
      <c r="V25" s="40"/>
    </row>
    <row r="26" spans="1:22" ht="15.75" customHeight="1">
      <c r="A26" s="192" t="s">
        <v>91</v>
      </c>
      <c r="B26" s="192"/>
      <c r="C26" s="192"/>
      <c r="D26" s="192"/>
      <c r="E26" s="192"/>
      <c r="F26" s="192"/>
      <c r="G26" s="192"/>
      <c r="H26" s="192"/>
      <c r="I26" s="192"/>
      <c r="J26" s="192"/>
      <c r="K26" s="192"/>
      <c r="L26" s="192"/>
      <c r="M26" s="192"/>
      <c r="N26" s="192"/>
      <c r="O26" s="192"/>
      <c r="P26" s="40"/>
      <c r="Q26" s="40"/>
      <c r="R26" s="40"/>
      <c r="S26" s="41"/>
      <c r="T26" s="40"/>
      <c r="U26" s="40"/>
      <c r="V26" s="40"/>
    </row>
    <row r="27" spans="1:22" ht="15.75" customHeight="1">
      <c r="A27" s="192" t="s">
        <v>92</v>
      </c>
      <c r="B27" s="192"/>
      <c r="C27" s="192"/>
      <c r="D27" s="192"/>
      <c r="E27" s="192"/>
      <c r="F27" s="192"/>
      <c r="G27" s="192"/>
      <c r="H27" s="192"/>
      <c r="I27" s="192"/>
      <c r="J27" s="192"/>
      <c r="K27" s="192"/>
      <c r="L27" s="192"/>
      <c r="M27" s="192"/>
      <c r="N27" s="192"/>
      <c r="O27" s="192"/>
      <c r="P27" s="40"/>
      <c r="Q27" s="40"/>
      <c r="R27" s="40"/>
      <c r="S27" s="41"/>
      <c r="T27" s="40"/>
      <c r="U27" s="40"/>
      <c r="V27" s="40"/>
    </row>
    <row r="28" spans="1:22" ht="15.75" customHeight="1">
      <c r="A28" s="192" t="s">
        <v>93</v>
      </c>
      <c r="B28" s="192"/>
      <c r="C28" s="192"/>
      <c r="D28" s="192"/>
      <c r="E28" s="192"/>
      <c r="F28" s="192"/>
      <c r="G28" s="192"/>
      <c r="H28" s="192"/>
      <c r="I28" s="192"/>
      <c r="J28" s="192"/>
      <c r="K28" s="192"/>
      <c r="L28" s="192"/>
      <c r="M28" s="192"/>
      <c r="N28" s="192"/>
      <c r="O28" s="192"/>
      <c r="P28" s="40"/>
      <c r="Q28" s="40"/>
      <c r="R28" s="40"/>
      <c r="S28" s="41"/>
      <c r="T28" s="40"/>
      <c r="U28" s="40"/>
      <c r="V28" s="40"/>
    </row>
    <row r="29" spans="1:22" ht="15.75" customHeight="1">
      <c r="A29" s="192" t="s">
        <v>94</v>
      </c>
      <c r="B29" s="192"/>
      <c r="C29" s="192"/>
      <c r="D29" s="192"/>
      <c r="E29" s="192"/>
      <c r="F29" s="192"/>
      <c r="G29" s="192"/>
      <c r="H29" s="192"/>
      <c r="I29" s="192"/>
      <c r="J29" s="192"/>
      <c r="K29" s="192"/>
      <c r="L29" s="192"/>
      <c r="M29" s="192"/>
      <c r="N29" s="192"/>
      <c r="O29" s="192"/>
      <c r="P29" s="40"/>
      <c r="Q29" s="40"/>
      <c r="R29" s="40"/>
      <c r="S29" s="41"/>
      <c r="T29" s="40"/>
      <c r="U29" s="40"/>
      <c r="V29" s="40"/>
    </row>
    <row r="30" spans="1:22" ht="28.35" customHeight="1">
      <c r="A30" s="192" t="s">
        <v>95</v>
      </c>
      <c r="B30" s="192"/>
      <c r="C30" s="192"/>
      <c r="D30" s="192"/>
      <c r="E30" s="192"/>
      <c r="F30" s="192"/>
      <c r="G30" s="192"/>
      <c r="H30" s="192"/>
      <c r="I30" s="192"/>
      <c r="J30" s="192"/>
      <c r="K30" s="192"/>
      <c r="L30" s="192"/>
      <c r="M30" s="192"/>
      <c r="N30" s="192"/>
      <c r="O30" s="192"/>
      <c r="P30" s="40"/>
      <c r="Q30" s="40"/>
      <c r="R30" s="40"/>
      <c r="S30" s="41"/>
      <c r="T30" s="40"/>
      <c r="U30" s="40"/>
      <c r="V30" s="40"/>
    </row>
    <row r="31" spans="1:22" ht="28.35" customHeight="1">
      <c r="A31" s="192" t="s">
        <v>96</v>
      </c>
      <c r="B31" s="192"/>
      <c r="C31" s="192"/>
      <c r="D31" s="192"/>
      <c r="E31" s="192"/>
      <c r="F31" s="192"/>
      <c r="G31" s="192"/>
      <c r="H31" s="192"/>
      <c r="I31" s="192"/>
      <c r="J31" s="192"/>
      <c r="K31" s="192"/>
      <c r="L31" s="192"/>
      <c r="M31" s="192"/>
      <c r="N31" s="192"/>
      <c r="O31" s="192"/>
      <c r="P31" s="40"/>
      <c r="Q31" s="40"/>
      <c r="R31" s="40"/>
      <c r="S31" s="41"/>
      <c r="T31" s="40"/>
      <c r="U31" s="40"/>
      <c r="V31" s="40"/>
    </row>
    <row r="32" spans="1:22" ht="15.75" customHeight="1">
      <c r="A32" s="192" t="s">
        <v>97</v>
      </c>
      <c r="B32" s="192"/>
      <c r="C32" s="192"/>
      <c r="D32" s="192"/>
      <c r="E32" s="192"/>
      <c r="F32" s="192"/>
      <c r="G32" s="192"/>
      <c r="H32" s="192"/>
      <c r="I32" s="192"/>
      <c r="J32" s="192"/>
      <c r="K32" s="192"/>
      <c r="L32" s="192"/>
      <c r="M32" s="192"/>
      <c r="N32" s="192"/>
      <c r="O32" s="192"/>
      <c r="P32" s="40"/>
      <c r="Q32" s="40"/>
      <c r="R32" s="40"/>
      <c r="S32" s="41"/>
      <c r="T32" s="40"/>
      <c r="U32" s="40"/>
      <c r="V32" s="40"/>
    </row>
    <row r="33" spans="1:22" ht="28.35" customHeight="1">
      <c r="A33" s="192" t="s">
        <v>137</v>
      </c>
      <c r="B33" s="192"/>
      <c r="C33" s="192"/>
      <c r="D33" s="192"/>
      <c r="E33" s="192"/>
      <c r="F33" s="192"/>
      <c r="G33" s="192"/>
      <c r="H33" s="192"/>
      <c r="I33" s="192"/>
      <c r="J33" s="192"/>
      <c r="K33" s="192"/>
      <c r="L33" s="192"/>
      <c r="M33" s="192"/>
      <c r="N33" s="192"/>
      <c r="O33" s="192"/>
      <c r="P33" s="40"/>
      <c r="Q33" s="40"/>
      <c r="R33" s="40"/>
      <c r="S33" s="41"/>
      <c r="T33" s="40"/>
      <c r="U33" s="40"/>
      <c r="V33" s="40"/>
    </row>
    <row r="34" spans="1:22" ht="15.75" customHeight="1">
      <c r="A34" s="192" t="s">
        <v>99</v>
      </c>
      <c r="B34" s="192"/>
      <c r="C34" s="192"/>
      <c r="D34" s="192"/>
      <c r="E34" s="192"/>
      <c r="F34" s="192"/>
      <c r="G34" s="192"/>
      <c r="H34" s="192"/>
      <c r="I34" s="192"/>
      <c r="J34" s="192"/>
      <c r="K34" s="192"/>
      <c r="L34" s="192"/>
      <c r="M34" s="192"/>
      <c r="N34" s="192"/>
      <c r="O34" s="192"/>
      <c r="P34" s="40"/>
      <c r="Q34" s="40"/>
      <c r="R34" s="40"/>
      <c r="S34" s="41"/>
      <c r="T34" s="40"/>
      <c r="U34" s="40"/>
      <c r="V34" s="40"/>
    </row>
    <row r="35" spans="1:22" ht="15.75" customHeight="1">
      <c r="A35" s="192" t="s">
        <v>100</v>
      </c>
      <c r="B35" s="192"/>
      <c r="C35" s="192"/>
      <c r="D35" s="192"/>
      <c r="E35" s="192"/>
      <c r="F35" s="192"/>
      <c r="G35" s="192"/>
      <c r="H35" s="192"/>
      <c r="I35" s="192"/>
      <c r="J35" s="192"/>
      <c r="K35" s="192"/>
      <c r="L35" s="192"/>
      <c r="M35" s="192"/>
      <c r="N35" s="192"/>
      <c r="O35" s="192"/>
      <c r="P35" s="40"/>
      <c r="Q35" s="40"/>
      <c r="R35" s="40"/>
      <c r="S35" s="41"/>
      <c r="T35" s="40"/>
      <c r="U35" s="40"/>
      <c r="V35" s="40"/>
    </row>
    <row r="36" spans="1:22" ht="15.75" customHeight="1">
      <c r="A36" s="192" t="s">
        <v>101</v>
      </c>
      <c r="B36" s="192"/>
      <c r="C36" s="192"/>
      <c r="D36" s="192"/>
      <c r="E36" s="192"/>
      <c r="F36" s="192"/>
      <c r="G36" s="192"/>
      <c r="H36" s="192"/>
      <c r="I36" s="192"/>
      <c r="J36" s="192"/>
      <c r="K36" s="192"/>
      <c r="L36" s="192"/>
      <c r="M36" s="192"/>
      <c r="N36" s="192"/>
      <c r="O36" s="192"/>
      <c r="P36" s="40"/>
      <c r="Q36" s="40"/>
      <c r="R36" s="40"/>
      <c r="S36" s="41"/>
      <c r="T36" s="40"/>
      <c r="U36" s="40"/>
      <c r="V36" s="40"/>
    </row>
    <row r="37" spans="1:22" ht="15.75" customHeight="1">
      <c r="A37" s="192" t="s">
        <v>102</v>
      </c>
      <c r="B37" s="192"/>
      <c r="C37" s="192"/>
      <c r="D37" s="192"/>
      <c r="E37" s="192"/>
      <c r="F37" s="192"/>
      <c r="G37" s="192"/>
      <c r="H37" s="192"/>
      <c r="I37" s="192"/>
      <c r="J37" s="192"/>
      <c r="K37" s="192"/>
      <c r="L37" s="192"/>
      <c r="M37" s="192"/>
      <c r="N37" s="192"/>
      <c r="O37" s="192"/>
      <c r="P37" s="40"/>
      <c r="Q37" s="40"/>
      <c r="R37" s="40"/>
      <c r="S37" s="41"/>
      <c r="T37" s="40"/>
      <c r="U37" s="40"/>
      <c r="V37" s="40"/>
    </row>
    <row r="38" spans="1:22" ht="15.75" customHeight="1">
      <c r="A38" s="40"/>
      <c r="B38" s="40"/>
      <c r="C38" s="40"/>
      <c r="D38" s="40"/>
      <c r="E38" s="40"/>
      <c r="F38" s="40"/>
      <c r="G38" s="40"/>
      <c r="H38" s="40"/>
      <c r="I38" s="40"/>
      <c r="J38" s="40"/>
      <c r="K38" s="42"/>
      <c r="L38" s="42"/>
      <c r="M38" s="42"/>
      <c r="N38" s="42"/>
      <c r="O38" s="40"/>
      <c r="P38" s="40"/>
      <c r="Q38" s="40"/>
      <c r="R38" s="40"/>
      <c r="S38" s="41"/>
      <c r="T38" s="40"/>
      <c r="U38" s="40"/>
      <c r="V38" s="40"/>
    </row>
    <row r="39" spans="1:22" ht="15.75" customHeight="1">
      <c r="A39" s="40"/>
      <c r="B39" s="40"/>
      <c r="C39" s="40"/>
      <c r="D39" s="40"/>
      <c r="E39" s="40"/>
      <c r="F39" s="40"/>
      <c r="G39" s="40"/>
      <c r="H39" s="40"/>
      <c r="I39" s="40"/>
      <c r="J39" s="40"/>
      <c r="K39" s="42"/>
      <c r="L39" s="42"/>
      <c r="M39" s="42"/>
      <c r="N39" s="42"/>
      <c r="O39" s="40"/>
      <c r="P39" s="40"/>
      <c r="Q39" s="40"/>
      <c r="R39" s="40"/>
      <c r="S39" s="41"/>
      <c r="T39" s="40"/>
      <c r="U39" s="40"/>
      <c r="V39" s="40"/>
    </row>
    <row r="40" spans="1:22" ht="15.75" customHeight="1">
      <c r="A40" s="40"/>
      <c r="B40" s="40"/>
      <c r="C40" s="40"/>
      <c r="D40" s="40"/>
      <c r="E40" s="40"/>
      <c r="F40" s="40"/>
      <c r="G40" s="40"/>
      <c r="H40" s="40"/>
      <c r="I40" s="40"/>
      <c r="J40" s="40"/>
      <c r="K40" s="42"/>
      <c r="L40" s="42"/>
      <c r="M40" s="42"/>
      <c r="N40" s="42"/>
      <c r="O40" s="40"/>
      <c r="P40" s="40"/>
      <c r="Q40" s="40"/>
      <c r="R40" s="40"/>
      <c r="S40" s="41"/>
      <c r="T40" s="40"/>
      <c r="U40" s="40"/>
      <c r="V40" s="40"/>
    </row>
    <row r="41" spans="1:22" ht="15.75" customHeight="1">
      <c r="A41" s="40"/>
      <c r="B41" s="40"/>
      <c r="C41" s="40"/>
      <c r="D41" s="40"/>
      <c r="E41" s="40"/>
      <c r="F41" s="40"/>
      <c r="G41" s="40"/>
      <c r="H41" s="40"/>
      <c r="I41" s="40"/>
      <c r="J41" s="40"/>
      <c r="K41" s="42"/>
      <c r="L41" s="42"/>
      <c r="M41" s="42"/>
      <c r="N41" s="42"/>
      <c r="O41" s="40"/>
      <c r="P41" s="40"/>
      <c r="Q41" s="40"/>
      <c r="R41" s="40"/>
      <c r="S41" s="41"/>
      <c r="T41" s="40"/>
      <c r="U41" s="40"/>
      <c r="V41" s="40"/>
    </row>
    <row r="42" spans="1:22" ht="15.75" customHeight="1">
      <c r="A42" s="40"/>
      <c r="B42" s="40"/>
      <c r="C42" s="40"/>
      <c r="D42" s="40"/>
      <c r="E42" s="40"/>
      <c r="F42" s="40"/>
      <c r="G42" s="40"/>
      <c r="H42" s="40"/>
      <c r="I42" s="40"/>
      <c r="J42" s="40"/>
      <c r="K42" s="42"/>
      <c r="L42" s="42"/>
      <c r="M42" s="42"/>
      <c r="N42" s="42"/>
      <c r="O42" s="40"/>
      <c r="P42" s="40"/>
      <c r="Q42" s="40"/>
      <c r="R42" s="40"/>
      <c r="S42" s="41"/>
      <c r="T42" s="40"/>
      <c r="U42" s="40"/>
      <c r="V42" s="40"/>
    </row>
    <row r="43" spans="1:22" ht="15.75" customHeight="1">
      <c r="A43" s="40"/>
      <c r="B43" s="40"/>
      <c r="C43" s="40"/>
      <c r="D43" s="40"/>
      <c r="E43" s="40"/>
      <c r="F43" s="40"/>
      <c r="G43" s="40"/>
      <c r="H43" s="40"/>
      <c r="I43" s="40"/>
      <c r="J43" s="40"/>
      <c r="K43" s="42"/>
      <c r="L43" s="42"/>
      <c r="M43" s="42"/>
      <c r="N43" s="42"/>
      <c r="O43" s="40"/>
      <c r="P43" s="40"/>
      <c r="Q43" s="40"/>
      <c r="R43" s="40"/>
      <c r="S43" s="41"/>
      <c r="T43" s="40"/>
      <c r="U43" s="40"/>
      <c r="V43" s="40"/>
    </row>
    <row r="44" spans="1:22" ht="15.75" customHeight="1">
      <c r="A44" s="40"/>
      <c r="B44" s="40"/>
      <c r="C44" s="40"/>
      <c r="D44" s="40"/>
      <c r="E44" s="40"/>
      <c r="F44" s="40"/>
      <c r="G44" s="40"/>
      <c r="H44" s="40"/>
      <c r="I44" s="40"/>
      <c r="J44" s="40"/>
      <c r="K44" s="42"/>
      <c r="L44" s="42"/>
      <c r="M44" s="42"/>
      <c r="N44" s="42"/>
      <c r="O44" s="40"/>
      <c r="P44" s="40"/>
      <c r="Q44" s="40"/>
      <c r="R44" s="40"/>
      <c r="S44" s="41"/>
      <c r="T44" s="40"/>
      <c r="U44" s="40"/>
      <c r="V44" s="40"/>
    </row>
    <row r="45" spans="1:22" ht="15.75" customHeight="1">
      <c r="A45" s="40"/>
      <c r="B45" s="40"/>
      <c r="C45" s="40"/>
      <c r="D45" s="40"/>
      <c r="E45" s="40"/>
      <c r="F45" s="40"/>
      <c r="G45" s="40"/>
      <c r="H45" s="40"/>
      <c r="I45" s="40"/>
      <c r="J45" s="40"/>
      <c r="K45" s="42"/>
      <c r="L45" s="42"/>
      <c r="M45" s="42"/>
      <c r="N45" s="42"/>
      <c r="O45" s="40"/>
      <c r="P45" s="40"/>
      <c r="Q45" s="40"/>
      <c r="R45" s="40"/>
      <c r="S45" s="41"/>
      <c r="T45" s="40"/>
      <c r="U45" s="40"/>
      <c r="V45" s="40"/>
    </row>
    <row r="46" spans="1:22" ht="15.75" customHeight="1">
      <c r="A46" s="40"/>
      <c r="B46" s="40"/>
      <c r="C46" s="40"/>
      <c r="D46" s="40"/>
      <c r="E46" s="40"/>
      <c r="F46" s="40"/>
      <c r="G46" s="40"/>
      <c r="H46" s="40"/>
      <c r="I46" s="40"/>
      <c r="J46" s="40"/>
      <c r="K46" s="42"/>
      <c r="L46" s="42"/>
      <c r="M46" s="42"/>
      <c r="N46" s="42"/>
      <c r="O46" s="40"/>
      <c r="P46" s="40"/>
      <c r="Q46" s="40"/>
      <c r="R46" s="40"/>
      <c r="S46" s="41"/>
      <c r="T46" s="40"/>
      <c r="U46" s="40"/>
      <c r="V46" s="40"/>
    </row>
    <row r="47" spans="1:22" ht="15.75" customHeight="1">
      <c r="A47" s="40"/>
      <c r="B47" s="40"/>
      <c r="C47" s="40"/>
      <c r="D47" s="40"/>
      <c r="E47" s="40"/>
      <c r="F47" s="40"/>
      <c r="G47" s="40"/>
      <c r="H47" s="40"/>
      <c r="I47" s="40"/>
      <c r="J47" s="40"/>
      <c r="K47" s="42"/>
      <c r="L47" s="42"/>
      <c r="M47" s="42"/>
      <c r="N47" s="42"/>
      <c r="O47" s="40"/>
      <c r="P47" s="40"/>
      <c r="Q47" s="40"/>
      <c r="R47" s="40"/>
      <c r="S47" s="41"/>
      <c r="T47" s="40"/>
      <c r="U47" s="40"/>
      <c r="V47" s="40"/>
    </row>
    <row r="48" spans="1:22" ht="15.75" customHeight="1">
      <c r="A48" s="40"/>
      <c r="B48" s="40"/>
      <c r="C48" s="40"/>
      <c r="D48" s="40"/>
      <c r="E48" s="40"/>
      <c r="F48" s="40"/>
      <c r="G48" s="40"/>
      <c r="H48" s="40"/>
      <c r="I48" s="40"/>
      <c r="J48" s="40"/>
      <c r="K48" s="42"/>
      <c r="L48" s="42"/>
      <c r="M48" s="42"/>
      <c r="N48" s="42"/>
      <c r="O48" s="40"/>
      <c r="P48" s="40"/>
      <c r="Q48" s="40"/>
      <c r="R48" s="40"/>
      <c r="S48" s="41"/>
      <c r="T48" s="40"/>
      <c r="U48" s="40"/>
      <c r="V48" s="40"/>
    </row>
    <row r="49" spans="1:22" ht="15.75" customHeight="1">
      <c r="A49" s="40"/>
      <c r="B49" s="40"/>
      <c r="C49" s="40"/>
      <c r="D49" s="40"/>
      <c r="E49" s="40"/>
      <c r="F49" s="40"/>
      <c r="G49" s="40"/>
      <c r="H49" s="40"/>
      <c r="I49" s="40"/>
      <c r="J49" s="40"/>
      <c r="K49" s="42"/>
      <c r="L49" s="42"/>
      <c r="M49" s="42"/>
      <c r="N49" s="42"/>
      <c r="O49" s="40"/>
      <c r="P49" s="40"/>
      <c r="Q49" s="40"/>
      <c r="R49" s="40"/>
      <c r="S49" s="41"/>
      <c r="T49" s="40"/>
      <c r="U49" s="40"/>
      <c r="V49" s="40"/>
    </row>
    <row r="50" spans="1:22" ht="15.75" customHeight="1">
      <c r="A50" s="40"/>
      <c r="B50" s="40"/>
      <c r="C50" s="40"/>
      <c r="D50" s="40"/>
      <c r="E50" s="40"/>
      <c r="F50" s="40"/>
      <c r="G50" s="40"/>
      <c r="H50" s="40"/>
      <c r="I50" s="40"/>
      <c r="J50" s="40"/>
      <c r="K50" s="42"/>
      <c r="L50" s="42"/>
      <c r="M50" s="42"/>
      <c r="N50" s="42"/>
      <c r="O50" s="40"/>
      <c r="P50" s="40"/>
      <c r="Q50" s="40"/>
      <c r="R50" s="40"/>
      <c r="S50" s="41"/>
      <c r="T50" s="40"/>
      <c r="U50" s="40"/>
      <c r="V50" s="40"/>
    </row>
    <row r="51" spans="1:22" ht="15.75" customHeight="1">
      <c r="A51" s="40"/>
      <c r="B51" s="40"/>
      <c r="C51" s="40"/>
      <c r="D51" s="40"/>
      <c r="E51" s="40"/>
      <c r="F51" s="40"/>
      <c r="G51" s="40"/>
      <c r="H51" s="40"/>
      <c r="I51" s="40"/>
      <c r="J51" s="40"/>
      <c r="K51" s="42"/>
      <c r="L51" s="42"/>
      <c r="M51" s="42"/>
      <c r="N51" s="42"/>
      <c r="O51" s="40"/>
      <c r="P51" s="40"/>
      <c r="Q51" s="40"/>
      <c r="R51" s="40"/>
      <c r="S51" s="41"/>
      <c r="T51" s="40"/>
      <c r="U51" s="40"/>
      <c r="V51" s="40"/>
    </row>
    <row r="52" spans="1:22" ht="15.75" customHeight="1">
      <c r="A52" s="40"/>
      <c r="B52" s="40"/>
      <c r="C52" s="40"/>
      <c r="D52" s="40"/>
      <c r="E52" s="40"/>
      <c r="F52" s="40"/>
      <c r="G52" s="40"/>
      <c r="H52" s="40"/>
      <c r="I52" s="40"/>
      <c r="J52" s="40"/>
      <c r="K52" s="42"/>
      <c r="L52" s="42"/>
      <c r="M52" s="42"/>
      <c r="N52" s="42"/>
      <c r="O52" s="40"/>
      <c r="P52" s="40"/>
      <c r="Q52" s="40"/>
      <c r="R52" s="40"/>
      <c r="S52" s="41"/>
      <c r="T52" s="40"/>
      <c r="U52" s="40"/>
      <c r="V52" s="40"/>
    </row>
    <row r="53" spans="1:22" ht="15.75" customHeight="1">
      <c r="A53" s="40"/>
      <c r="B53" s="40"/>
      <c r="C53" s="40"/>
      <c r="D53" s="40"/>
      <c r="E53" s="40"/>
      <c r="F53" s="40"/>
      <c r="G53" s="40"/>
      <c r="H53" s="40"/>
      <c r="I53" s="40"/>
      <c r="J53" s="40"/>
      <c r="K53" s="42"/>
      <c r="L53" s="42"/>
      <c r="M53" s="42"/>
      <c r="N53" s="42"/>
      <c r="O53" s="40"/>
      <c r="P53" s="40"/>
      <c r="Q53" s="40"/>
      <c r="R53" s="40"/>
      <c r="S53" s="41"/>
      <c r="T53" s="40"/>
      <c r="U53" s="40"/>
      <c r="V53" s="40"/>
    </row>
    <row r="54" spans="1:22" ht="15.75" customHeight="1">
      <c r="A54" s="40"/>
      <c r="B54" s="40"/>
      <c r="C54" s="40"/>
      <c r="D54" s="40"/>
      <c r="E54" s="40"/>
      <c r="F54" s="40"/>
      <c r="G54" s="40"/>
      <c r="H54" s="40"/>
      <c r="I54" s="40"/>
      <c r="J54" s="40"/>
      <c r="K54" s="42"/>
      <c r="L54" s="42"/>
      <c r="M54" s="42"/>
      <c r="N54" s="42"/>
      <c r="O54" s="40"/>
      <c r="P54" s="40"/>
      <c r="Q54" s="40"/>
      <c r="R54" s="40"/>
      <c r="S54" s="41"/>
      <c r="T54" s="40"/>
      <c r="U54" s="40"/>
      <c r="V54" s="40"/>
    </row>
    <row r="55" spans="1:22" ht="15.75" customHeight="1">
      <c r="A55" s="40"/>
      <c r="B55" s="40"/>
      <c r="C55" s="40"/>
      <c r="D55" s="40"/>
      <c r="E55" s="40"/>
      <c r="F55" s="40"/>
      <c r="G55" s="40"/>
      <c r="H55" s="40"/>
      <c r="I55" s="40"/>
      <c r="J55" s="40"/>
      <c r="K55" s="42"/>
      <c r="L55" s="42"/>
      <c r="M55" s="42"/>
      <c r="N55" s="42"/>
      <c r="O55" s="40"/>
      <c r="P55" s="40"/>
      <c r="Q55" s="40"/>
      <c r="R55" s="40"/>
      <c r="S55" s="41"/>
      <c r="T55" s="40"/>
      <c r="U55" s="40"/>
      <c r="V55" s="40"/>
    </row>
    <row r="56" spans="1:22" ht="15.75" customHeight="1">
      <c r="A56" s="40"/>
      <c r="B56" s="40"/>
      <c r="C56" s="40"/>
      <c r="D56" s="40"/>
      <c r="E56" s="40"/>
      <c r="F56" s="40"/>
      <c r="G56" s="40"/>
      <c r="H56" s="40"/>
      <c r="I56" s="40"/>
      <c r="J56" s="40"/>
      <c r="K56" s="42"/>
      <c r="L56" s="42"/>
      <c r="M56" s="42"/>
      <c r="N56" s="42"/>
      <c r="O56" s="40"/>
      <c r="P56" s="40"/>
      <c r="Q56" s="40"/>
      <c r="R56" s="40"/>
      <c r="S56" s="41"/>
      <c r="T56" s="40"/>
      <c r="U56" s="40"/>
      <c r="V56" s="40"/>
    </row>
    <row r="57" spans="1:22" ht="15.75" customHeight="1">
      <c r="A57" s="40"/>
      <c r="B57" s="40"/>
      <c r="C57" s="40"/>
      <c r="D57" s="40"/>
      <c r="E57" s="40"/>
      <c r="F57" s="40"/>
      <c r="G57" s="40"/>
      <c r="H57" s="40"/>
      <c r="I57" s="40"/>
      <c r="J57" s="40"/>
      <c r="K57" s="42"/>
      <c r="L57" s="42"/>
      <c r="M57" s="42"/>
      <c r="N57" s="42"/>
      <c r="O57" s="40"/>
      <c r="P57" s="40"/>
      <c r="Q57" s="40"/>
      <c r="R57" s="40"/>
      <c r="S57" s="41"/>
      <c r="T57" s="40"/>
      <c r="U57" s="40"/>
      <c r="V57" s="40"/>
    </row>
    <row r="58" spans="1:22" ht="15.75" customHeight="1">
      <c r="A58" s="40"/>
      <c r="B58" s="40"/>
      <c r="C58" s="40"/>
      <c r="D58" s="40"/>
      <c r="E58" s="40"/>
      <c r="F58" s="40"/>
      <c r="G58" s="40"/>
      <c r="H58" s="40"/>
      <c r="I58" s="40"/>
      <c r="J58" s="40"/>
      <c r="K58" s="42"/>
      <c r="L58" s="42"/>
      <c r="M58" s="42"/>
      <c r="N58" s="42"/>
      <c r="O58" s="40"/>
      <c r="P58" s="40"/>
      <c r="Q58" s="40"/>
      <c r="R58" s="40"/>
      <c r="S58" s="41"/>
      <c r="T58" s="40"/>
      <c r="U58" s="40"/>
      <c r="V58" s="40"/>
    </row>
    <row r="59" spans="1:22" ht="15.75" customHeight="1">
      <c r="A59" s="40"/>
      <c r="B59" s="40"/>
      <c r="C59" s="40"/>
      <c r="D59" s="40"/>
      <c r="E59" s="40"/>
      <c r="F59" s="40"/>
      <c r="G59" s="40"/>
      <c r="H59" s="40"/>
      <c r="I59" s="40"/>
      <c r="J59" s="40"/>
      <c r="K59" s="42"/>
      <c r="L59" s="42"/>
      <c r="M59" s="42"/>
      <c r="N59" s="42"/>
      <c r="O59" s="40"/>
      <c r="P59" s="40"/>
      <c r="Q59" s="40"/>
      <c r="R59" s="40"/>
      <c r="S59" s="41"/>
      <c r="T59" s="40"/>
      <c r="U59" s="40"/>
      <c r="V59" s="40"/>
    </row>
    <row r="60" spans="1:22" ht="15.75" customHeight="1">
      <c r="A60" s="40"/>
      <c r="B60" s="40"/>
      <c r="C60" s="40"/>
      <c r="D60" s="40"/>
      <c r="E60" s="40"/>
      <c r="F60" s="40"/>
      <c r="G60" s="40"/>
      <c r="H60" s="40"/>
      <c r="I60" s="40"/>
      <c r="J60" s="40"/>
      <c r="K60" s="42"/>
      <c r="L60" s="42"/>
      <c r="M60" s="42"/>
      <c r="N60" s="42"/>
      <c r="O60" s="40"/>
      <c r="P60" s="40"/>
      <c r="Q60" s="40"/>
      <c r="R60" s="40"/>
      <c r="S60" s="41"/>
      <c r="T60" s="40"/>
      <c r="U60" s="40"/>
      <c r="V60" s="40"/>
    </row>
    <row r="61" spans="1:22" ht="15.75" customHeight="1">
      <c r="A61" s="40"/>
      <c r="B61" s="40"/>
      <c r="C61" s="40"/>
      <c r="D61" s="40"/>
      <c r="E61" s="40"/>
      <c r="F61" s="40"/>
      <c r="G61" s="40"/>
      <c r="H61" s="40"/>
      <c r="I61" s="40"/>
      <c r="J61" s="40"/>
      <c r="K61" s="42"/>
      <c r="L61" s="42"/>
      <c r="M61" s="42"/>
      <c r="N61" s="42"/>
      <c r="O61" s="40"/>
      <c r="P61" s="40"/>
      <c r="Q61" s="40"/>
      <c r="R61" s="40"/>
      <c r="S61" s="41"/>
      <c r="T61" s="40"/>
      <c r="U61" s="40"/>
      <c r="V61" s="40"/>
    </row>
    <row r="62" spans="1:22" ht="15.75" customHeight="1">
      <c r="A62" s="40"/>
      <c r="B62" s="40"/>
      <c r="C62" s="40"/>
      <c r="D62" s="40"/>
      <c r="E62" s="40"/>
      <c r="F62" s="40"/>
      <c r="G62" s="40"/>
      <c r="H62" s="40"/>
      <c r="I62" s="40"/>
      <c r="J62" s="40"/>
      <c r="K62" s="42"/>
      <c r="L62" s="42"/>
      <c r="M62" s="42"/>
      <c r="N62" s="42"/>
      <c r="O62" s="40"/>
      <c r="P62" s="40"/>
      <c r="Q62" s="40"/>
      <c r="R62" s="40"/>
      <c r="S62" s="41"/>
      <c r="T62" s="40"/>
      <c r="U62" s="40"/>
      <c r="V62" s="40"/>
    </row>
    <row r="63" spans="1:22" ht="15.75" customHeight="1">
      <c r="A63" s="40"/>
      <c r="B63" s="40"/>
      <c r="C63" s="40"/>
      <c r="D63" s="40"/>
      <c r="E63" s="40"/>
      <c r="F63" s="40"/>
      <c r="G63" s="40"/>
      <c r="H63" s="40"/>
      <c r="I63" s="40"/>
      <c r="J63" s="40"/>
      <c r="K63" s="42"/>
      <c r="L63" s="42"/>
      <c r="M63" s="42"/>
      <c r="N63" s="42"/>
      <c r="O63" s="40"/>
      <c r="P63" s="40"/>
      <c r="Q63" s="40"/>
      <c r="R63" s="40"/>
      <c r="S63" s="41"/>
      <c r="T63" s="40"/>
      <c r="U63" s="40"/>
      <c r="V63" s="40"/>
    </row>
    <row r="64" spans="1:22" ht="15.75" customHeight="1">
      <c r="A64" s="40"/>
      <c r="B64" s="40"/>
      <c r="C64" s="40"/>
      <c r="D64" s="40"/>
      <c r="E64" s="40"/>
      <c r="F64" s="40"/>
      <c r="G64" s="40"/>
      <c r="H64" s="40"/>
      <c r="I64" s="40"/>
      <c r="J64" s="40"/>
      <c r="K64" s="42"/>
      <c r="L64" s="42"/>
      <c r="M64" s="42"/>
      <c r="N64" s="42"/>
      <c r="O64" s="40"/>
      <c r="P64" s="40"/>
      <c r="Q64" s="40"/>
      <c r="R64" s="40"/>
      <c r="S64" s="41"/>
      <c r="T64" s="40"/>
      <c r="U64" s="40"/>
      <c r="V64" s="40"/>
    </row>
    <row r="65" spans="1:22" ht="15.75" customHeight="1">
      <c r="A65" s="40"/>
      <c r="B65" s="40"/>
      <c r="C65" s="40"/>
      <c r="D65" s="40"/>
      <c r="E65" s="40"/>
      <c r="F65" s="40"/>
      <c r="G65" s="40"/>
      <c r="H65" s="40"/>
      <c r="I65" s="40"/>
      <c r="J65" s="40"/>
      <c r="K65" s="42"/>
      <c r="L65" s="42"/>
      <c r="M65" s="42"/>
      <c r="N65" s="42"/>
      <c r="O65" s="40"/>
      <c r="P65" s="40"/>
      <c r="Q65" s="40"/>
      <c r="R65" s="40"/>
      <c r="S65" s="41"/>
      <c r="T65" s="40"/>
      <c r="U65" s="40"/>
      <c r="V65" s="40"/>
    </row>
    <row r="66" spans="1:22" ht="15.75" customHeight="1">
      <c r="A66" s="40"/>
      <c r="B66" s="40"/>
      <c r="C66" s="40"/>
      <c r="D66" s="40"/>
      <c r="E66" s="40"/>
      <c r="F66" s="40"/>
      <c r="G66" s="40"/>
      <c r="H66" s="40"/>
      <c r="I66" s="40"/>
      <c r="J66" s="40"/>
      <c r="K66" s="42"/>
      <c r="L66" s="42"/>
      <c r="M66" s="42"/>
      <c r="N66" s="42"/>
      <c r="O66" s="40"/>
      <c r="P66" s="40"/>
      <c r="Q66" s="40"/>
      <c r="R66" s="40"/>
      <c r="S66" s="41"/>
      <c r="T66" s="40"/>
      <c r="U66" s="40"/>
      <c r="V66" s="40"/>
    </row>
    <row r="67" spans="1:22" ht="15.75" customHeight="1">
      <c r="A67" s="40"/>
      <c r="B67" s="40"/>
      <c r="C67" s="40"/>
      <c r="D67" s="40"/>
      <c r="E67" s="40"/>
      <c r="F67" s="40"/>
      <c r="G67" s="40"/>
      <c r="H67" s="40"/>
      <c r="I67" s="40"/>
      <c r="J67" s="40"/>
      <c r="K67" s="42"/>
      <c r="L67" s="42"/>
      <c r="M67" s="42"/>
      <c r="N67" s="42"/>
      <c r="O67" s="40"/>
      <c r="P67" s="40"/>
      <c r="Q67" s="40"/>
      <c r="R67" s="40"/>
      <c r="S67" s="41"/>
      <c r="T67" s="40"/>
      <c r="U67" s="40"/>
      <c r="V67" s="40"/>
    </row>
    <row r="68" spans="1:22" ht="15.75" customHeight="1">
      <c r="A68" s="40"/>
      <c r="B68" s="40"/>
      <c r="C68" s="40"/>
      <c r="D68" s="40"/>
      <c r="E68" s="40"/>
      <c r="F68" s="40"/>
      <c r="G68" s="40"/>
      <c r="H68" s="40"/>
      <c r="I68" s="40"/>
      <c r="J68" s="40"/>
      <c r="K68" s="42"/>
      <c r="L68" s="42"/>
      <c r="M68" s="42"/>
      <c r="N68" s="42"/>
      <c r="O68" s="40"/>
      <c r="P68" s="40"/>
      <c r="Q68" s="40"/>
      <c r="R68" s="40"/>
      <c r="S68" s="41"/>
      <c r="T68" s="40"/>
      <c r="U68" s="40"/>
      <c r="V68" s="40"/>
    </row>
    <row r="69" spans="1:22" ht="15.75" customHeight="1">
      <c r="A69" s="40"/>
      <c r="B69" s="40"/>
      <c r="C69" s="40"/>
      <c r="D69" s="40"/>
      <c r="E69" s="40"/>
      <c r="F69" s="40"/>
      <c r="G69" s="40"/>
      <c r="H69" s="40"/>
      <c r="I69" s="40"/>
      <c r="J69" s="40"/>
      <c r="K69" s="42"/>
      <c r="L69" s="42"/>
      <c r="M69" s="42"/>
      <c r="N69" s="42"/>
      <c r="O69" s="40"/>
      <c r="P69" s="40"/>
      <c r="Q69" s="40"/>
      <c r="R69" s="40"/>
      <c r="S69" s="41"/>
      <c r="T69" s="40"/>
      <c r="U69" s="40"/>
      <c r="V69" s="40"/>
    </row>
    <row r="70" spans="1:22" ht="15.75" customHeight="1">
      <c r="A70" s="40"/>
      <c r="B70" s="40"/>
      <c r="C70" s="40"/>
      <c r="D70" s="40"/>
      <c r="E70" s="40"/>
      <c r="F70" s="40"/>
      <c r="G70" s="40"/>
      <c r="H70" s="40"/>
      <c r="I70" s="40"/>
      <c r="J70" s="40"/>
      <c r="K70" s="42"/>
      <c r="L70" s="42"/>
      <c r="M70" s="42"/>
      <c r="N70" s="42"/>
      <c r="O70" s="40"/>
      <c r="P70" s="40"/>
      <c r="Q70" s="40"/>
      <c r="R70" s="40"/>
      <c r="S70" s="41"/>
      <c r="T70" s="40"/>
      <c r="U70" s="40"/>
      <c r="V70" s="40"/>
    </row>
    <row r="71" spans="1:22" ht="15.75" customHeight="1">
      <c r="A71" s="40"/>
      <c r="B71" s="40"/>
      <c r="C71" s="40"/>
      <c r="D71" s="40"/>
      <c r="E71" s="40"/>
      <c r="F71" s="40"/>
      <c r="G71" s="40"/>
      <c r="H71" s="40"/>
      <c r="I71" s="40"/>
      <c r="J71" s="40"/>
      <c r="K71" s="42"/>
      <c r="L71" s="42"/>
      <c r="M71" s="42"/>
      <c r="N71" s="42"/>
      <c r="O71" s="40"/>
      <c r="P71" s="40"/>
      <c r="Q71" s="40"/>
      <c r="R71" s="40"/>
      <c r="S71" s="41"/>
      <c r="T71" s="40"/>
      <c r="U71" s="40"/>
      <c r="V71" s="40"/>
    </row>
    <row r="72" spans="1:22" ht="15.75" customHeight="1">
      <c r="A72" s="40"/>
      <c r="B72" s="40"/>
      <c r="C72" s="40"/>
      <c r="D72" s="40"/>
      <c r="E72" s="40"/>
      <c r="F72" s="40"/>
      <c r="G72" s="40"/>
      <c r="H72" s="40"/>
      <c r="I72" s="40"/>
      <c r="J72" s="40"/>
      <c r="K72" s="42"/>
      <c r="L72" s="42"/>
      <c r="M72" s="42"/>
      <c r="N72" s="42"/>
      <c r="O72" s="40"/>
      <c r="P72" s="40"/>
      <c r="Q72" s="40"/>
      <c r="R72" s="40"/>
      <c r="S72" s="41"/>
      <c r="T72" s="40"/>
      <c r="U72" s="40"/>
      <c r="V72" s="40"/>
    </row>
    <row r="73" spans="1:22" ht="15.75" customHeight="1">
      <c r="A73" s="40"/>
      <c r="B73" s="40"/>
      <c r="C73" s="40"/>
      <c r="D73" s="40"/>
      <c r="E73" s="40"/>
      <c r="F73" s="40"/>
      <c r="G73" s="40"/>
      <c r="H73" s="40"/>
      <c r="I73" s="40"/>
      <c r="J73" s="40"/>
      <c r="K73" s="42"/>
      <c r="L73" s="42"/>
      <c r="M73" s="42"/>
      <c r="N73" s="42"/>
      <c r="O73" s="40"/>
      <c r="P73" s="40"/>
      <c r="Q73" s="40"/>
      <c r="R73" s="40"/>
      <c r="S73" s="41"/>
      <c r="T73" s="40"/>
      <c r="U73" s="40"/>
      <c r="V73" s="40"/>
    </row>
    <row r="74" spans="1:22" ht="15.75" customHeight="1">
      <c r="A74" s="40"/>
      <c r="B74" s="40"/>
      <c r="C74" s="40"/>
      <c r="D74" s="40"/>
      <c r="E74" s="40"/>
      <c r="F74" s="40"/>
      <c r="G74" s="40"/>
      <c r="H74" s="40"/>
      <c r="I74" s="40"/>
      <c r="J74" s="40"/>
      <c r="K74" s="42"/>
      <c r="L74" s="42"/>
      <c r="M74" s="42"/>
      <c r="N74" s="42"/>
      <c r="O74" s="40"/>
      <c r="P74" s="40"/>
      <c r="Q74" s="40"/>
      <c r="R74" s="40"/>
      <c r="S74" s="41"/>
      <c r="T74" s="40"/>
      <c r="U74" s="40"/>
      <c r="V74" s="40"/>
    </row>
    <row r="75" spans="1:22" ht="15.75" customHeight="1">
      <c r="A75" s="40"/>
      <c r="B75" s="40"/>
      <c r="C75" s="40"/>
      <c r="D75" s="40"/>
      <c r="E75" s="40"/>
      <c r="F75" s="40"/>
      <c r="G75" s="40"/>
      <c r="H75" s="40"/>
      <c r="I75" s="40"/>
      <c r="J75" s="40"/>
      <c r="K75" s="42"/>
      <c r="L75" s="42"/>
      <c r="M75" s="42"/>
      <c r="N75" s="42"/>
      <c r="O75" s="40"/>
      <c r="P75" s="40"/>
      <c r="Q75" s="40"/>
      <c r="R75" s="40"/>
      <c r="S75" s="41"/>
      <c r="T75" s="40"/>
      <c r="U75" s="40"/>
      <c r="V75" s="40"/>
    </row>
    <row r="76" spans="1:22" ht="15.75" customHeight="1">
      <c r="A76" s="40"/>
      <c r="B76" s="40"/>
      <c r="C76" s="40"/>
      <c r="D76" s="40"/>
      <c r="E76" s="40"/>
      <c r="F76" s="40"/>
      <c r="G76" s="40"/>
      <c r="H76" s="40"/>
      <c r="I76" s="40"/>
      <c r="J76" s="40"/>
      <c r="K76" s="42"/>
      <c r="L76" s="42"/>
      <c r="M76" s="42"/>
      <c r="N76" s="42"/>
      <c r="O76" s="40"/>
      <c r="P76" s="40"/>
      <c r="Q76" s="40"/>
      <c r="R76" s="40"/>
      <c r="S76" s="41"/>
      <c r="T76" s="40"/>
      <c r="U76" s="40"/>
      <c r="V76" s="40"/>
    </row>
    <row r="77" spans="1:22" ht="15.75" customHeight="1">
      <c r="A77" s="40"/>
      <c r="B77" s="40"/>
      <c r="C77" s="40"/>
      <c r="D77" s="40"/>
      <c r="E77" s="40"/>
      <c r="F77" s="40"/>
      <c r="G77" s="40"/>
      <c r="H77" s="40"/>
      <c r="I77" s="40"/>
      <c r="J77" s="40"/>
      <c r="K77" s="42"/>
      <c r="L77" s="42"/>
      <c r="M77" s="42"/>
      <c r="N77" s="42"/>
      <c r="O77" s="40"/>
      <c r="P77" s="40"/>
      <c r="Q77" s="40"/>
      <c r="R77" s="40"/>
      <c r="S77" s="41"/>
      <c r="T77" s="40"/>
      <c r="U77" s="40"/>
      <c r="V77" s="40"/>
    </row>
    <row r="78" spans="1:22" ht="15.75" customHeight="1">
      <c r="A78" s="40"/>
      <c r="B78" s="40"/>
      <c r="C78" s="40"/>
      <c r="D78" s="40"/>
      <c r="E78" s="40"/>
      <c r="F78" s="40"/>
      <c r="G78" s="40"/>
      <c r="H78" s="40"/>
      <c r="I78" s="40"/>
      <c r="J78" s="40"/>
      <c r="K78" s="42"/>
      <c r="L78" s="42"/>
      <c r="M78" s="42"/>
      <c r="N78" s="42"/>
      <c r="O78" s="40"/>
      <c r="P78" s="40"/>
      <c r="Q78" s="40"/>
      <c r="R78" s="40"/>
      <c r="S78" s="41"/>
      <c r="T78" s="40"/>
      <c r="U78" s="40"/>
      <c r="V78" s="40"/>
    </row>
    <row r="79" spans="1:22" ht="15.75" customHeight="1">
      <c r="A79" s="40"/>
      <c r="B79" s="40"/>
      <c r="C79" s="40"/>
      <c r="D79" s="40"/>
      <c r="E79" s="40"/>
      <c r="F79" s="40"/>
      <c r="G79" s="40"/>
      <c r="H79" s="40"/>
      <c r="I79" s="40"/>
      <c r="J79" s="40"/>
      <c r="K79" s="42"/>
      <c r="L79" s="42"/>
      <c r="M79" s="42"/>
      <c r="N79" s="42"/>
      <c r="O79" s="40"/>
      <c r="P79" s="40"/>
      <c r="Q79" s="40"/>
      <c r="R79" s="40"/>
      <c r="S79" s="41"/>
      <c r="T79" s="40"/>
      <c r="U79" s="40"/>
      <c r="V79" s="40"/>
    </row>
    <row r="80" spans="1:22" ht="15.75" customHeight="1">
      <c r="A80" s="40"/>
      <c r="B80" s="40"/>
      <c r="C80" s="40"/>
      <c r="D80" s="40"/>
      <c r="E80" s="40"/>
      <c r="F80" s="40"/>
      <c r="G80" s="40"/>
      <c r="H80" s="40"/>
      <c r="I80" s="40"/>
      <c r="J80" s="40"/>
      <c r="K80" s="42"/>
      <c r="L80" s="42"/>
      <c r="M80" s="42"/>
      <c r="N80" s="42"/>
      <c r="O80" s="40"/>
      <c r="P80" s="40"/>
      <c r="Q80" s="40"/>
      <c r="R80" s="40"/>
      <c r="S80" s="41"/>
      <c r="T80" s="40"/>
      <c r="U80" s="40"/>
      <c r="V80" s="40"/>
    </row>
    <row r="81" spans="1:22" ht="15.75" customHeight="1">
      <c r="A81" s="40"/>
      <c r="B81" s="40"/>
      <c r="C81" s="40"/>
      <c r="D81" s="40"/>
      <c r="E81" s="40"/>
      <c r="F81" s="40"/>
      <c r="G81" s="40"/>
      <c r="H81" s="40"/>
      <c r="I81" s="40"/>
      <c r="J81" s="40"/>
      <c r="K81" s="42"/>
      <c r="L81" s="42"/>
      <c r="M81" s="42"/>
      <c r="N81" s="42"/>
      <c r="O81" s="40"/>
      <c r="P81" s="40"/>
      <c r="Q81" s="40"/>
      <c r="R81" s="40"/>
      <c r="S81" s="41"/>
      <c r="T81" s="40"/>
      <c r="U81" s="40"/>
      <c r="V81" s="40"/>
    </row>
    <row r="82" spans="1:22" ht="15.75" customHeight="1">
      <c r="A82" s="40"/>
      <c r="B82" s="40"/>
      <c r="C82" s="40"/>
      <c r="D82" s="40"/>
      <c r="E82" s="40"/>
      <c r="F82" s="40"/>
      <c r="G82" s="40"/>
      <c r="H82" s="40"/>
      <c r="I82" s="40"/>
      <c r="J82" s="40"/>
      <c r="K82" s="42"/>
      <c r="L82" s="42"/>
      <c r="M82" s="42"/>
      <c r="N82" s="42"/>
      <c r="O82" s="40"/>
      <c r="P82" s="40"/>
      <c r="Q82" s="40"/>
      <c r="R82" s="40"/>
      <c r="S82" s="41"/>
      <c r="T82" s="40"/>
      <c r="U82" s="40"/>
      <c r="V82" s="40"/>
    </row>
    <row r="83" spans="1:22" ht="15.75" customHeight="1">
      <c r="A83" s="40"/>
      <c r="B83" s="40"/>
      <c r="C83" s="40"/>
      <c r="D83" s="40"/>
      <c r="E83" s="40"/>
      <c r="F83" s="40"/>
      <c r="G83" s="40"/>
      <c r="H83" s="40"/>
      <c r="I83" s="40"/>
      <c r="J83" s="40"/>
      <c r="K83" s="42"/>
      <c r="L83" s="42"/>
      <c r="M83" s="42"/>
      <c r="N83" s="42"/>
      <c r="O83" s="40"/>
      <c r="P83" s="40"/>
      <c r="Q83" s="40"/>
      <c r="R83" s="40"/>
      <c r="S83" s="41"/>
      <c r="T83" s="40"/>
      <c r="U83" s="40"/>
      <c r="V83" s="40"/>
    </row>
    <row r="84" spans="1:22" ht="15.75" customHeight="1">
      <c r="A84" s="40"/>
      <c r="B84" s="40"/>
      <c r="C84" s="40"/>
      <c r="D84" s="40"/>
      <c r="E84" s="40"/>
      <c r="F84" s="40"/>
      <c r="G84" s="40"/>
      <c r="H84" s="40"/>
      <c r="I84" s="40"/>
      <c r="J84" s="40"/>
      <c r="K84" s="42"/>
      <c r="L84" s="42"/>
      <c r="M84" s="42"/>
      <c r="N84" s="42"/>
      <c r="O84" s="40"/>
      <c r="P84" s="40"/>
      <c r="Q84" s="40"/>
      <c r="R84" s="40"/>
      <c r="S84" s="41"/>
      <c r="T84" s="40"/>
      <c r="U84" s="40"/>
      <c r="V84" s="40"/>
    </row>
    <row r="85" spans="1:22" ht="15.75" customHeight="1">
      <c r="A85" s="40"/>
      <c r="B85" s="40"/>
      <c r="C85" s="40"/>
      <c r="D85" s="40"/>
      <c r="E85" s="40"/>
      <c r="F85" s="40"/>
      <c r="G85" s="40"/>
      <c r="H85" s="40"/>
      <c r="I85" s="40"/>
      <c r="J85" s="40"/>
      <c r="K85" s="42"/>
      <c r="L85" s="42"/>
      <c r="M85" s="42"/>
      <c r="N85" s="42"/>
      <c r="O85" s="40"/>
      <c r="P85" s="40"/>
      <c r="Q85" s="40"/>
      <c r="R85" s="40"/>
      <c r="S85" s="41"/>
      <c r="T85" s="40"/>
      <c r="U85" s="40"/>
      <c r="V85" s="40"/>
    </row>
    <row r="86" spans="1:22" ht="15.75" customHeight="1">
      <c r="A86" s="40"/>
      <c r="B86" s="40"/>
      <c r="C86" s="40"/>
      <c r="D86" s="40"/>
      <c r="E86" s="40"/>
      <c r="F86" s="40"/>
      <c r="G86" s="40"/>
      <c r="H86" s="40"/>
      <c r="I86" s="40"/>
      <c r="J86" s="40"/>
      <c r="K86" s="42"/>
      <c r="L86" s="42"/>
      <c r="M86" s="42"/>
      <c r="N86" s="42"/>
      <c r="O86" s="40"/>
      <c r="P86" s="40"/>
      <c r="Q86" s="40"/>
      <c r="R86" s="40"/>
      <c r="S86" s="41"/>
      <c r="T86" s="40"/>
      <c r="U86" s="40"/>
      <c r="V86" s="40"/>
    </row>
    <row r="87" spans="1:22" ht="15.75" customHeight="1">
      <c r="A87" s="40"/>
      <c r="B87" s="40"/>
      <c r="C87" s="40"/>
      <c r="D87" s="40"/>
      <c r="E87" s="40"/>
      <c r="F87" s="40"/>
      <c r="G87" s="40"/>
      <c r="H87" s="40"/>
      <c r="I87" s="40"/>
      <c r="J87" s="40"/>
      <c r="K87" s="42"/>
      <c r="L87" s="42"/>
      <c r="M87" s="42"/>
      <c r="N87" s="42"/>
      <c r="O87" s="40"/>
      <c r="P87" s="40"/>
      <c r="Q87" s="40"/>
      <c r="R87" s="40"/>
      <c r="S87" s="41"/>
      <c r="T87" s="40"/>
      <c r="U87" s="40"/>
      <c r="V87" s="40"/>
    </row>
    <row r="88" spans="1:22" ht="15.75" customHeight="1">
      <c r="A88" s="40"/>
      <c r="B88" s="40"/>
      <c r="C88" s="40"/>
      <c r="D88" s="40"/>
      <c r="E88" s="40"/>
      <c r="F88" s="40"/>
      <c r="G88" s="40"/>
      <c r="H88" s="40"/>
      <c r="I88" s="40"/>
      <c r="J88" s="40"/>
      <c r="K88" s="42"/>
      <c r="L88" s="42"/>
      <c r="M88" s="42"/>
      <c r="N88" s="42"/>
      <c r="O88" s="40"/>
      <c r="P88" s="40"/>
      <c r="Q88" s="40"/>
      <c r="R88" s="40"/>
      <c r="S88" s="41"/>
      <c r="T88" s="40"/>
      <c r="U88" s="40"/>
      <c r="V88" s="40"/>
    </row>
    <row r="89" spans="1:22" ht="15.75" customHeight="1">
      <c r="A89" s="40"/>
      <c r="B89" s="40"/>
      <c r="C89" s="40"/>
      <c r="D89" s="40"/>
      <c r="E89" s="40"/>
      <c r="F89" s="40"/>
      <c r="G89" s="40"/>
      <c r="H89" s="40"/>
      <c r="I89" s="40"/>
      <c r="J89" s="40"/>
      <c r="K89" s="42"/>
      <c r="L89" s="42"/>
      <c r="M89" s="42"/>
      <c r="N89" s="42"/>
      <c r="O89" s="40"/>
      <c r="P89" s="40"/>
      <c r="Q89" s="40"/>
      <c r="R89" s="40"/>
      <c r="S89" s="41"/>
      <c r="T89" s="40"/>
      <c r="U89" s="40"/>
      <c r="V89" s="40"/>
    </row>
    <row r="90" spans="1:22" ht="15.75" customHeight="1">
      <c r="A90" s="40"/>
      <c r="B90" s="40"/>
      <c r="C90" s="40"/>
      <c r="D90" s="40"/>
      <c r="E90" s="40"/>
      <c r="F90" s="40"/>
      <c r="G90" s="40"/>
      <c r="H90" s="40"/>
      <c r="I90" s="40"/>
      <c r="J90" s="40"/>
      <c r="K90" s="42"/>
      <c r="L90" s="42"/>
      <c r="M90" s="42"/>
      <c r="N90" s="42"/>
      <c r="O90" s="40"/>
      <c r="P90" s="40"/>
      <c r="Q90" s="40"/>
      <c r="R90" s="40"/>
      <c r="S90" s="41"/>
      <c r="T90" s="40"/>
      <c r="U90" s="40"/>
      <c r="V90" s="40"/>
    </row>
    <row r="91" spans="1:22" ht="15.75" customHeight="1">
      <c r="A91" s="40"/>
      <c r="B91" s="40"/>
      <c r="C91" s="40"/>
      <c r="D91" s="40"/>
      <c r="E91" s="40"/>
      <c r="F91" s="40"/>
      <c r="G91" s="40"/>
      <c r="H91" s="40"/>
      <c r="I91" s="40"/>
      <c r="J91" s="40"/>
      <c r="K91" s="42"/>
      <c r="L91" s="42"/>
      <c r="M91" s="42"/>
      <c r="N91" s="42"/>
      <c r="O91" s="40"/>
      <c r="P91" s="40"/>
      <c r="Q91" s="40"/>
      <c r="R91" s="40"/>
      <c r="S91" s="41"/>
      <c r="T91" s="40"/>
      <c r="U91" s="40"/>
      <c r="V91" s="40"/>
    </row>
    <row r="92" spans="1:22" ht="15.75" customHeight="1">
      <c r="A92" s="40"/>
      <c r="B92" s="40"/>
      <c r="C92" s="40"/>
      <c r="D92" s="40"/>
      <c r="E92" s="40"/>
      <c r="F92" s="40"/>
      <c r="G92" s="40"/>
      <c r="H92" s="40"/>
      <c r="I92" s="40"/>
      <c r="J92" s="40"/>
      <c r="K92" s="42"/>
      <c r="L92" s="42"/>
      <c r="M92" s="42"/>
      <c r="N92" s="42"/>
      <c r="O92" s="40"/>
      <c r="P92" s="40"/>
      <c r="Q92" s="40"/>
      <c r="R92" s="40"/>
      <c r="S92" s="41"/>
      <c r="T92" s="40"/>
      <c r="U92" s="40"/>
      <c r="V92" s="40"/>
    </row>
    <row r="93" spans="1:22" ht="15.75" customHeight="1">
      <c r="A93" s="40"/>
      <c r="B93" s="40"/>
      <c r="C93" s="40"/>
      <c r="D93" s="40"/>
      <c r="E93" s="40"/>
      <c r="F93" s="40"/>
      <c r="G93" s="40"/>
      <c r="H93" s="40"/>
      <c r="I93" s="40"/>
      <c r="J93" s="40"/>
      <c r="K93" s="42"/>
      <c r="L93" s="42"/>
      <c r="M93" s="42"/>
      <c r="N93" s="42"/>
      <c r="O93" s="40"/>
      <c r="P93" s="40"/>
      <c r="Q93" s="40"/>
      <c r="R93" s="40"/>
      <c r="S93" s="41"/>
      <c r="T93" s="40"/>
      <c r="U93" s="40"/>
      <c r="V93" s="40"/>
    </row>
    <row r="94" spans="1:22" ht="15.75" customHeight="1">
      <c r="A94" s="40"/>
      <c r="B94" s="40"/>
      <c r="C94" s="40"/>
      <c r="D94" s="40"/>
      <c r="E94" s="40"/>
      <c r="F94" s="40"/>
      <c r="G94" s="40"/>
      <c r="H94" s="40"/>
      <c r="I94" s="40"/>
      <c r="J94" s="40"/>
      <c r="K94" s="42"/>
      <c r="L94" s="42"/>
      <c r="M94" s="42"/>
      <c r="N94" s="42"/>
      <c r="O94" s="40"/>
      <c r="P94" s="40"/>
      <c r="Q94" s="40"/>
      <c r="R94" s="40"/>
      <c r="S94" s="41"/>
      <c r="T94" s="40"/>
      <c r="U94" s="40"/>
      <c r="V94" s="40"/>
    </row>
    <row r="95" spans="1:22" ht="15.75" customHeight="1">
      <c r="A95" s="40"/>
      <c r="B95" s="40"/>
      <c r="C95" s="40"/>
      <c r="D95" s="40"/>
      <c r="E95" s="40"/>
      <c r="F95" s="40"/>
      <c r="G95" s="40"/>
      <c r="H95" s="40"/>
      <c r="I95" s="40"/>
      <c r="J95" s="40"/>
      <c r="K95" s="42"/>
      <c r="L95" s="42"/>
      <c r="M95" s="42"/>
      <c r="N95" s="42"/>
      <c r="O95" s="40"/>
      <c r="P95" s="40"/>
      <c r="Q95" s="40"/>
      <c r="R95" s="40"/>
      <c r="S95" s="41"/>
      <c r="T95" s="40"/>
      <c r="U95" s="40"/>
      <c r="V95" s="40"/>
    </row>
    <row r="96" spans="1:22" ht="15.75" customHeight="1">
      <c r="A96" s="40"/>
      <c r="B96" s="40"/>
      <c r="C96" s="40"/>
      <c r="D96" s="40"/>
      <c r="E96" s="40"/>
      <c r="F96" s="40"/>
      <c r="G96" s="40"/>
      <c r="H96" s="40"/>
      <c r="I96" s="40"/>
      <c r="J96" s="40"/>
      <c r="K96" s="42"/>
      <c r="L96" s="42"/>
      <c r="M96" s="42"/>
      <c r="N96" s="42"/>
      <c r="O96" s="40"/>
      <c r="P96" s="40"/>
      <c r="Q96" s="40"/>
      <c r="R96" s="40"/>
      <c r="S96" s="41"/>
      <c r="T96" s="40"/>
      <c r="U96" s="40"/>
      <c r="V96" s="40"/>
    </row>
    <row r="97" spans="1:22" ht="15.75" customHeight="1">
      <c r="A97" s="40"/>
      <c r="B97" s="40"/>
      <c r="C97" s="40"/>
      <c r="D97" s="40"/>
      <c r="E97" s="40"/>
      <c r="F97" s="40"/>
      <c r="G97" s="40"/>
      <c r="H97" s="40"/>
      <c r="I97" s="40"/>
      <c r="J97" s="40"/>
      <c r="K97" s="42"/>
      <c r="L97" s="42"/>
      <c r="M97" s="42"/>
      <c r="N97" s="42"/>
      <c r="O97" s="40"/>
      <c r="P97" s="40"/>
      <c r="Q97" s="40"/>
      <c r="R97" s="40"/>
      <c r="S97" s="41"/>
      <c r="T97" s="40"/>
      <c r="U97" s="40"/>
      <c r="V97" s="40"/>
    </row>
    <row r="98" spans="1:22" ht="15.75" customHeight="1">
      <c r="A98" s="40"/>
      <c r="B98" s="40"/>
      <c r="C98" s="40"/>
      <c r="D98" s="40"/>
      <c r="E98" s="40"/>
      <c r="F98" s="40"/>
      <c r="G98" s="40"/>
      <c r="H98" s="40"/>
      <c r="I98" s="40"/>
      <c r="J98" s="40"/>
      <c r="K98" s="42"/>
      <c r="L98" s="42"/>
      <c r="M98" s="42"/>
      <c r="N98" s="42"/>
      <c r="O98" s="40"/>
      <c r="P98" s="40"/>
      <c r="Q98" s="40"/>
      <c r="R98" s="40"/>
      <c r="S98" s="41"/>
      <c r="T98" s="40"/>
      <c r="U98" s="40"/>
      <c r="V98" s="40"/>
    </row>
    <row r="99" spans="1:22" ht="15.75" customHeight="1">
      <c r="A99" s="40"/>
      <c r="B99" s="40"/>
      <c r="C99" s="40"/>
      <c r="D99" s="40"/>
      <c r="E99" s="40"/>
      <c r="F99" s="40"/>
      <c r="G99" s="40"/>
      <c r="H99" s="40"/>
      <c r="I99" s="40"/>
      <c r="J99" s="40"/>
      <c r="K99" s="42"/>
      <c r="L99" s="42"/>
      <c r="M99" s="42"/>
      <c r="N99" s="42"/>
      <c r="O99" s="40"/>
      <c r="P99" s="40"/>
      <c r="Q99" s="40"/>
      <c r="R99" s="40"/>
      <c r="S99" s="41"/>
      <c r="T99" s="40"/>
      <c r="U99" s="40"/>
      <c r="V99" s="40"/>
    </row>
    <row r="100" spans="1:22" ht="15.75" customHeight="1">
      <c r="A100" s="40"/>
      <c r="B100" s="40"/>
      <c r="C100" s="40"/>
      <c r="D100" s="40"/>
      <c r="E100" s="40"/>
      <c r="F100" s="40"/>
      <c r="G100" s="40"/>
      <c r="H100" s="40"/>
      <c r="I100" s="40"/>
      <c r="J100" s="40"/>
      <c r="K100" s="42"/>
      <c r="L100" s="42"/>
      <c r="M100" s="42"/>
      <c r="N100" s="42"/>
      <c r="O100" s="40"/>
      <c r="P100" s="40"/>
      <c r="Q100" s="40"/>
      <c r="R100" s="40"/>
      <c r="S100" s="41"/>
      <c r="T100" s="40"/>
      <c r="U100" s="40"/>
      <c r="V100" s="40"/>
    </row>
    <row r="101" spans="1:22" ht="15.75" customHeight="1">
      <c r="A101" s="40"/>
      <c r="B101" s="40"/>
      <c r="C101" s="40"/>
      <c r="D101" s="40"/>
      <c r="E101" s="40"/>
      <c r="F101" s="40"/>
      <c r="G101" s="40"/>
      <c r="H101" s="40"/>
      <c r="I101" s="40"/>
      <c r="J101" s="40"/>
      <c r="K101" s="42"/>
      <c r="L101" s="42"/>
      <c r="M101" s="42"/>
      <c r="N101" s="42"/>
      <c r="O101" s="40"/>
      <c r="P101" s="40"/>
      <c r="Q101" s="40"/>
      <c r="R101" s="40"/>
      <c r="S101" s="41"/>
      <c r="T101" s="40"/>
      <c r="U101" s="40"/>
      <c r="V101" s="40"/>
    </row>
    <row r="102" spans="1:22" ht="15.75" customHeight="1">
      <c r="A102" s="40"/>
      <c r="B102" s="40"/>
      <c r="C102" s="40"/>
      <c r="D102" s="40"/>
      <c r="E102" s="40"/>
      <c r="F102" s="40"/>
      <c r="G102" s="40"/>
      <c r="H102" s="40"/>
      <c r="I102" s="40"/>
      <c r="J102" s="40"/>
      <c r="K102" s="42"/>
      <c r="L102" s="42"/>
      <c r="M102" s="42"/>
      <c r="N102" s="42"/>
      <c r="O102" s="40"/>
      <c r="P102" s="40"/>
      <c r="Q102" s="40"/>
      <c r="R102" s="40"/>
      <c r="S102" s="41"/>
      <c r="T102" s="40"/>
      <c r="U102" s="40"/>
      <c r="V102" s="40"/>
    </row>
    <row r="103" spans="1:22" ht="15.75" customHeight="1">
      <c r="A103" s="40"/>
      <c r="B103" s="40"/>
      <c r="C103" s="40"/>
      <c r="D103" s="40"/>
      <c r="E103" s="40"/>
      <c r="F103" s="40"/>
      <c r="G103" s="40"/>
      <c r="H103" s="40"/>
      <c r="I103" s="40"/>
      <c r="J103" s="40"/>
      <c r="K103" s="42"/>
      <c r="L103" s="42"/>
      <c r="M103" s="42"/>
      <c r="N103" s="42"/>
      <c r="O103" s="40"/>
      <c r="P103" s="40"/>
      <c r="Q103" s="40"/>
      <c r="R103" s="40"/>
      <c r="S103" s="41"/>
      <c r="T103" s="40"/>
      <c r="U103" s="40"/>
      <c r="V103" s="40"/>
    </row>
    <row r="104" spans="1:22" ht="15.75" customHeight="1">
      <c r="A104" s="40"/>
      <c r="B104" s="40"/>
      <c r="C104" s="40"/>
      <c r="D104" s="40"/>
      <c r="E104" s="40"/>
      <c r="F104" s="40"/>
      <c r="G104" s="40"/>
      <c r="H104" s="40"/>
      <c r="I104" s="40"/>
      <c r="J104" s="40"/>
      <c r="K104" s="42"/>
      <c r="L104" s="42"/>
      <c r="M104" s="42"/>
      <c r="N104" s="42"/>
      <c r="O104" s="40"/>
      <c r="P104" s="40"/>
      <c r="Q104" s="40"/>
      <c r="R104" s="40"/>
      <c r="S104" s="41"/>
      <c r="T104" s="40"/>
      <c r="U104" s="40"/>
      <c r="V104" s="40"/>
    </row>
    <row r="105" spans="1:22" ht="15.75" customHeight="1">
      <c r="A105" s="40"/>
      <c r="B105" s="40"/>
      <c r="C105" s="40"/>
      <c r="D105" s="40"/>
      <c r="E105" s="40"/>
      <c r="F105" s="40"/>
      <c r="G105" s="40"/>
      <c r="H105" s="40"/>
      <c r="I105" s="40"/>
      <c r="J105" s="40"/>
      <c r="K105" s="42"/>
      <c r="L105" s="42"/>
      <c r="M105" s="42"/>
      <c r="N105" s="42"/>
      <c r="O105" s="40"/>
      <c r="P105" s="40"/>
      <c r="Q105" s="40"/>
      <c r="R105" s="40"/>
      <c r="S105" s="41"/>
      <c r="T105" s="40"/>
      <c r="U105" s="40"/>
      <c r="V105" s="40"/>
    </row>
    <row r="106" spans="1:22" ht="15.75" customHeight="1">
      <c r="A106" s="40"/>
      <c r="B106" s="40"/>
      <c r="C106" s="40"/>
      <c r="D106" s="40"/>
      <c r="E106" s="40"/>
      <c r="F106" s="40"/>
      <c r="G106" s="40"/>
      <c r="H106" s="40"/>
      <c r="I106" s="40"/>
      <c r="J106" s="40"/>
      <c r="K106" s="42"/>
      <c r="L106" s="42"/>
      <c r="M106" s="42"/>
      <c r="N106" s="42"/>
      <c r="O106" s="40"/>
      <c r="P106" s="40"/>
      <c r="Q106" s="40"/>
      <c r="R106" s="40"/>
      <c r="S106" s="41"/>
      <c r="T106" s="40"/>
      <c r="U106" s="40"/>
      <c r="V106" s="40"/>
    </row>
    <row r="107" spans="1:22" ht="15.75" customHeight="1">
      <c r="A107" s="40"/>
      <c r="B107" s="40"/>
      <c r="C107" s="40"/>
      <c r="D107" s="40"/>
      <c r="E107" s="40"/>
      <c r="F107" s="40"/>
      <c r="G107" s="40"/>
      <c r="H107" s="40"/>
      <c r="I107" s="40"/>
      <c r="J107" s="40"/>
      <c r="K107" s="42"/>
      <c r="L107" s="42"/>
      <c r="M107" s="42"/>
      <c r="N107" s="42"/>
      <c r="O107" s="40"/>
      <c r="P107" s="40"/>
      <c r="Q107" s="40"/>
      <c r="R107" s="40"/>
      <c r="S107" s="41"/>
      <c r="T107" s="40"/>
      <c r="U107" s="40"/>
      <c r="V107" s="40"/>
    </row>
    <row r="108" spans="1:22" ht="15.75" customHeight="1">
      <c r="A108" s="40"/>
      <c r="B108" s="40"/>
      <c r="C108" s="40"/>
      <c r="D108" s="40"/>
      <c r="E108" s="40"/>
      <c r="F108" s="40"/>
      <c r="G108" s="40"/>
      <c r="H108" s="40"/>
      <c r="I108" s="40"/>
      <c r="J108" s="40"/>
      <c r="K108" s="42"/>
      <c r="L108" s="42"/>
      <c r="M108" s="42"/>
      <c r="N108" s="42"/>
      <c r="O108" s="40"/>
      <c r="P108" s="40"/>
      <c r="Q108" s="40"/>
      <c r="R108" s="40"/>
      <c r="S108" s="41"/>
      <c r="T108" s="40"/>
      <c r="U108" s="40"/>
      <c r="V108" s="40"/>
    </row>
    <row r="109" spans="1:22" ht="15.75" customHeight="1">
      <c r="A109" s="40"/>
      <c r="B109" s="40"/>
      <c r="C109" s="40"/>
      <c r="D109" s="40"/>
      <c r="E109" s="40"/>
      <c r="F109" s="40"/>
      <c r="G109" s="40"/>
      <c r="H109" s="40"/>
      <c r="I109" s="40"/>
      <c r="J109" s="40"/>
      <c r="K109" s="42"/>
      <c r="L109" s="42"/>
      <c r="M109" s="42"/>
      <c r="N109" s="42"/>
      <c r="O109" s="40"/>
      <c r="P109" s="40"/>
      <c r="Q109" s="40"/>
      <c r="R109" s="40"/>
      <c r="S109" s="41"/>
      <c r="T109" s="40"/>
      <c r="U109" s="40"/>
      <c r="V109" s="40"/>
    </row>
    <row r="110" spans="1:22" ht="15.75" customHeight="1">
      <c r="A110" s="40"/>
      <c r="B110" s="40"/>
      <c r="C110" s="40"/>
      <c r="D110" s="40"/>
      <c r="E110" s="40"/>
      <c r="F110" s="40"/>
      <c r="G110" s="40"/>
      <c r="H110" s="40"/>
      <c r="I110" s="40"/>
      <c r="J110" s="40"/>
      <c r="K110" s="42"/>
      <c r="L110" s="42"/>
      <c r="M110" s="42"/>
      <c r="N110" s="42"/>
      <c r="O110" s="40"/>
      <c r="P110" s="40"/>
      <c r="Q110" s="40"/>
      <c r="R110" s="40"/>
      <c r="S110" s="41"/>
      <c r="T110" s="40"/>
      <c r="U110" s="40"/>
      <c r="V110" s="40"/>
    </row>
    <row r="111" spans="1:22" ht="15.75" customHeight="1">
      <c r="A111" s="40"/>
      <c r="B111" s="40"/>
      <c r="C111" s="40"/>
      <c r="D111" s="40"/>
      <c r="E111" s="40"/>
      <c r="F111" s="40"/>
      <c r="G111" s="40"/>
      <c r="H111" s="40"/>
      <c r="I111" s="40"/>
      <c r="J111" s="40"/>
      <c r="K111" s="42"/>
      <c r="L111" s="42"/>
      <c r="M111" s="42"/>
      <c r="N111" s="42"/>
      <c r="O111" s="40"/>
      <c r="P111" s="40"/>
      <c r="Q111" s="40"/>
      <c r="R111" s="40"/>
      <c r="S111" s="41"/>
      <c r="T111" s="40"/>
      <c r="U111" s="40"/>
      <c r="V111" s="40"/>
    </row>
    <row r="112" spans="1:22" ht="15.75" customHeight="1">
      <c r="A112" s="40"/>
      <c r="B112" s="40"/>
      <c r="C112" s="40"/>
      <c r="D112" s="40"/>
      <c r="E112" s="40"/>
      <c r="F112" s="40"/>
      <c r="G112" s="40"/>
      <c r="H112" s="40"/>
      <c r="I112" s="40"/>
      <c r="J112" s="40"/>
      <c r="K112" s="42"/>
      <c r="L112" s="42"/>
      <c r="M112" s="42"/>
      <c r="N112" s="42"/>
      <c r="O112" s="40"/>
      <c r="P112" s="40"/>
      <c r="Q112" s="40"/>
      <c r="R112" s="40"/>
      <c r="S112" s="41"/>
      <c r="T112" s="40"/>
      <c r="U112" s="40"/>
      <c r="V112" s="40"/>
    </row>
    <row r="113" spans="1:22" ht="15.75" customHeight="1">
      <c r="A113" s="40"/>
      <c r="B113" s="40"/>
      <c r="C113" s="40"/>
      <c r="D113" s="40"/>
      <c r="E113" s="40"/>
      <c r="F113" s="40"/>
      <c r="G113" s="40"/>
      <c r="H113" s="40"/>
      <c r="I113" s="40"/>
      <c r="J113" s="40"/>
      <c r="K113" s="42"/>
      <c r="L113" s="42"/>
      <c r="M113" s="42"/>
      <c r="N113" s="42"/>
      <c r="O113" s="40"/>
      <c r="P113" s="40"/>
      <c r="Q113" s="40"/>
      <c r="R113" s="40"/>
      <c r="S113" s="41"/>
      <c r="T113" s="40"/>
      <c r="U113" s="40"/>
      <c r="V113" s="40"/>
    </row>
    <row r="114" spans="1:22" ht="15.75" customHeight="1">
      <c r="A114" s="40"/>
      <c r="B114" s="40"/>
      <c r="C114" s="40"/>
      <c r="D114" s="40"/>
      <c r="E114" s="40"/>
      <c r="F114" s="40"/>
      <c r="G114" s="40"/>
      <c r="H114" s="40"/>
      <c r="I114" s="40"/>
      <c r="J114" s="40"/>
      <c r="K114" s="42"/>
      <c r="L114" s="42"/>
      <c r="M114" s="42"/>
      <c r="N114" s="42"/>
      <c r="O114" s="40"/>
      <c r="P114" s="40"/>
      <c r="Q114" s="40"/>
      <c r="R114" s="40"/>
      <c r="S114" s="41"/>
      <c r="T114" s="40"/>
      <c r="U114" s="40"/>
      <c r="V114" s="40"/>
    </row>
    <row r="115" spans="1:22" ht="15.75" customHeight="1">
      <c r="A115" s="40"/>
      <c r="B115" s="40"/>
      <c r="C115" s="40"/>
      <c r="D115" s="40"/>
      <c r="E115" s="40"/>
      <c r="F115" s="40"/>
      <c r="G115" s="40"/>
      <c r="H115" s="40"/>
      <c r="I115" s="40"/>
      <c r="J115" s="40"/>
      <c r="K115" s="42"/>
      <c r="L115" s="42"/>
      <c r="M115" s="42"/>
      <c r="N115" s="42"/>
      <c r="O115" s="40"/>
      <c r="P115" s="40"/>
      <c r="Q115" s="40"/>
      <c r="R115" s="40"/>
      <c r="S115" s="41"/>
      <c r="T115" s="40"/>
      <c r="U115" s="40"/>
      <c r="V115" s="40"/>
    </row>
    <row r="116" spans="1:22" ht="15.75" customHeight="1">
      <c r="A116" s="40"/>
      <c r="B116" s="40"/>
      <c r="C116" s="40"/>
      <c r="D116" s="40"/>
      <c r="E116" s="40"/>
      <c r="F116" s="40"/>
      <c r="G116" s="40"/>
      <c r="H116" s="40"/>
      <c r="I116" s="40"/>
      <c r="J116" s="40"/>
      <c r="K116" s="42"/>
      <c r="L116" s="42"/>
      <c r="M116" s="42"/>
      <c r="N116" s="42"/>
      <c r="O116" s="40"/>
      <c r="P116" s="40"/>
      <c r="Q116" s="40"/>
      <c r="R116" s="40"/>
      <c r="S116" s="41"/>
      <c r="T116" s="40"/>
      <c r="U116" s="40"/>
      <c r="V116" s="40"/>
    </row>
    <row r="117" spans="1:22" ht="15.75" customHeight="1">
      <c r="A117" s="40"/>
      <c r="B117" s="40"/>
      <c r="C117" s="40"/>
      <c r="D117" s="40"/>
      <c r="E117" s="40"/>
      <c r="F117" s="40"/>
      <c r="G117" s="40"/>
      <c r="H117" s="40"/>
      <c r="I117" s="40"/>
      <c r="J117" s="40"/>
      <c r="K117" s="42"/>
      <c r="L117" s="42"/>
      <c r="M117" s="42"/>
      <c r="N117" s="42"/>
      <c r="O117" s="40"/>
      <c r="P117" s="40"/>
      <c r="Q117" s="40"/>
      <c r="R117" s="40"/>
      <c r="S117" s="41"/>
      <c r="T117" s="40"/>
      <c r="U117" s="40"/>
      <c r="V117" s="40"/>
    </row>
    <row r="118" spans="1:22" ht="15.75" customHeight="1">
      <c r="A118" s="40"/>
      <c r="B118" s="40"/>
      <c r="C118" s="40"/>
      <c r="D118" s="40"/>
      <c r="E118" s="40"/>
      <c r="F118" s="40"/>
      <c r="G118" s="40"/>
      <c r="H118" s="40"/>
      <c r="I118" s="40"/>
      <c r="J118" s="40"/>
      <c r="K118" s="42"/>
      <c r="L118" s="42"/>
      <c r="M118" s="42"/>
      <c r="N118" s="42"/>
      <c r="O118" s="40"/>
      <c r="P118" s="40"/>
      <c r="Q118" s="40"/>
      <c r="R118" s="40"/>
      <c r="S118" s="41"/>
      <c r="T118" s="40"/>
      <c r="U118" s="40"/>
      <c r="V118" s="40"/>
    </row>
    <row r="119" spans="1:22" ht="15.75" customHeight="1">
      <c r="A119" s="40"/>
      <c r="B119" s="40"/>
      <c r="C119" s="40"/>
      <c r="D119" s="40"/>
      <c r="E119" s="40"/>
      <c r="F119" s="40"/>
      <c r="G119" s="40"/>
      <c r="H119" s="40"/>
      <c r="I119" s="40"/>
      <c r="J119" s="40"/>
      <c r="K119" s="42"/>
      <c r="L119" s="42"/>
      <c r="M119" s="42"/>
      <c r="N119" s="42"/>
      <c r="O119" s="40"/>
      <c r="P119" s="40"/>
      <c r="Q119" s="40"/>
      <c r="R119" s="40"/>
      <c r="S119" s="41"/>
      <c r="T119" s="40"/>
      <c r="U119" s="40"/>
      <c r="V119" s="40"/>
    </row>
    <row r="120" spans="1:22" ht="15.75" customHeight="1">
      <c r="A120" s="40"/>
      <c r="B120" s="40"/>
      <c r="C120" s="40"/>
      <c r="D120" s="40"/>
      <c r="E120" s="40"/>
      <c r="F120" s="40"/>
      <c r="G120" s="40"/>
      <c r="H120" s="40"/>
      <c r="I120" s="40"/>
      <c r="J120" s="40"/>
      <c r="K120" s="42"/>
      <c r="L120" s="42"/>
      <c r="M120" s="42"/>
      <c r="N120" s="42"/>
      <c r="O120" s="40"/>
      <c r="P120" s="40"/>
      <c r="Q120" s="40"/>
      <c r="R120" s="40"/>
      <c r="S120" s="41"/>
      <c r="T120" s="40"/>
      <c r="U120" s="40"/>
      <c r="V120" s="40"/>
    </row>
    <row r="121" spans="1:22" ht="15.75" customHeight="1">
      <c r="A121" s="40"/>
      <c r="B121" s="40"/>
      <c r="C121" s="40"/>
      <c r="D121" s="40"/>
      <c r="E121" s="40"/>
      <c r="F121" s="40"/>
      <c r="G121" s="40"/>
      <c r="H121" s="40"/>
      <c r="I121" s="40"/>
      <c r="J121" s="40"/>
      <c r="K121" s="42"/>
      <c r="L121" s="42"/>
      <c r="M121" s="42"/>
      <c r="N121" s="42"/>
      <c r="O121" s="40"/>
      <c r="P121" s="40"/>
      <c r="Q121" s="40"/>
      <c r="R121" s="40"/>
      <c r="S121" s="41"/>
      <c r="T121" s="40"/>
      <c r="U121" s="40"/>
      <c r="V121" s="40"/>
    </row>
    <row r="122" spans="1:22" ht="15.75" customHeight="1">
      <c r="A122" s="40"/>
      <c r="B122" s="40"/>
      <c r="C122" s="40"/>
      <c r="D122" s="40"/>
      <c r="E122" s="40"/>
      <c r="F122" s="40"/>
      <c r="G122" s="40"/>
      <c r="H122" s="40"/>
      <c r="I122" s="40"/>
      <c r="J122" s="40"/>
      <c r="K122" s="42"/>
      <c r="L122" s="42"/>
      <c r="M122" s="42"/>
      <c r="N122" s="42"/>
      <c r="O122" s="40"/>
      <c r="P122" s="40"/>
      <c r="Q122" s="40"/>
      <c r="R122" s="40"/>
      <c r="S122" s="41"/>
      <c r="T122" s="40"/>
      <c r="U122" s="40"/>
      <c r="V122" s="40"/>
    </row>
    <row r="123" spans="1:22" ht="15.75" customHeight="1">
      <c r="A123" s="40"/>
      <c r="B123" s="40"/>
      <c r="C123" s="40"/>
      <c r="D123" s="40"/>
      <c r="E123" s="40"/>
      <c r="F123" s="40"/>
      <c r="G123" s="40"/>
      <c r="H123" s="40"/>
      <c r="I123" s="40"/>
      <c r="J123" s="40"/>
      <c r="K123" s="42"/>
      <c r="L123" s="42"/>
      <c r="M123" s="42"/>
      <c r="N123" s="42"/>
      <c r="O123" s="40"/>
      <c r="P123" s="40"/>
      <c r="Q123" s="40"/>
      <c r="R123" s="40"/>
      <c r="S123" s="41"/>
      <c r="T123" s="40"/>
      <c r="U123" s="40"/>
      <c r="V123" s="40"/>
    </row>
    <row r="124" spans="1:22" ht="15.75" customHeight="1">
      <c r="A124" s="40"/>
      <c r="B124" s="40"/>
      <c r="C124" s="40"/>
      <c r="D124" s="40"/>
      <c r="E124" s="40"/>
      <c r="F124" s="40"/>
      <c r="G124" s="40"/>
      <c r="H124" s="40"/>
      <c r="I124" s="40"/>
      <c r="J124" s="40"/>
      <c r="K124" s="42"/>
      <c r="L124" s="42"/>
      <c r="M124" s="42"/>
      <c r="N124" s="42"/>
      <c r="O124" s="40"/>
      <c r="P124" s="40"/>
      <c r="Q124" s="40"/>
      <c r="R124" s="40"/>
      <c r="S124" s="41"/>
      <c r="T124" s="40"/>
      <c r="U124" s="40"/>
      <c r="V124" s="40"/>
    </row>
    <row r="125" spans="1:22" ht="15.75" customHeight="1">
      <c r="A125" s="40"/>
      <c r="B125" s="40"/>
      <c r="C125" s="40"/>
      <c r="D125" s="40"/>
      <c r="E125" s="40"/>
      <c r="F125" s="40"/>
      <c r="G125" s="40"/>
      <c r="H125" s="40"/>
      <c r="I125" s="40"/>
      <c r="J125" s="40"/>
      <c r="K125" s="42"/>
      <c r="L125" s="42"/>
      <c r="M125" s="42"/>
      <c r="N125" s="42"/>
      <c r="O125" s="40"/>
      <c r="P125" s="40"/>
      <c r="Q125" s="40"/>
      <c r="R125" s="40"/>
      <c r="S125" s="41"/>
      <c r="T125" s="40"/>
      <c r="U125" s="40"/>
      <c r="V125" s="40"/>
    </row>
    <row r="126" spans="1:22" ht="15.75" customHeight="1">
      <c r="A126" s="40"/>
      <c r="B126" s="40"/>
      <c r="C126" s="40"/>
      <c r="D126" s="40"/>
      <c r="E126" s="40"/>
      <c r="F126" s="40"/>
      <c r="G126" s="40"/>
      <c r="H126" s="40"/>
      <c r="I126" s="40"/>
      <c r="J126" s="40"/>
      <c r="K126" s="42"/>
      <c r="L126" s="42"/>
      <c r="M126" s="42"/>
      <c r="N126" s="42"/>
      <c r="O126" s="40"/>
      <c r="P126" s="40"/>
      <c r="Q126" s="40"/>
      <c r="R126" s="40"/>
      <c r="S126" s="41"/>
      <c r="T126" s="40"/>
      <c r="U126" s="40"/>
      <c r="V126" s="40"/>
    </row>
    <row r="127" spans="1:22" ht="15.75" customHeight="1">
      <c r="A127" s="40"/>
      <c r="B127" s="40"/>
      <c r="C127" s="40"/>
      <c r="D127" s="40"/>
      <c r="E127" s="40"/>
      <c r="F127" s="40"/>
      <c r="G127" s="40"/>
      <c r="H127" s="40"/>
      <c r="I127" s="40"/>
      <c r="J127" s="40"/>
      <c r="K127" s="42"/>
      <c r="L127" s="42"/>
      <c r="M127" s="42"/>
      <c r="N127" s="42"/>
      <c r="O127" s="40"/>
      <c r="P127" s="40"/>
      <c r="Q127" s="40"/>
      <c r="R127" s="40"/>
      <c r="S127" s="41"/>
      <c r="T127" s="40"/>
      <c r="U127" s="40"/>
      <c r="V127" s="40"/>
    </row>
    <row r="128" spans="1:22" ht="15.75" customHeight="1">
      <c r="A128" s="40"/>
      <c r="B128" s="40"/>
      <c r="C128" s="40"/>
      <c r="D128" s="40"/>
      <c r="E128" s="40"/>
      <c r="F128" s="40"/>
      <c r="G128" s="40"/>
      <c r="H128" s="40"/>
      <c r="I128" s="40"/>
      <c r="J128" s="40"/>
      <c r="K128" s="42"/>
      <c r="L128" s="42"/>
      <c r="M128" s="42"/>
      <c r="N128" s="42"/>
      <c r="O128" s="40"/>
      <c r="P128" s="40"/>
      <c r="Q128" s="40"/>
      <c r="R128" s="40"/>
      <c r="S128" s="41"/>
      <c r="T128" s="40"/>
      <c r="U128" s="40"/>
      <c r="V128" s="40"/>
    </row>
    <row r="129" spans="1:22" ht="15.75" customHeight="1">
      <c r="A129" s="40"/>
      <c r="B129" s="40"/>
      <c r="C129" s="40"/>
      <c r="D129" s="40"/>
      <c r="E129" s="40"/>
      <c r="F129" s="40"/>
      <c r="G129" s="40"/>
      <c r="H129" s="40"/>
      <c r="I129" s="40"/>
      <c r="J129" s="40"/>
      <c r="K129" s="42"/>
      <c r="L129" s="42"/>
      <c r="M129" s="42"/>
      <c r="N129" s="42"/>
      <c r="O129" s="40"/>
      <c r="P129" s="40"/>
      <c r="Q129" s="40"/>
      <c r="R129" s="40"/>
      <c r="S129" s="41"/>
      <c r="T129" s="40"/>
      <c r="U129" s="40"/>
      <c r="V129" s="40"/>
    </row>
    <row r="130" spans="1:22" ht="15.75" customHeight="1">
      <c r="A130" s="40"/>
      <c r="B130" s="40"/>
      <c r="C130" s="40"/>
      <c r="D130" s="40"/>
      <c r="E130" s="40"/>
      <c r="F130" s="40"/>
      <c r="G130" s="40"/>
      <c r="H130" s="40"/>
      <c r="I130" s="40"/>
      <c r="J130" s="40"/>
      <c r="K130" s="42"/>
      <c r="L130" s="42"/>
      <c r="M130" s="42"/>
      <c r="N130" s="42"/>
      <c r="O130" s="40"/>
      <c r="P130" s="40"/>
      <c r="Q130" s="40"/>
      <c r="R130" s="40"/>
      <c r="S130" s="41"/>
      <c r="T130" s="40"/>
      <c r="U130" s="40"/>
      <c r="V130" s="40"/>
    </row>
    <row r="131" spans="1:22" ht="15.75" customHeight="1">
      <c r="A131" s="40"/>
      <c r="B131" s="40"/>
      <c r="C131" s="40"/>
      <c r="D131" s="40"/>
      <c r="E131" s="40"/>
      <c r="F131" s="40"/>
      <c r="G131" s="40"/>
      <c r="H131" s="40"/>
      <c r="I131" s="40"/>
      <c r="J131" s="40"/>
      <c r="K131" s="42"/>
      <c r="L131" s="42"/>
      <c r="M131" s="42"/>
      <c r="N131" s="42"/>
      <c r="O131" s="40"/>
      <c r="P131" s="40"/>
      <c r="Q131" s="40"/>
      <c r="R131" s="40"/>
      <c r="S131" s="41"/>
      <c r="T131" s="40"/>
      <c r="U131" s="40"/>
      <c r="V131" s="40"/>
    </row>
    <row r="132" spans="1:22" ht="15.75" customHeight="1">
      <c r="A132" s="40"/>
      <c r="B132" s="40"/>
      <c r="C132" s="40"/>
      <c r="D132" s="40"/>
      <c r="E132" s="40"/>
      <c r="F132" s="40"/>
      <c r="G132" s="40"/>
      <c r="H132" s="40"/>
      <c r="I132" s="40"/>
      <c r="J132" s="40"/>
      <c r="K132" s="42"/>
      <c r="L132" s="42"/>
      <c r="M132" s="42"/>
      <c r="N132" s="42"/>
      <c r="O132" s="40"/>
      <c r="P132" s="40"/>
      <c r="Q132" s="40"/>
      <c r="R132" s="40"/>
      <c r="S132" s="41"/>
      <c r="T132" s="40"/>
      <c r="U132" s="40"/>
      <c r="V132" s="40"/>
    </row>
    <row r="133" spans="1:22" ht="15.75" customHeight="1">
      <c r="A133" s="40"/>
      <c r="B133" s="40"/>
      <c r="C133" s="40"/>
      <c r="D133" s="40"/>
      <c r="E133" s="40"/>
      <c r="F133" s="40"/>
      <c r="G133" s="40"/>
      <c r="H133" s="40"/>
      <c r="I133" s="40"/>
      <c r="J133" s="40"/>
      <c r="K133" s="42"/>
      <c r="L133" s="42"/>
      <c r="M133" s="42"/>
      <c r="N133" s="42"/>
      <c r="O133" s="40"/>
      <c r="P133" s="40"/>
      <c r="Q133" s="40"/>
      <c r="R133" s="40"/>
      <c r="S133" s="41"/>
      <c r="T133" s="40"/>
      <c r="U133" s="40"/>
      <c r="V133" s="40"/>
    </row>
    <row r="134" spans="1:22" ht="15.75" customHeight="1">
      <c r="A134" s="40"/>
      <c r="B134" s="40"/>
      <c r="C134" s="40"/>
      <c r="D134" s="40"/>
      <c r="E134" s="40"/>
      <c r="F134" s="40"/>
      <c r="G134" s="40"/>
      <c r="H134" s="40"/>
      <c r="I134" s="40"/>
      <c r="J134" s="40"/>
      <c r="K134" s="42"/>
      <c r="L134" s="42"/>
      <c r="M134" s="42"/>
      <c r="N134" s="42"/>
      <c r="O134" s="40"/>
      <c r="P134" s="40"/>
      <c r="Q134" s="40"/>
      <c r="R134" s="40"/>
      <c r="S134" s="41"/>
      <c r="T134" s="40"/>
      <c r="U134" s="40"/>
      <c r="V134" s="40"/>
    </row>
    <row r="135" spans="1:22" ht="15.75" customHeight="1">
      <c r="A135" s="40"/>
      <c r="B135" s="40"/>
      <c r="C135" s="40"/>
      <c r="D135" s="40"/>
      <c r="E135" s="40"/>
      <c r="F135" s="40"/>
      <c r="G135" s="40"/>
      <c r="H135" s="40"/>
      <c r="I135" s="40"/>
      <c r="J135" s="40"/>
      <c r="K135" s="42"/>
      <c r="L135" s="42"/>
      <c r="M135" s="42"/>
      <c r="N135" s="42"/>
      <c r="O135" s="40"/>
      <c r="P135" s="40"/>
      <c r="Q135" s="40"/>
      <c r="R135" s="40"/>
      <c r="S135" s="41"/>
      <c r="T135" s="40"/>
      <c r="U135" s="40"/>
      <c r="V135" s="40"/>
    </row>
    <row r="136" spans="1:22" ht="15.75" customHeight="1">
      <c r="A136" s="40"/>
      <c r="B136" s="40"/>
      <c r="C136" s="40"/>
      <c r="D136" s="40"/>
      <c r="E136" s="40"/>
      <c r="F136" s="40"/>
      <c r="G136" s="40"/>
      <c r="H136" s="40"/>
      <c r="I136" s="40"/>
      <c r="J136" s="40"/>
      <c r="K136" s="42"/>
      <c r="L136" s="42"/>
      <c r="M136" s="42"/>
      <c r="N136" s="42"/>
      <c r="O136" s="40"/>
      <c r="P136" s="40"/>
      <c r="Q136" s="40"/>
      <c r="R136" s="40"/>
      <c r="S136" s="41"/>
      <c r="T136" s="40"/>
      <c r="U136" s="40"/>
      <c r="V136" s="40"/>
    </row>
    <row r="137" spans="1:22" ht="15.75" customHeight="1">
      <c r="A137" s="40"/>
      <c r="B137" s="40"/>
      <c r="C137" s="40"/>
      <c r="D137" s="40"/>
      <c r="E137" s="40"/>
      <c r="F137" s="40"/>
      <c r="G137" s="40"/>
      <c r="H137" s="40"/>
      <c r="I137" s="40"/>
      <c r="J137" s="40"/>
      <c r="K137" s="42"/>
      <c r="L137" s="42"/>
      <c r="M137" s="42"/>
      <c r="N137" s="42"/>
      <c r="O137" s="40"/>
      <c r="P137" s="40"/>
      <c r="Q137" s="40"/>
      <c r="R137" s="40"/>
      <c r="S137" s="41"/>
      <c r="T137" s="40"/>
      <c r="U137" s="40"/>
      <c r="V137" s="40"/>
    </row>
    <row r="138" spans="1:22" ht="15.75" customHeight="1">
      <c r="A138" s="40"/>
      <c r="B138" s="40"/>
      <c r="C138" s="40"/>
      <c r="D138" s="40"/>
      <c r="E138" s="40"/>
      <c r="F138" s="40"/>
      <c r="G138" s="40"/>
      <c r="H138" s="40"/>
      <c r="I138" s="40"/>
      <c r="J138" s="40"/>
      <c r="K138" s="42"/>
      <c r="L138" s="42"/>
      <c r="M138" s="42"/>
      <c r="N138" s="42"/>
      <c r="O138" s="40"/>
      <c r="P138" s="40"/>
      <c r="Q138" s="40"/>
      <c r="R138" s="40"/>
      <c r="S138" s="41"/>
      <c r="T138" s="40"/>
      <c r="U138" s="40"/>
      <c r="V138" s="40"/>
    </row>
    <row r="139" spans="1:22" ht="15.75" customHeight="1">
      <c r="A139" s="40"/>
      <c r="B139" s="40"/>
      <c r="C139" s="40"/>
      <c r="D139" s="40"/>
      <c r="E139" s="40"/>
      <c r="F139" s="40"/>
      <c r="G139" s="40"/>
      <c r="H139" s="40"/>
      <c r="I139" s="40"/>
      <c r="J139" s="40"/>
      <c r="K139" s="42"/>
      <c r="L139" s="42"/>
      <c r="M139" s="42"/>
      <c r="N139" s="42"/>
      <c r="O139" s="40"/>
      <c r="P139" s="40"/>
      <c r="Q139" s="40"/>
      <c r="R139" s="40"/>
      <c r="S139" s="41"/>
      <c r="T139" s="40"/>
      <c r="U139" s="40"/>
      <c r="V139" s="40"/>
    </row>
    <row r="140" spans="1:22" ht="15.75" customHeight="1">
      <c r="A140" s="40"/>
      <c r="B140" s="40"/>
      <c r="C140" s="40"/>
      <c r="D140" s="40"/>
      <c r="E140" s="40"/>
      <c r="F140" s="40"/>
      <c r="G140" s="40"/>
      <c r="H140" s="40"/>
      <c r="I140" s="40"/>
      <c r="J140" s="40"/>
      <c r="K140" s="42"/>
      <c r="L140" s="42"/>
      <c r="M140" s="42"/>
      <c r="N140" s="42"/>
      <c r="O140" s="40"/>
      <c r="P140" s="40"/>
      <c r="Q140" s="40"/>
      <c r="R140" s="40"/>
      <c r="S140" s="41"/>
      <c r="T140" s="40"/>
      <c r="U140" s="40"/>
      <c r="V140" s="40"/>
    </row>
    <row r="141" spans="1:22" ht="15.75" customHeight="1">
      <c r="A141" s="40"/>
      <c r="B141" s="40"/>
      <c r="C141" s="40"/>
      <c r="D141" s="40"/>
      <c r="E141" s="40"/>
      <c r="F141" s="40"/>
      <c r="G141" s="40"/>
      <c r="H141" s="40"/>
      <c r="I141" s="40"/>
      <c r="J141" s="40"/>
      <c r="K141" s="42"/>
      <c r="L141" s="42"/>
      <c r="M141" s="42"/>
      <c r="N141" s="42"/>
      <c r="O141" s="40"/>
      <c r="P141" s="40"/>
      <c r="Q141" s="40"/>
      <c r="R141" s="40"/>
      <c r="S141" s="41"/>
      <c r="T141" s="40"/>
      <c r="U141" s="40"/>
      <c r="V141" s="40"/>
    </row>
    <row r="142" spans="1:22" ht="15.75" customHeight="1">
      <c r="A142" s="40"/>
      <c r="B142" s="40"/>
      <c r="C142" s="40"/>
      <c r="D142" s="40"/>
      <c r="E142" s="40"/>
      <c r="F142" s="40"/>
      <c r="G142" s="40"/>
      <c r="H142" s="40"/>
      <c r="I142" s="40"/>
      <c r="J142" s="40"/>
      <c r="K142" s="42"/>
      <c r="L142" s="42"/>
      <c r="M142" s="42"/>
      <c r="N142" s="42"/>
      <c r="O142" s="40"/>
      <c r="P142" s="40"/>
      <c r="Q142" s="40"/>
      <c r="R142" s="40"/>
      <c r="S142" s="41"/>
      <c r="T142" s="40"/>
      <c r="U142" s="40"/>
      <c r="V142" s="40"/>
    </row>
    <row r="143" spans="1:22" ht="15.75" customHeight="1">
      <c r="A143" s="40"/>
      <c r="B143" s="40"/>
      <c r="C143" s="40"/>
      <c r="D143" s="40"/>
      <c r="E143" s="40"/>
      <c r="F143" s="40"/>
      <c r="G143" s="40"/>
      <c r="H143" s="40"/>
      <c r="I143" s="40"/>
      <c r="J143" s="40"/>
      <c r="K143" s="42"/>
      <c r="L143" s="42"/>
      <c r="M143" s="42"/>
      <c r="N143" s="42"/>
      <c r="O143" s="40"/>
      <c r="P143" s="40"/>
      <c r="Q143" s="40"/>
      <c r="R143" s="40"/>
      <c r="S143" s="41"/>
      <c r="T143" s="40"/>
      <c r="U143" s="40"/>
      <c r="V143" s="40"/>
    </row>
    <row r="144" spans="1:22" ht="15.75" customHeight="1">
      <c r="A144" s="40"/>
      <c r="B144" s="40"/>
      <c r="C144" s="40"/>
      <c r="D144" s="40"/>
      <c r="E144" s="40"/>
      <c r="F144" s="40"/>
      <c r="G144" s="40"/>
      <c r="H144" s="40"/>
      <c r="I144" s="40"/>
      <c r="J144" s="40"/>
      <c r="K144" s="42"/>
      <c r="L144" s="42"/>
      <c r="M144" s="42"/>
      <c r="N144" s="42"/>
      <c r="O144" s="40"/>
      <c r="P144" s="40"/>
      <c r="Q144" s="40"/>
      <c r="R144" s="40"/>
      <c r="S144" s="41"/>
      <c r="T144" s="40"/>
      <c r="U144" s="40"/>
      <c r="V144" s="40"/>
    </row>
    <row r="145" spans="1:22" ht="15.75" customHeight="1">
      <c r="A145" s="40"/>
      <c r="B145" s="40"/>
      <c r="C145" s="40"/>
      <c r="D145" s="40"/>
      <c r="E145" s="40"/>
      <c r="F145" s="40"/>
      <c r="G145" s="40"/>
      <c r="H145" s="40"/>
      <c r="I145" s="40"/>
      <c r="J145" s="40"/>
      <c r="K145" s="42"/>
      <c r="L145" s="42"/>
      <c r="M145" s="42"/>
      <c r="N145" s="42"/>
      <c r="O145" s="40"/>
      <c r="P145" s="40"/>
      <c r="Q145" s="40"/>
      <c r="R145" s="40"/>
      <c r="S145" s="41"/>
      <c r="T145" s="40"/>
      <c r="U145" s="40"/>
      <c r="V145" s="40"/>
    </row>
    <row r="146" spans="1:22" ht="15.75" customHeight="1">
      <c r="A146" s="40"/>
      <c r="B146" s="40"/>
      <c r="C146" s="40"/>
      <c r="D146" s="40"/>
      <c r="E146" s="40"/>
      <c r="F146" s="40"/>
      <c r="G146" s="40"/>
      <c r="H146" s="40"/>
      <c r="I146" s="40"/>
      <c r="J146" s="40"/>
      <c r="K146" s="42"/>
      <c r="L146" s="42"/>
      <c r="M146" s="42"/>
      <c r="N146" s="42"/>
      <c r="O146" s="40"/>
      <c r="P146" s="40"/>
      <c r="Q146" s="40"/>
      <c r="R146" s="40"/>
      <c r="S146" s="41"/>
      <c r="T146" s="40"/>
      <c r="U146" s="40"/>
      <c r="V146" s="40"/>
    </row>
    <row r="147" spans="1:22" ht="15.75" customHeight="1">
      <c r="A147" s="40"/>
      <c r="B147" s="40"/>
      <c r="C147" s="40"/>
      <c r="D147" s="40"/>
      <c r="E147" s="40"/>
      <c r="F147" s="40"/>
      <c r="G147" s="40"/>
      <c r="H147" s="40"/>
      <c r="I147" s="40"/>
      <c r="J147" s="40"/>
      <c r="K147" s="42"/>
      <c r="L147" s="42"/>
      <c r="M147" s="42"/>
      <c r="N147" s="42"/>
      <c r="O147" s="40"/>
      <c r="P147" s="40"/>
      <c r="Q147" s="40"/>
      <c r="R147" s="40"/>
      <c r="S147" s="41"/>
      <c r="T147" s="40"/>
      <c r="U147" s="40"/>
      <c r="V147" s="40"/>
    </row>
    <row r="148" spans="1:22" ht="15.75" customHeight="1">
      <c r="A148" s="40"/>
      <c r="B148" s="40"/>
      <c r="C148" s="40"/>
      <c r="D148" s="40"/>
      <c r="E148" s="40"/>
      <c r="F148" s="40"/>
      <c r="G148" s="40"/>
      <c r="H148" s="40"/>
      <c r="I148" s="40"/>
      <c r="J148" s="40"/>
      <c r="K148" s="42"/>
      <c r="L148" s="42"/>
      <c r="M148" s="42"/>
      <c r="N148" s="42"/>
      <c r="O148" s="40"/>
      <c r="P148" s="40"/>
      <c r="Q148" s="40"/>
      <c r="R148" s="40"/>
      <c r="S148" s="41"/>
      <c r="T148" s="40"/>
      <c r="U148" s="40"/>
      <c r="V148" s="40"/>
    </row>
    <row r="149" spans="1:22" ht="15.75" customHeight="1">
      <c r="A149" s="40"/>
      <c r="B149" s="40"/>
      <c r="C149" s="40"/>
      <c r="D149" s="40"/>
      <c r="E149" s="40"/>
      <c r="F149" s="40"/>
      <c r="G149" s="40"/>
      <c r="H149" s="40"/>
      <c r="I149" s="40"/>
      <c r="J149" s="40"/>
      <c r="K149" s="42"/>
      <c r="L149" s="42"/>
      <c r="M149" s="42"/>
      <c r="N149" s="42"/>
      <c r="O149" s="40"/>
      <c r="P149" s="40"/>
      <c r="Q149" s="40"/>
      <c r="R149" s="40"/>
      <c r="S149" s="41"/>
      <c r="T149" s="40"/>
      <c r="U149" s="40"/>
      <c r="V149" s="40"/>
    </row>
    <row r="150" spans="1:22" ht="15.75" customHeight="1">
      <c r="A150" s="40"/>
      <c r="B150" s="40"/>
      <c r="C150" s="40"/>
      <c r="D150" s="40"/>
      <c r="E150" s="40"/>
      <c r="F150" s="40"/>
      <c r="G150" s="40"/>
      <c r="H150" s="40"/>
      <c r="I150" s="40"/>
      <c r="J150" s="40"/>
      <c r="K150" s="42"/>
      <c r="L150" s="42"/>
      <c r="M150" s="42"/>
      <c r="N150" s="42"/>
      <c r="O150" s="40"/>
      <c r="P150" s="40"/>
      <c r="Q150" s="40"/>
      <c r="R150" s="40"/>
      <c r="S150" s="41"/>
      <c r="T150" s="40"/>
      <c r="U150" s="40"/>
      <c r="V150" s="40"/>
    </row>
    <row r="151" spans="1:22" ht="15.75" customHeight="1">
      <c r="A151" s="40"/>
      <c r="B151" s="40"/>
      <c r="C151" s="40"/>
      <c r="D151" s="40"/>
      <c r="E151" s="40"/>
      <c r="F151" s="40"/>
      <c r="G151" s="40"/>
      <c r="H151" s="40"/>
      <c r="I151" s="40"/>
      <c r="J151" s="40"/>
      <c r="K151" s="42"/>
      <c r="L151" s="42"/>
      <c r="M151" s="42"/>
      <c r="N151" s="42"/>
      <c r="O151" s="40"/>
      <c r="P151" s="40"/>
      <c r="Q151" s="40"/>
      <c r="R151" s="40"/>
      <c r="S151" s="41"/>
      <c r="T151" s="40"/>
      <c r="U151" s="40"/>
      <c r="V151" s="40"/>
    </row>
    <row r="152" spans="1:22" ht="15.75" customHeight="1">
      <c r="A152" s="40"/>
      <c r="B152" s="40"/>
      <c r="C152" s="40"/>
      <c r="D152" s="40"/>
      <c r="E152" s="40"/>
      <c r="F152" s="40"/>
      <c r="G152" s="40"/>
      <c r="H152" s="40"/>
      <c r="I152" s="40"/>
      <c r="J152" s="40"/>
      <c r="K152" s="42"/>
      <c r="L152" s="42"/>
      <c r="M152" s="42"/>
      <c r="N152" s="42"/>
      <c r="O152" s="40"/>
      <c r="P152" s="40"/>
      <c r="Q152" s="40"/>
      <c r="R152" s="40"/>
      <c r="S152" s="41"/>
      <c r="T152" s="40"/>
      <c r="U152" s="40"/>
      <c r="V152" s="40"/>
    </row>
    <row r="153" spans="1:22" ht="15.75" customHeight="1">
      <c r="A153" s="40"/>
      <c r="B153" s="40"/>
      <c r="C153" s="40"/>
      <c r="D153" s="40"/>
      <c r="E153" s="40"/>
      <c r="F153" s="40"/>
      <c r="G153" s="40"/>
      <c r="H153" s="40"/>
      <c r="I153" s="40"/>
      <c r="J153" s="40"/>
      <c r="K153" s="42"/>
      <c r="L153" s="42"/>
      <c r="M153" s="42"/>
      <c r="N153" s="42"/>
      <c r="O153" s="40"/>
      <c r="P153" s="40"/>
      <c r="Q153" s="40"/>
      <c r="R153" s="40"/>
      <c r="S153" s="41"/>
      <c r="T153" s="40"/>
      <c r="U153" s="40"/>
      <c r="V153" s="40"/>
    </row>
    <row r="154" spans="1:22" ht="15.75" customHeight="1">
      <c r="A154" s="40"/>
      <c r="B154" s="40"/>
      <c r="C154" s="40"/>
      <c r="D154" s="40"/>
      <c r="E154" s="40"/>
      <c r="F154" s="40"/>
      <c r="G154" s="40"/>
      <c r="H154" s="40"/>
      <c r="I154" s="40"/>
      <c r="J154" s="40"/>
      <c r="K154" s="42"/>
      <c r="L154" s="42"/>
      <c r="M154" s="42"/>
      <c r="N154" s="42"/>
      <c r="O154" s="40"/>
      <c r="P154" s="40"/>
      <c r="Q154" s="40"/>
      <c r="R154" s="40"/>
      <c r="S154" s="41"/>
      <c r="T154" s="40"/>
      <c r="U154" s="40"/>
      <c r="V154" s="40"/>
    </row>
    <row r="155" spans="1:22" ht="15.75" customHeight="1">
      <c r="A155" s="40"/>
      <c r="B155" s="40"/>
      <c r="C155" s="40"/>
      <c r="D155" s="40"/>
      <c r="E155" s="40"/>
      <c r="F155" s="40"/>
      <c r="G155" s="40"/>
      <c r="H155" s="40"/>
      <c r="I155" s="40"/>
      <c r="J155" s="40"/>
      <c r="K155" s="42"/>
      <c r="L155" s="42"/>
      <c r="M155" s="42"/>
      <c r="N155" s="42"/>
      <c r="O155" s="40"/>
      <c r="P155" s="40"/>
      <c r="Q155" s="40"/>
      <c r="R155" s="40"/>
      <c r="S155" s="41"/>
      <c r="T155" s="40"/>
      <c r="U155" s="40"/>
      <c r="V155" s="40"/>
    </row>
    <row r="156" spans="1:22" ht="15.75" customHeight="1">
      <c r="A156" s="40"/>
      <c r="B156" s="40"/>
      <c r="C156" s="40"/>
      <c r="D156" s="40"/>
      <c r="E156" s="40"/>
      <c r="F156" s="40"/>
      <c r="G156" s="40"/>
      <c r="H156" s="40"/>
      <c r="I156" s="40"/>
      <c r="J156" s="40"/>
      <c r="K156" s="42"/>
      <c r="L156" s="42"/>
      <c r="M156" s="42"/>
      <c r="N156" s="42"/>
      <c r="O156" s="40"/>
      <c r="P156" s="40"/>
      <c r="Q156" s="40"/>
      <c r="R156" s="40"/>
      <c r="S156" s="41"/>
      <c r="T156" s="40"/>
      <c r="U156" s="40"/>
      <c r="V156" s="40"/>
    </row>
    <row r="157" spans="1:22" ht="15.75" customHeight="1">
      <c r="A157" s="40"/>
      <c r="B157" s="40"/>
      <c r="C157" s="40"/>
      <c r="D157" s="40"/>
      <c r="E157" s="40"/>
      <c r="F157" s="40"/>
      <c r="G157" s="40"/>
      <c r="H157" s="40"/>
      <c r="I157" s="40"/>
      <c r="J157" s="40"/>
      <c r="K157" s="42"/>
      <c r="L157" s="42"/>
      <c r="M157" s="42"/>
      <c r="N157" s="42"/>
      <c r="O157" s="40"/>
      <c r="P157" s="40"/>
      <c r="Q157" s="40"/>
      <c r="R157" s="40"/>
      <c r="S157" s="41"/>
      <c r="T157" s="40"/>
      <c r="U157" s="40"/>
      <c r="V157" s="40"/>
    </row>
    <row r="158" spans="1:22" ht="15.75" customHeight="1">
      <c r="A158" s="40"/>
      <c r="B158" s="40"/>
      <c r="C158" s="40"/>
      <c r="D158" s="40"/>
      <c r="E158" s="40"/>
      <c r="F158" s="40"/>
      <c r="G158" s="40"/>
      <c r="H158" s="40"/>
      <c r="I158" s="40"/>
      <c r="J158" s="40"/>
      <c r="K158" s="42"/>
      <c r="L158" s="42"/>
      <c r="M158" s="42"/>
      <c r="N158" s="42"/>
      <c r="O158" s="40"/>
      <c r="P158" s="40"/>
      <c r="Q158" s="40"/>
      <c r="R158" s="40"/>
      <c r="S158" s="41"/>
      <c r="T158" s="40"/>
      <c r="U158" s="40"/>
      <c r="V158" s="40"/>
    </row>
    <row r="159" spans="1:22" ht="15.75" customHeight="1">
      <c r="A159" s="40"/>
      <c r="B159" s="40"/>
      <c r="C159" s="40"/>
      <c r="D159" s="40"/>
      <c r="E159" s="40"/>
      <c r="F159" s="40"/>
      <c r="G159" s="40"/>
      <c r="H159" s="40"/>
      <c r="I159" s="40"/>
      <c r="J159" s="40"/>
      <c r="K159" s="42"/>
      <c r="L159" s="42"/>
      <c r="M159" s="42"/>
      <c r="N159" s="42"/>
      <c r="O159" s="40"/>
      <c r="P159" s="40"/>
      <c r="Q159" s="40"/>
      <c r="R159" s="40"/>
      <c r="S159" s="41"/>
      <c r="T159" s="40"/>
      <c r="U159" s="40"/>
      <c r="V159" s="40"/>
    </row>
    <row r="160" spans="1:22" ht="15.75" customHeight="1">
      <c r="A160" s="40"/>
      <c r="B160" s="40"/>
      <c r="C160" s="40"/>
      <c r="D160" s="40"/>
      <c r="E160" s="40"/>
      <c r="F160" s="40"/>
      <c r="G160" s="40"/>
      <c r="H160" s="40"/>
      <c r="I160" s="40"/>
      <c r="J160" s="40"/>
      <c r="K160" s="42"/>
      <c r="L160" s="42"/>
      <c r="M160" s="42"/>
      <c r="N160" s="42"/>
      <c r="O160" s="40"/>
      <c r="P160" s="40"/>
      <c r="Q160" s="40"/>
      <c r="R160" s="40"/>
      <c r="S160" s="41"/>
      <c r="T160" s="40"/>
      <c r="U160" s="40"/>
      <c r="V160" s="40"/>
    </row>
    <row r="161" spans="1:22" ht="15.75" customHeight="1">
      <c r="A161" s="40"/>
      <c r="B161" s="40"/>
      <c r="C161" s="40"/>
      <c r="D161" s="40"/>
      <c r="E161" s="40"/>
      <c r="F161" s="40"/>
      <c r="G161" s="40"/>
      <c r="H161" s="40"/>
      <c r="I161" s="40"/>
      <c r="J161" s="40"/>
      <c r="K161" s="42"/>
      <c r="L161" s="42"/>
      <c r="M161" s="42"/>
      <c r="N161" s="42"/>
      <c r="O161" s="40"/>
      <c r="P161" s="40"/>
      <c r="Q161" s="40"/>
      <c r="R161" s="40"/>
      <c r="S161" s="41"/>
      <c r="T161" s="40"/>
      <c r="U161" s="40"/>
      <c r="V161" s="40"/>
    </row>
    <row r="162" spans="1:22" ht="15.75" customHeight="1">
      <c r="A162" s="40"/>
      <c r="B162" s="40"/>
      <c r="C162" s="40"/>
      <c r="D162" s="40"/>
      <c r="E162" s="40"/>
      <c r="F162" s="40"/>
      <c r="G162" s="40"/>
      <c r="H162" s="40"/>
      <c r="I162" s="40"/>
      <c r="J162" s="40"/>
      <c r="K162" s="42"/>
      <c r="L162" s="42"/>
      <c r="M162" s="42"/>
      <c r="N162" s="42"/>
      <c r="O162" s="40"/>
      <c r="P162" s="40"/>
      <c r="Q162" s="40"/>
      <c r="R162" s="40"/>
      <c r="S162" s="41"/>
      <c r="T162" s="40"/>
      <c r="U162" s="40"/>
      <c r="V162" s="40"/>
    </row>
    <row r="163" spans="1:22" ht="15.75" customHeight="1">
      <c r="A163" s="40"/>
      <c r="B163" s="40"/>
      <c r="C163" s="40"/>
      <c r="D163" s="40"/>
      <c r="E163" s="40"/>
      <c r="F163" s="40"/>
      <c r="G163" s="40"/>
      <c r="H163" s="40"/>
      <c r="I163" s="40"/>
      <c r="J163" s="40"/>
      <c r="K163" s="42"/>
      <c r="L163" s="42"/>
      <c r="M163" s="42"/>
      <c r="N163" s="42"/>
      <c r="O163" s="40"/>
      <c r="P163" s="40"/>
      <c r="Q163" s="40"/>
      <c r="R163" s="40"/>
      <c r="S163" s="41"/>
      <c r="T163" s="40"/>
      <c r="U163" s="40"/>
      <c r="V163" s="40"/>
    </row>
    <row r="164" spans="1:22" ht="15.75" customHeight="1">
      <c r="A164" s="40"/>
      <c r="B164" s="40"/>
      <c r="C164" s="40"/>
      <c r="D164" s="40"/>
      <c r="E164" s="40"/>
      <c r="F164" s="40"/>
      <c r="G164" s="40"/>
      <c r="H164" s="40"/>
      <c r="I164" s="40"/>
      <c r="J164" s="40"/>
      <c r="K164" s="42"/>
      <c r="L164" s="42"/>
      <c r="M164" s="42"/>
      <c r="N164" s="42"/>
      <c r="O164" s="40"/>
      <c r="P164" s="40"/>
      <c r="Q164" s="40"/>
      <c r="R164" s="40"/>
      <c r="S164" s="41"/>
      <c r="T164" s="40"/>
      <c r="U164" s="40"/>
      <c r="V164" s="40"/>
    </row>
    <row r="165" spans="1:22" ht="15.75" customHeight="1">
      <c r="A165" s="40"/>
      <c r="B165" s="40"/>
      <c r="C165" s="40"/>
      <c r="D165" s="40"/>
      <c r="E165" s="40"/>
      <c r="F165" s="40"/>
      <c r="G165" s="40"/>
      <c r="H165" s="40"/>
      <c r="I165" s="40"/>
      <c r="J165" s="40"/>
      <c r="K165" s="42"/>
      <c r="L165" s="42"/>
      <c r="M165" s="42"/>
      <c r="N165" s="42"/>
      <c r="O165" s="40"/>
      <c r="P165" s="40"/>
      <c r="Q165" s="40"/>
      <c r="R165" s="40"/>
      <c r="S165" s="41"/>
      <c r="T165" s="40"/>
      <c r="U165" s="40"/>
      <c r="V165" s="40"/>
    </row>
    <row r="166" spans="1:22" ht="15.75" customHeight="1">
      <c r="A166" s="40"/>
      <c r="B166" s="40"/>
      <c r="C166" s="40"/>
      <c r="D166" s="40"/>
      <c r="E166" s="40"/>
      <c r="F166" s="40"/>
      <c r="G166" s="40"/>
      <c r="H166" s="40"/>
      <c r="I166" s="40"/>
      <c r="J166" s="40"/>
      <c r="K166" s="42"/>
      <c r="L166" s="42"/>
      <c r="M166" s="42"/>
      <c r="N166" s="42"/>
      <c r="O166" s="40"/>
      <c r="P166" s="40"/>
      <c r="Q166" s="40"/>
      <c r="R166" s="40"/>
      <c r="S166" s="41"/>
      <c r="T166" s="40"/>
      <c r="U166" s="40"/>
      <c r="V166" s="40"/>
    </row>
    <row r="167" spans="1:22" ht="15.75" customHeight="1">
      <c r="A167" s="40"/>
      <c r="B167" s="40"/>
      <c r="C167" s="40"/>
      <c r="D167" s="40"/>
      <c r="E167" s="40"/>
      <c r="F167" s="40"/>
      <c r="G167" s="40"/>
      <c r="H167" s="40"/>
      <c r="I167" s="40"/>
      <c r="J167" s="40"/>
      <c r="K167" s="42"/>
      <c r="L167" s="42"/>
      <c r="M167" s="42"/>
      <c r="N167" s="42"/>
      <c r="O167" s="40"/>
      <c r="P167" s="40"/>
      <c r="Q167" s="40"/>
      <c r="R167" s="40"/>
      <c r="S167" s="41"/>
      <c r="T167" s="40"/>
      <c r="U167" s="40"/>
      <c r="V167" s="40"/>
    </row>
    <row r="168" spans="1:22" ht="15.75" customHeight="1">
      <c r="A168" s="40"/>
      <c r="B168" s="40"/>
      <c r="C168" s="40"/>
      <c r="D168" s="40"/>
      <c r="E168" s="40"/>
      <c r="F168" s="40"/>
      <c r="G168" s="40"/>
      <c r="H168" s="40"/>
      <c r="I168" s="40"/>
      <c r="J168" s="40"/>
      <c r="K168" s="42"/>
      <c r="L168" s="42"/>
      <c r="M168" s="42"/>
      <c r="N168" s="42"/>
      <c r="O168" s="40"/>
      <c r="P168" s="40"/>
      <c r="Q168" s="40"/>
      <c r="R168" s="40"/>
      <c r="S168" s="41"/>
      <c r="T168" s="40"/>
      <c r="U168" s="40"/>
      <c r="V168" s="40"/>
    </row>
    <row r="169" spans="1:22" ht="15.75" customHeight="1">
      <c r="A169" s="40"/>
      <c r="B169" s="40"/>
      <c r="C169" s="40"/>
      <c r="D169" s="40"/>
      <c r="E169" s="40"/>
      <c r="F169" s="40"/>
      <c r="G169" s="40"/>
      <c r="H169" s="40"/>
      <c r="I169" s="40"/>
      <c r="J169" s="40"/>
      <c r="K169" s="42"/>
      <c r="L169" s="42"/>
      <c r="M169" s="42"/>
      <c r="N169" s="42"/>
      <c r="O169" s="40"/>
      <c r="P169" s="40"/>
      <c r="Q169" s="40"/>
      <c r="R169" s="40"/>
      <c r="S169" s="41"/>
      <c r="T169" s="40"/>
      <c r="U169" s="40"/>
      <c r="V169" s="40"/>
    </row>
    <row r="170" spans="1:22" ht="15.75" customHeight="1">
      <c r="A170" s="40"/>
      <c r="B170" s="40"/>
      <c r="C170" s="40"/>
      <c r="D170" s="40"/>
      <c r="E170" s="40"/>
      <c r="F170" s="40"/>
      <c r="G170" s="40"/>
      <c r="H170" s="40"/>
      <c r="I170" s="40"/>
      <c r="J170" s="40"/>
      <c r="K170" s="42"/>
      <c r="L170" s="42"/>
      <c r="M170" s="42"/>
      <c r="N170" s="42"/>
      <c r="O170" s="40"/>
      <c r="P170" s="40"/>
      <c r="Q170" s="40"/>
      <c r="R170" s="40"/>
      <c r="S170" s="41"/>
      <c r="T170" s="40"/>
      <c r="U170" s="40"/>
      <c r="V170" s="40"/>
    </row>
    <row r="171" spans="1:22" ht="15.75" customHeight="1">
      <c r="A171" s="40"/>
      <c r="B171" s="40"/>
      <c r="C171" s="40"/>
      <c r="D171" s="40"/>
      <c r="E171" s="40"/>
      <c r="F171" s="40"/>
      <c r="G171" s="40"/>
      <c r="H171" s="40"/>
      <c r="I171" s="40"/>
      <c r="J171" s="40"/>
      <c r="K171" s="42"/>
      <c r="L171" s="42"/>
      <c r="M171" s="42"/>
      <c r="N171" s="42"/>
      <c r="O171" s="40"/>
      <c r="P171" s="40"/>
      <c r="Q171" s="40"/>
      <c r="R171" s="40"/>
      <c r="S171" s="41"/>
      <c r="T171" s="40"/>
      <c r="U171" s="40"/>
      <c r="V171" s="40"/>
    </row>
    <row r="172" spans="1:22" ht="15.75" customHeight="1">
      <c r="A172" s="40"/>
      <c r="B172" s="40"/>
      <c r="C172" s="40"/>
      <c r="D172" s="40"/>
      <c r="E172" s="40"/>
      <c r="F172" s="40"/>
      <c r="G172" s="40"/>
      <c r="H172" s="40"/>
      <c r="I172" s="40"/>
      <c r="J172" s="40"/>
      <c r="K172" s="42"/>
      <c r="L172" s="42"/>
      <c r="M172" s="42"/>
      <c r="N172" s="42"/>
      <c r="O172" s="40"/>
      <c r="P172" s="40"/>
      <c r="Q172" s="40"/>
      <c r="R172" s="40"/>
      <c r="S172" s="41"/>
      <c r="T172" s="40"/>
      <c r="U172" s="40"/>
      <c r="V172" s="40"/>
    </row>
    <row r="173" spans="1:22" ht="15.75" customHeight="1">
      <c r="A173" s="40"/>
      <c r="B173" s="40"/>
      <c r="C173" s="40"/>
      <c r="D173" s="40"/>
      <c r="E173" s="40"/>
      <c r="F173" s="40"/>
      <c r="G173" s="40"/>
      <c r="H173" s="40"/>
      <c r="I173" s="40"/>
      <c r="J173" s="40"/>
      <c r="K173" s="42"/>
      <c r="L173" s="42"/>
      <c r="M173" s="42"/>
      <c r="N173" s="42"/>
      <c r="O173" s="40"/>
      <c r="P173" s="40"/>
      <c r="Q173" s="40"/>
      <c r="R173" s="40"/>
      <c r="S173" s="41"/>
      <c r="T173" s="40"/>
      <c r="U173" s="40"/>
      <c r="V173" s="40"/>
    </row>
    <row r="174" spans="1:22" ht="15.75" customHeight="1">
      <c r="A174" s="40"/>
      <c r="B174" s="40"/>
      <c r="C174" s="40"/>
      <c r="D174" s="40"/>
      <c r="E174" s="40"/>
      <c r="F174" s="40"/>
      <c r="G174" s="40"/>
      <c r="H174" s="40"/>
      <c r="I174" s="40"/>
      <c r="J174" s="40"/>
      <c r="K174" s="42"/>
      <c r="L174" s="42"/>
      <c r="M174" s="42"/>
      <c r="N174" s="42"/>
      <c r="O174" s="40"/>
      <c r="P174" s="40"/>
      <c r="Q174" s="40"/>
      <c r="R174" s="40"/>
      <c r="S174" s="41"/>
      <c r="T174" s="40"/>
      <c r="U174" s="40"/>
      <c r="V174" s="40"/>
    </row>
    <row r="175" spans="1:22" ht="15.75" customHeight="1">
      <c r="A175" s="40"/>
      <c r="B175" s="40"/>
      <c r="C175" s="40"/>
      <c r="D175" s="40"/>
      <c r="E175" s="40"/>
      <c r="F175" s="40"/>
      <c r="G175" s="40"/>
      <c r="H175" s="40"/>
      <c r="I175" s="40"/>
      <c r="J175" s="40"/>
      <c r="K175" s="42"/>
      <c r="L175" s="42"/>
      <c r="M175" s="42"/>
      <c r="N175" s="42"/>
      <c r="O175" s="40"/>
      <c r="P175" s="40"/>
      <c r="Q175" s="40"/>
      <c r="R175" s="40"/>
      <c r="S175" s="41"/>
      <c r="T175" s="40"/>
      <c r="U175" s="40"/>
      <c r="V175" s="40"/>
    </row>
    <row r="176" spans="1:22" ht="15.75" customHeight="1">
      <c r="A176" s="40"/>
      <c r="B176" s="40"/>
      <c r="C176" s="40"/>
      <c r="D176" s="40"/>
      <c r="E176" s="40"/>
      <c r="F176" s="40"/>
      <c r="G176" s="40"/>
      <c r="H176" s="40"/>
      <c r="I176" s="40"/>
      <c r="J176" s="40"/>
      <c r="K176" s="42"/>
      <c r="L176" s="42"/>
      <c r="M176" s="42"/>
      <c r="N176" s="42"/>
      <c r="O176" s="40"/>
      <c r="P176" s="40"/>
      <c r="Q176" s="40"/>
      <c r="R176" s="40"/>
      <c r="S176" s="41"/>
      <c r="T176" s="40"/>
      <c r="U176" s="40"/>
      <c r="V176" s="40"/>
    </row>
    <row r="177" spans="1:22" ht="15.75" customHeight="1">
      <c r="A177" s="40"/>
      <c r="B177" s="40"/>
      <c r="C177" s="40"/>
      <c r="D177" s="40"/>
      <c r="E177" s="40"/>
      <c r="F177" s="40"/>
      <c r="G177" s="40"/>
      <c r="H177" s="40"/>
      <c r="I177" s="40"/>
      <c r="J177" s="40"/>
      <c r="K177" s="42"/>
      <c r="L177" s="42"/>
      <c r="M177" s="42"/>
      <c r="N177" s="42"/>
      <c r="O177" s="40"/>
      <c r="P177" s="40"/>
      <c r="Q177" s="40"/>
      <c r="R177" s="40"/>
      <c r="S177" s="41"/>
      <c r="T177" s="40"/>
      <c r="U177" s="40"/>
      <c r="V177" s="40"/>
    </row>
    <row r="178" spans="1:22"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row>
    <row r="179" spans="1:22"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row>
    <row r="180" spans="1:22"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row>
    <row r="181" spans="1:22"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row>
    <row r="182" spans="1:22"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row>
    <row r="183" spans="1:22"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row>
    <row r="184" spans="1:22"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row>
    <row r="185" spans="1:22"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row>
    <row r="186" spans="1:22"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row>
    <row r="187" spans="1:22"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row>
    <row r="188" spans="1:22"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row>
    <row r="189" spans="1:22"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row>
    <row r="190" spans="1:22"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row>
    <row r="191" spans="1:22"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row>
    <row r="192" spans="1:22"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row>
    <row r="193" spans="1:22"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row>
    <row r="194" spans="1:22"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row>
    <row r="195" spans="1:22"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row>
    <row r="196" spans="1:22"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row>
    <row r="197" spans="1:22"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row>
    <row r="198" spans="1:22"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row>
    <row r="199" spans="1:22"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row>
    <row r="200" spans="1:22"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row>
    <row r="201" spans="1:22"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row>
    <row r="202" spans="1:22"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row>
    <row r="203" spans="1:22"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row>
    <row r="204" spans="1:22"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row>
    <row r="205" spans="1:22"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row>
    <row r="206" spans="1:22"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row>
    <row r="207" spans="1:22"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row>
    <row r="208" spans="1:22"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row>
    <row r="209" spans="1:22"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row>
    <row r="210" spans="1:22"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row>
    <row r="211" spans="1:22"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row>
    <row r="212" spans="1:22"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row>
    <row r="213" spans="1:22"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row>
    <row r="214" spans="1:22"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row>
    <row r="215" spans="1:22"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row>
    <row r="216" spans="1:22"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row>
    <row r="217" spans="1:22"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row>
    <row r="218" spans="1:22"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row>
    <row r="219" spans="1:22"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row>
    <row r="220" spans="1:22"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row>
    <row r="221" spans="1:22"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row>
    <row r="222" spans="1:2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row>
    <row r="223" spans="1:22"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row>
    <row r="224" spans="1:22"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row>
    <row r="225" spans="1:22"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row>
    <row r="226" spans="1:22"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row>
    <row r="227" spans="1:22"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row>
    <row r="228" spans="1:22"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row>
    <row r="229" spans="1:22"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row>
    <row r="230" spans="1:22"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row>
    <row r="231" spans="1:22"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row>
    <row r="232" spans="1:2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row>
    <row r="233" spans="1:22"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row>
    <row r="234" spans="1:22"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row>
    <row r="235" spans="1:22"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row>
    <row r="236" spans="1:22"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row>
    <row r="237" spans="1:22"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row>
    <row r="238" spans="1:22"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row>
    <row r="239" spans="1:22"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row>
    <row r="240" spans="1:22"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row>
    <row r="241" spans="1:22"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row>
    <row r="242" spans="1:2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row>
    <row r="243" spans="1:22"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row>
    <row r="244" spans="1:22"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row>
    <row r="245" spans="1:22"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row>
    <row r="246" spans="1:22"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row>
    <row r="247" spans="1:22"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row>
    <row r="248" spans="1:22"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row>
    <row r="249" spans="1:22"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row>
    <row r="250" spans="1:22"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row>
    <row r="251" spans="1:22"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row>
    <row r="252" spans="1:2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row>
    <row r="253" spans="1:22"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row>
    <row r="254" spans="1:22"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row>
    <row r="255" spans="1:22"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row>
    <row r="256" spans="1:22"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row>
    <row r="257" spans="1:22"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row>
    <row r="258" spans="1:22"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row>
    <row r="259" spans="1:22"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row>
    <row r="260" spans="1:22"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row>
    <row r="261" spans="1:22"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row>
    <row r="262" spans="1:22"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row>
    <row r="263" spans="1:22"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row>
    <row r="264" spans="1:22"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row>
    <row r="265" spans="1:22"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row>
    <row r="266" spans="1:22"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row>
    <row r="267" spans="1:22"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row>
    <row r="268" spans="1:22"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row>
    <row r="269" spans="1:22"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row>
    <row r="270" spans="1:22"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row>
    <row r="271" spans="1:22"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row>
    <row r="272" spans="1:22"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row>
    <row r="273" spans="1:22"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row>
    <row r="274" spans="1:22"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row>
    <row r="275" spans="1:22"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row>
    <row r="276" spans="1:22"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row>
    <row r="277" spans="1:22"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row>
    <row r="278" spans="1:22"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row>
    <row r="279" spans="1:22"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row>
    <row r="280" spans="1:22"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row>
    <row r="281" spans="1:22"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row>
    <row r="282" spans="1:22"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row>
    <row r="283" spans="1:22"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row>
    <row r="284" spans="1:22"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row>
    <row r="285" spans="1:22"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row>
    <row r="286" spans="1:22"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row>
    <row r="287" spans="1:22"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row>
    <row r="288" spans="1:22"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row>
    <row r="289" spans="1:22"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row>
    <row r="290" spans="1:22"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row>
    <row r="291" spans="1:22"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row>
    <row r="292" spans="1:2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row>
    <row r="293" spans="1:22"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row>
    <row r="294" spans="1:22"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row>
    <row r="295" spans="1:22"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row>
    <row r="296" spans="1:22"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row>
    <row r="297" spans="1:22"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row>
    <row r="298" spans="1:22"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row>
    <row r="299" spans="1:22"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row>
    <row r="300" spans="1:22"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row>
    <row r="301" spans="1:22"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row>
    <row r="302" spans="1:2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row>
    <row r="303" spans="1:22"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row>
    <row r="304" spans="1:22"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row>
    <row r="305" spans="1:22"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row>
    <row r="306" spans="1:22"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row>
    <row r="307" spans="1:22"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row>
    <row r="308" spans="1:22"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row>
    <row r="309" spans="1:22"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row>
    <row r="310" spans="1:22"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row>
    <row r="311" spans="1:22"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row>
    <row r="312" spans="1:2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row>
    <row r="313" spans="1:22"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row>
    <row r="314" spans="1:22"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row>
    <row r="315" spans="1:22"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row>
    <row r="316" spans="1:22"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row>
    <row r="317" spans="1:22"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row>
    <row r="318" spans="1:22"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row>
    <row r="319" spans="1:22"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row>
    <row r="320" spans="1:22"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row>
    <row r="321" spans="1:22"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row>
    <row r="322" spans="1:2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row>
    <row r="323" spans="1:22"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row>
    <row r="324" spans="1:22"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row>
    <row r="325" spans="1:22"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row>
    <row r="326" spans="1:22"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row>
    <row r="327" spans="1:22"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row>
    <row r="328" spans="1:22"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row>
    <row r="329" spans="1:22"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row>
    <row r="330" spans="1:22"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row>
    <row r="331" spans="1:22"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row>
    <row r="332" spans="1:2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row>
    <row r="333" spans="1:22"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row>
    <row r="334" spans="1:22"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row>
    <row r="335" spans="1:22"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row>
    <row r="336" spans="1:22"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row>
    <row r="337" spans="1:22"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row>
    <row r="338" spans="1:22"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row>
    <row r="339" spans="1:22"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row>
    <row r="340" spans="1:22"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row>
    <row r="341" spans="1:22"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row>
    <row r="342" spans="1:2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row>
    <row r="343" spans="1:22"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row>
    <row r="344" spans="1:22"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row>
    <row r="345" spans="1:22"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row>
    <row r="346" spans="1:22"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row>
    <row r="347" spans="1:22"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row>
    <row r="348" spans="1:22"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row>
    <row r="349" spans="1:22"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row>
    <row r="350" spans="1:22"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row>
    <row r="351" spans="1:22"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row>
    <row r="352" spans="1:2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row>
    <row r="353" spans="1:22"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row>
    <row r="354" spans="1:22"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row>
    <row r="355" spans="1:22"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row>
    <row r="356" spans="1:22"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row>
    <row r="357" spans="1:22"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row>
    <row r="358" spans="1:22"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row>
    <row r="359" spans="1:22"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row>
    <row r="360" spans="1:22"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row>
    <row r="361" spans="1:22"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row>
    <row r="362" spans="1:2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row>
    <row r="363" spans="1:22"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row>
    <row r="364" spans="1:22"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row>
    <row r="365" spans="1:22"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row>
    <row r="366" spans="1:22"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row>
    <row r="367" spans="1:22"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row>
    <row r="368" spans="1:22"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row>
    <row r="369" spans="1:22"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row>
    <row r="370" spans="1:22"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row>
    <row r="371" spans="1:22"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row>
    <row r="372" spans="1:2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row>
    <row r="373" spans="1:22"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row>
    <row r="374" spans="1:22"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row>
    <row r="375" spans="1:22"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row>
    <row r="376" spans="1:22"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row>
    <row r="377" spans="1:22"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row>
    <row r="378" spans="1:22"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row>
    <row r="379" spans="1:22"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row>
    <row r="380" spans="1:22"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row>
    <row r="381" spans="1:22"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row>
    <row r="382" spans="1:2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row>
    <row r="383" spans="1:22"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row>
    <row r="384" spans="1:22"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row>
    <row r="385" spans="1:22"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row>
    <row r="386" spans="1:22"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row>
    <row r="387" spans="1:22"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row>
    <row r="388" spans="1:22"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row>
    <row r="389" spans="1:22"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row>
    <row r="390" spans="1:22"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row>
    <row r="391" spans="1:22"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row>
    <row r="392" spans="1:2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row>
    <row r="393" spans="1:22"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row>
    <row r="394" spans="1:22"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row>
    <row r="395" spans="1:22"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row>
    <row r="396" spans="1:22"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row>
    <row r="397" spans="1:22"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row>
    <row r="398" spans="1:22"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row>
    <row r="399" spans="1:22"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row>
    <row r="400" spans="1:22"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row>
    <row r="401" spans="1:22"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row>
    <row r="402" spans="1:2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row>
    <row r="403" spans="1:22"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row>
    <row r="404" spans="1:22"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row>
    <row r="405" spans="1:22"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row>
    <row r="406" spans="1:22"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row>
    <row r="407" spans="1:22"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row>
    <row r="408" spans="1:22"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row>
    <row r="409" spans="1:22"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row>
    <row r="410" spans="1:22"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row>
    <row r="411" spans="1:22"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row>
    <row r="412" spans="1:2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row>
    <row r="413" spans="1:22"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row>
    <row r="414" spans="1:22"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row>
    <row r="415" spans="1:22"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row>
    <row r="416" spans="1:22"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row>
    <row r="417" spans="1:22"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row>
    <row r="418" spans="1:22"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row>
    <row r="419" spans="1:22"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row>
    <row r="420" spans="1:22"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row>
    <row r="421" spans="1:22"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row>
    <row r="422" spans="1:2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row>
    <row r="423" spans="1:22"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row>
    <row r="424" spans="1:22"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row>
    <row r="425" spans="1:22"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row>
    <row r="426" spans="1:22"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row>
    <row r="427" spans="1:22"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row>
    <row r="428" spans="1:22"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row>
    <row r="429" spans="1:22"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row>
    <row r="430" spans="1:22"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row>
    <row r="431" spans="1:22"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row>
    <row r="432" spans="1:2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row>
    <row r="433" spans="1:22"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row>
    <row r="434" spans="1:22"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row>
    <row r="435" spans="1:22"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row>
    <row r="436" spans="1:22"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row>
    <row r="437" spans="1:22"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row>
    <row r="438" spans="1:22"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row>
    <row r="439" spans="1:22"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row>
    <row r="440" spans="1:22"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row>
    <row r="441" spans="1:22"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row>
    <row r="442" spans="1:2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row>
    <row r="443" spans="1:22"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row>
    <row r="444" spans="1:22"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row>
    <row r="445" spans="1:22"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row>
    <row r="446" spans="1:22"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row>
    <row r="447" spans="1:22"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row>
    <row r="448" spans="1:22"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row>
    <row r="449" spans="1:22"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row>
    <row r="450" spans="1:22"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row>
    <row r="451" spans="1:22"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row>
    <row r="452" spans="1:2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row>
    <row r="453" spans="1:22"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row>
    <row r="454" spans="1:22"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row>
    <row r="455" spans="1:22"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row>
    <row r="456" spans="1:22"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row>
    <row r="457" spans="1:22"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row>
    <row r="458" spans="1:22"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row>
    <row r="459" spans="1:22"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row>
    <row r="460" spans="1:22"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row>
    <row r="461" spans="1:22"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row>
    <row r="462" spans="1:2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row>
    <row r="463" spans="1:22"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row>
    <row r="464" spans="1:22"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row>
    <row r="465" spans="1:22"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row>
    <row r="466" spans="1:22"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row>
    <row r="467" spans="1:22"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row>
    <row r="468" spans="1:22"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row>
    <row r="469" spans="1:22"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row>
    <row r="470" spans="1:22"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row>
    <row r="471" spans="1:22"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row>
    <row r="472" spans="1:2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row>
    <row r="473" spans="1:22"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row>
    <row r="474" spans="1:22"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row>
    <row r="475" spans="1:22"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row>
    <row r="476" spans="1:22"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row>
    <row r="477" spans="1:22"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row>
    <row r="478" spans="1:22"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row>
    <row r="479" spans="1:22"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row>
    <row r="480" spans="1:22"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row>
    <row r="481" spans="1:22"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row>
    <row r="482" spans="1:2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row>
    <row r="483" spans="1:22"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row>
    <row r="484" spans="1:22"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row>
    <row r="485" spans="1:22"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row>
    <row r="486" spans="1:22"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row>
    <row r="487" spans="1:22"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row>
    <row r="488" spans="1:22"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row>
    <row r="489" spans="1:22"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row>
    <row r="490" spans="1:22"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row>
    <row r="491" spans="1:22"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row>
    <row r="492" spans="1:2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row>
    <row r="493" spans="1:22"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row>
    <row r="494" spans="1:22"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row>
    <row r="495" spans="1:22"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row>
    <row r="496" spans="1:22"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row>
    <row r="497" spans="1:22"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row>
    <row r="498" spans="1:22"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row>
    <row r="499" spans="1:22"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row>
    <row r="500" spans="1:22"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row>
    <row r="501" spans="1:22"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row>
    <row r="502" spans="1:2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row>
    <row r="503" spans="1:22"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row>
    <row r="504" spans="1:22"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row>
    <row r="505" spans="1:22"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row>
    <row r="506" spans="1:22"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row>
    <row r="507" spans="1:22"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row>
    <row r="508" spans="1:22"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row>
    <row r="509" spans="1:22"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row>
    <row r="510" spans="1:22"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row>
    <row r="511" spans="1:22"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row>
    <row r="512" spans="1:2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row>
    <row r="513" spans="1:22"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row>
    <row r="514" spans="1:22"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row>
    <row r="515" spans="1:22"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row>
    <row r="516" spans="1:22"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row>
    <row r="517" spans="1:22"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row>
    <row r="518" spans="1:22"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row>
    <row r="519" spans="1:22"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row>
    <row r="520" spans="1:22"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row>
    <row r="521" spans="1:22"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row>
    <row r="522" spans="1:2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row>
    <row r="523" spans="1:22"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row>
    <row r="524" spans="1:22"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row>
    <row r="525" spans="1:22"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row>
    <row r="526" spans="1:22"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row>
    <row r="527" spans="1:22"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row>
    <row r="528" spans="1:22"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row>
    <row r="529" spans="1:22"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row>
    <row r="530" spans="1:22"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row>
    <row r="531" spans="1:22"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row>
    <row r="532" spans="1:2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row>
    <row r="533" spans="1:22"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row>
    <row r="534" spans="1:22"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row>
    <row r="535" spans="1:22"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row>
    <row r="536" spans="1:22"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row>
    <row r="537" spans="1:22"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row>
    <row r="538" spans="1:22"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row>
    <row r="539" spans="1:22"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row>
    <row r="540" spans="1:22"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row>
    <row r="541" spans="1:22"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row>
    <row r="542" spans="1:2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row>
    <row r="543" spans="1:22"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row>
    <row r="544" spans="1:22"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row>
    <row r="545" spans="1:22"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row>
    <row r="546" spans="1:22"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row>
    <row r="547" spans="1:22"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row>
    <row r="548" spans="1:22"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row>
    <row r="549" spans="1:22"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row>
    <row r="550" spans="1:22"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row>
    <row r="551" spans="1:22"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row>
    <row r="552" spans="1:2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row>
    <row r="553" spans="1:22"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row>
    <row r="554" spans="1:22"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row>
    <row r="555" spans="1:22"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row>
    <row r="556" spans="1:22"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row>
    <row r="557" spans="1:22"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row>
    <row r="558" spans="1:22"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row>
    <row r="559" spans="1:22"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row>
    <row r="560" spans="1:22"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row>
    <row r="561" spans="1:22"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row>
    <row r="562" spans="1:2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row>
    <row r="563" spans="1:22"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row>
    <row r="564" spans="1:22"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row>
    <row r="565" spans="1:22"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row>
    <row r="566" spans="1:22"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row>
    <row r="567" spans="1:22"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row>
    <row r="568" spans="1:22"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row>
    <row r="569" spans="1:22"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row>
    <row r="570" spans="1:22"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row>
    <row r="571" spans="1:22"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row>
    <row r="572" spans="1:2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row>
    <row r="573" spans="1:22"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row>
    <row r="574" spans="1:22"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row>
    <row r="575" spans="1:22"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row>
    <row r="576" spans="1:22"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row>
    <row r="577" spans="1:22"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row>
    <row r="578" spans="1:22"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row>
    <row r="579" spans="1:22"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row>
    <row r="580" spans="1:22"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row>
    <row r="581" spans="1:22"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row>
    <row r="582" spans="1:2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row>
    <row r="583" spans="1:22"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row>
    <row r="584" spans="1:22"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row>
    <row r="585" spans="1:22"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row>
    <row r="586" spans="1:22"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row>
    <row r="587" spans="1:22"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row>
    <row r="588" spans="1:22"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row>
    <row r="589" spans="1:22"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row>
    <row r="590" spans="1:22"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row>
    <row r="591" spans="1:22"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row>
    <row r="592" spans="1:2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row>
    <row r="593" spans="1:22"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row>
    <row r="594" spans="1:22"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row>
    <row r="595" spans="1:22"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row>
    <row r="596" spans="1:22"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row>
    <row r="597" spans="1:22"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row>
    <row r="598" spans="1:22"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row>
    <row r="599" spans="1:22"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row>
    <row r="600" spans="1:22"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row>
    <row r="601" spans="1:22"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row>
    <row r="602" spans="1:2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row>
    <row r="603" spans="1:22"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row>
    <row r="604" spans="1:22"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row>
    <row r="605" spans="1:22"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row>
    <row r="606" spans="1:22"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row>
    <row r="607" spans="1:22"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row>
    <row r="608" spans="1:22"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row>
    <row r="609" spans="1:22"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row>
    <row r="610" spans="1:22"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row>
    <row r="611" spans="1:22"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row>
    <row r="612" spans="1:2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row>
    <row r="613" spans="1:22"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row>
    <row r="614" spans="1:22"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row>
    <row r="615" spans="1:22"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row>
    <row r="616" spans="1:22"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row>
    <row r="617" spans="1:22"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row>
    <row r="618" spans="1:22"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row>
    <row r="619" spans="1:22"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row>
    <row r="620" spans="1:22"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row>
    <row r="621" spans="1:22"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row>
    <row r="622" spans="1:2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row>
    <row r="623" spans="1:22"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row>
    <row r="624" spans="1:22"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row>
    <row r="625" spans="1:22"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row>
    <row r="626" spans="1:22"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row>
    <row r="627" spans="1:22"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row>
    <row r="628" spans="1:22"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row>
    <row r="629" spans="1:22"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row>
    <row r="630" spans="1:22"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row>
    <row r="631" spans="1:22"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row>
    <row r="632" spans="1:2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row>
    <row r="633" spans="1:22"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row>
    <row r="634" spans="1:22"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row>
    <row r="635" spans="1:22"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row>
    <row r="636" spans="1:22"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row>
    <row r="637" spans="1:22"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row>
    <row r="638" spans="1:22"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row>
    <row r="639" spans="1:22"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row>
    <row r="640" spans="1:22"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row>
    <row r="641" spans="1:22"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row>
    <row r="642" spans="1:2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row>
    <row r="643" spans="1:22"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row>
    <row r="644" spans="1:22"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row>
    <row r="645" spans="1:22"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row>
    <row r="646" spans="1:22"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row>
    <row r="647" spans="1:22"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row>
    <row r="648" spans="1:22"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row>
    <row r="649" spans="1:22"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row>
    <row r="650" spans="1:22"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row>
    <row r="651" spans="1:22"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row>
    <row r="652" spans="1:2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row>
    <row r="653" spans="1:22"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row>
    <row r="654" spans="1:22"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row>
    <row r="655" spans="1:22"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row>
    <row r="656" spans="1:22"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row>
    <row r="657" spans="1:22"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row>
    <row r="658" spans="1:22"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row>
    <row r="659" spans="1:22"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row>
    <row r="660" spans="1:22"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row>
    <row r="661" spans="1:22"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row>
    <row r="662" spans="1:2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row>
    <row r="663" spans="1:22"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row>
    <row r="664" spans="1:22"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row>
    <row r="665" spans="1:22"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row>
    <row r="666" spans="1:22"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row>
    <row r="667" spans="1:22"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row>
    <row r="668" spans="1:22"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row>
    <row r="669" spans="1:22"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row>
    <row r="670" spans="1:22"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row>
    <row r="671" spans="1:22"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row>
    <row r="672" spans="1:2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row>
    <row r="673" spans="1:22"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row>
    <row r="674" spans="1:22"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row>
    <row r="675" spans="1:22"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row>
    <row r="676" spans="1:22"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row>
    <row r="677" spans="1:22"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row>
    <row r="678" spans="1:22"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row>
    <row r="679" spans="1:22"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row>
    <row r="680" spans="1:22"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row>
    <row r="681" spans="1:22"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row>
    <row r="682" spans="1:2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row>
    <row r="683" spans="1:22"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row>
    <row r="684" spans="1:22"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row>
    <row r="685" spans="1:22"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row>
    <row r="686" spans="1:22"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row>
    <row r="687" spans="1:22"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row>
    <row r="688" spans="1:22"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row>
    <row r="689" spans="1:22"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row>
    <row r="690" spans="1:22"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row>
    <row r="691" spans="1:22"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row>
    <row r="692" spans="1:2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row>
    <row r="693" spans="1:22"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row>
    <row r="694" spans="1:22"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row>
    <row r="695" spans="1:22"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row>
    <row r="696" spans="1:22"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row>
    <row r="697" spans="1:22"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row>
    <row r="698" spans="1:22"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row>
    <row r="699" spans="1:22"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row>
    <row r="700" spans="1:22"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row>
    <row r="701" spans="1:22"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row>
    <row r="702" spans="1:2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row>
    <row r="703" spans="1:22"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row>
    <row r="704" spans="1:22"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row>
    <row r="705" spans="1:22"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row>
    <row r="706" spans="1:22"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row>
    <row r="707" spans="1:22"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row>
    <row r="708" spans="1:22"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row>
    <row r="709" spans="1:22"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row>
    <row r="710" spans="1:22"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row>
    <row r="711" spans="1:22"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row>
    <row r="712" spans="1:2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row>
    <row r="713" spans="1:22"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row>
    <row r="714" spans="1:22"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row>
    <row r="715" spans="1:22"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row>
    <row r="716" spans="1:22"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row>
    <row r="717" spans="1:22"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row>
    <row r="718" spans="1:22"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row>
    <row r="719" spans="1:22"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row>
    <row r="720" spans="1:22"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row>
    <row r="721" spans="1:22"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row>
    <row r="722" spans="1:2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row>
    <row r="723" spans="1:22"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row>
    <row r="724" spans="1:22"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row>
    <row r="725" spans="1:22"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row>
    <row r="726" spans="1:22"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row>
    <row r="727" spans="1:22"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row>
    <row r="728" spans="1:22"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row>
    <row r="729" spans="1:22"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row>
    <row r="730" spans="1:22"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row>
    <row r="731" spans="1:22"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row>
    <row r="732" spans="1:2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row>
    <row r="733" spans="1:22"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row>
    <row r="734" spans="1:22"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row>
    <row r="735" spans="1:22"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row>
    <row r="736" spans="1:22"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row>
    <row r="737" spans="1:22"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row>
    <row r="738" spans="1:22"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row>
    <row r="739" spans="1:22"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row>
    <row r="740" spans="1:22"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row>
    <row r="741" spans="1:22"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row>
    <row r="742" spans="1:2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row>
    <row r="743" spans="1:22"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row>
    <row r="744" spans="1:22"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row>
    <row r="745" spans="1:22"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row>
    <row r="746" spans="1:22"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row>
    <row r="747" spans="1:22"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row>
    <row r="748" spans="1:22"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row>
    <row r="749" spans="1:22"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row>
    <row r="750" spans="1:22"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row>
    <row r="751" spans="1:22"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row>
    <row r="752" spans="1:2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row>
    <row r="753" spans="1:22"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row>
    <row r="754" spans="1:22"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row>
    <row r="755" spans="1:22"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row>
    <row r="756" spans="1:22"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row>
    <row r="757" spans="1:22"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row>
    <row r="758" spans="1:22"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row>
    <row r="759" spans="1:22"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row>
    <row r="760" spans="1:22"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row>
    <row r="761" spans="1:22"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row>
    <row r="762" spans="1:2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row>
    <row r="763" spans="1:22"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row>
    <row r="764" spans="1:22"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row>
    <row r="765" spans="1:22"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row>
    <row r="766" spans="1:22"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row>
    <row r="767" spans="1:22"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row>
    <row r="768" spans="1:22"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row>
    <row r="769" spans="1:22"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row>
    <row r="770" spans="1:22"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row>
    <row r="771" spans="1:22"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row>
    <row r="772" spans="1:2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row>
    <row r="773" spans="1:22"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row>
    <row r="774" spans="1:22"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row>
    <row r="775" spans="1:22"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row>
    <row r="776" spans="1:22"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row>
    <row r="777" spans="1:22"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row>
    <row r="778" spans="1:22"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row>
    <row r="779" spans="1:22"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row>
    <row r="780" spans="1:22"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row>
    <row r="781" spans="1:22"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row>
    <row r="782" spans="1:2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row>
    <row r="783" spans="1:22"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row>
    <row r="784" spans="1:22"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row>
    <row r="785" spans="1:22"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row>
    <row r="786" spans="1:22"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row>
    <row r="787" spans="1:22"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row>
    <row r="788" spans="1:22"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row>
    <row r="789" spans="1:22"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row>
    <row r="790" spans="1:22"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row>
    <row r="791" spans="1:22"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row>
    <row r="792" spans="1:2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row>
    <row r="793" spans="1:22"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row>
    <row r="794" spans="1:22"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row>
    <row r="795" spans="1:22"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row>
    <row r="796" spans="1:22"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row>
    <row r="797" spans="1:22"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row>
    <row r="798" spans="1:22"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row>
    <row r="799" spans="1:22"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row>
    <row r="800" spans="1:22"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row>
    <row r="801" spans="1:22"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row>
    <row r="802" spans="1:2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row>
    <row r="803" spans="1:22"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row>
    <row r="804" spans="1:22"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row>
    <row r="805" spans="1:22"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row>
    <row r="806" spans="1:22"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row>
    <row r="807" spans="1:22"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row>
    <row r="808" spans="1:22"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row>
    <row r="809" spans="1:22"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row>
    <row r="810" spans="1:22"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row>
    <row r="811" spans="1:22"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row>
    <row r="812" spans="1:2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row>
    <row r="813" spans="1:22"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row>
    <row r="814" spans="1:22"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row>
    <row r="815" spans="1:22"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row>
    <row r="816" spans="1:22"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row>
    <row r="817" spans="1:22"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row>
    <row r="818" spans="1:22"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row>
    <row r="819" spans="1:22"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row>
    <row r="820" spans="1:22"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row>
    <row r="821" spans="1:22"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row>
    <row r="822" spans="1:2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row>
    <row r="823" spans="1:22"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row>
    <row r="824" spans="1:22"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row>
    <row r="825" spans="1:22"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row>
    <row r="826" spans="1:22"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row>
    <row r="827" spans="1:22"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row>
    <row r="828" spans="1:22"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row>
    <row r="829" spans="1:22"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row>
    <row r="830" spans="1:22"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row>
    <row r="831" spans="1:22"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row>
    <row r="832" spans="1:2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row>
    <row r="833" spans="1:22"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row>
    <row r="834" spans="1:22"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row>
    <row r="835" spans="1:22"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row>
    <row r="836" spans="1:22"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row>
    <row r="837" spans="1:22"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row>
    <row r="838" spans="1:22"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row>
    <row r="839" spans="1:22"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row>
    <row r="840" spans="1:22"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row>
    <row r="841" spans="1:22"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row>
    <row r="842" spans="1:2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row>
    <row r="843" spans="1:22"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row>
    <row r="844" spans="1:22"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row>
    <row r="845" spans="1:22"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row>
    <row r="846" spans="1:22"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row>
    <row r="847" spans="1:22"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row>
    <row r="848" spans="1:22"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row>
    <row r="849" spans="1:22"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row>
    <row r="850" spans="1:22"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row>
    <row r="851" spans="1:22"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row>
    <row r="852" spans="1:2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row>
    <row r="853" spans="1:22"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row>
    <row r="854" spans="1:22"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row>
    <row r="855" spans="1:22"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row>
    <row r="856" spans="1:22"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row>
    <row r="857" spans="1:22"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row>
    <row r="858" spans="1:22"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row>
    <row r="859" spans="1:22"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row>
    <row r="860" spans="1:22"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row>
    <row r="861" spans="1:22"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row>
    <row r="862" spans="1:2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row>
    <row r="863" spans="1:22"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row>
    <row r="864" spans="1:22"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row>
    <row r="865" spans="1:22"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row>
    <row r="866" spans="1:22"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row>
    <row r="867" spans="1:22"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row>
    <row r="868" spans="1:22"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row>
    <row r="869" spans="1:22"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row>
    <row r="870" spans="1:22"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row>
    <row r="871" spans="1:22"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row>
    <row r="872" spans="1:2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row>
    <row r="873" spans="1:22"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row>
    <row r="874" spans="1:22"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row>
    <row r="875" spans="1:22"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row>
    <row r="876" spans="1:22"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row>
    <row r="877" spans="1:22"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row>
    <row r="878" spans="1:22"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row>
    <row r="879" spans="1:22"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row>
    <row r="880" spans="1:22"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row>
    <row r="881" spans="1:22"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row>
    <row r="882" spans="1:2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row>
    <row r="883" spans="1:22"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row>
    <row r="884" spans="1:22"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row>
    <row r="885" spans="1:22"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row>
    <row r="886" spans="1:22"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row>
    <row r="887" spans="1:22"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row>
    <row r="888" spans="1:22"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row>
    <row r="889" spans="1:22"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row>
    <row r="890" spans="1:22"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row>
    <row r="891" spans="1:22"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row>
    <row r="892" spans="1:2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row>
    <row r="893" spans="1:22"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row>
    <row r="894" spans="1:22"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row>
    <row r="895" spans="1:22"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row>
    <row r="896" spans="1:22"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row>
    <row r="897" spans="1:22"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row>
    <row r="898" spans="1:22"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row>
    <row r="899" spans="1:22"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row>
    <row r="900" spans="1:22"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row>
    <row r="901" spans="1:22"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row>
    <row r="902" spans="1:2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row>
    <row r="903" spans="1:22"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row>
    <row r="904" spans="1:22"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row>
    <row r="905" spans="1:22"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row>
    <row r="906" spans="1:22"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row>
    <row r="907" spans="1:22"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row>
    <row r="908" spans="1:22"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row>
    <row r="909" spans="1:22"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row>
    <row r="910" spans="1:22"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row>
    <row r="911" spans="1:22"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row>
    <row r="912" spans="1:2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row>
    <row r="913" spans="1:22"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row>
    <row r="914" spans="1:22"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row>
    <row r="915" spans="1:22"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row>
    <row r="916" spans="1:22"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row>
    <row r="917" spans="1:22"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row>
    <row r="918" spans="1:22"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row>
    <row r="919" spans="1:22"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row>
    <row r="920" spans="1:22"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row>
    <row r="921" spans="1:22"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row>
    <row r="922" spans="1:2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row>
    <row r="923" spans="1:22"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row>
    <row r="924" spans="1:22"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row>
    <row r="925" spans="1:22"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row>
    <row r="926" spans="1:22"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row>
    <row r="927" spans="1:22"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row>
    <row r="928" spans="1:22"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row>
    <row r="929" spans="1:22"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row>
    <row r="930" spans="1:22"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row>
    <row r="931" spans="1:22"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row>
    <row r="932" spans="1:2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row>
    <row r="933" spans="1:22"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row>
    <row r="934" spans="1:22"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row>
    <row r="935" spans="1:22"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row>
    <row r="936" spans="1:22"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row>
    <row r="937" spans="1:22"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row>
    <row r="938" spans="1:22"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row>
    <row r="939" spans="1:22"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row>
    <row r="940" spans="1:22"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row>
    <row r="941" spans="1:22"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row>
    <row r="942" spans="1:2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row>
    <row r="943" spans="1:22"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row>
    <row r="944" spans="1:22"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row>
    <row r="945" spans="1:22"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row>
    <row r="946" spans="1:22"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row>
    <row r="947" spans="1:22"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row>
    <row r="948" spans="1:22"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row>
    <row r="949" spans="1:22"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row>
    <row r="950" spans="1:22"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row>
    <row r="951" spans="1:22"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row>
    <row r="952" spans="1:2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row>
    <row r="953" spans="1:22"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row>
    <row r="954" spans="1:22"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row>
    <row r="955" spans="1:22"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row>
    <row r="956" spans="1:22"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row>
    <row r="957" spans="1:22"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row>
  </sheetData>
  <mergeCells count="31">
    <mergeCell ref="A33:O33"/>
    <mergeCell ref="A34:O34"/>
    <mergeCell ref="A35:O35"/>
    <mergeCell ref="A36:O36"/>
    <mergeCell ref="A37:O37"/>
    <mergeCell ref="A28:O28"/>
    <mergeCell ref="A29:O29"/>
    <mergeCell ref="A30:O30"/>
    <mergeCell ref="A31:O31"/>
    <mergeCell ref="A32:O32"/>
    <mergeCell ref="A23:O23"/>
    <mergeCell ref="A24:O24"/>
    <mergeCell ref="A25:O25"/>
    <mergeCell ref="A26:O26"/>
    <mergeCell ref="A27:O27"/>
    <mergeCell ref="A18:O18"/>
    <mergeCell ref="A19:O19"/>
    <mergeCell ref="A20:O20"/>
    <mergeCell ref="A21:O21"/>
    <mergeCell ref="A22:O22"/>
    <mergeCell ref="A13:O13"/>
    <mergeCell ref="A14:O14"/>
    <mergeCell ref="A15:O15"/>
    <mergeCell ref="A16:O16"/>
    <mergeCell ref="A17:O17"/>
    <mergeCell ref="A1:A3"/>
    <mergeCell ref="B1:V1"/>
    <mergeCell ref="B2:V2"/>
    <mergeCell ref="B3:V3"/>
    <mergeCell ref="A4:B4"/>
    <mergeCell ref="C4:V4"/>
  </mergeCells>
  <hyperlinks>
    <hyperlink ref="V7" r:id="rId1"/>
    <hyperlink ref="V8" r:id="rId2"/>
    <hyperlink ref="V9" r:id="rId3"/>
    <hyperlink ref="V10" r:id="rId4"/>
    <hyperlink ref="V11" r:id="rId5"/>
  </hyperlinks>
  <pageMargins left="0.78749999999999998" right="0.78749999999999998" top="0.78749999999999998" bottom="0.78749999999999998" header="0.51180555555555496" footer="0.51180555555555496"/>
  <pageSetup paperSize="9" firstPageNumber="0" orientation="portrait" horizontalDpi="300" verticalDpi="300"/>
  <drawing r:id="rId6"/>
</worksheet>
</file>

<file path=xl/worksheets/sheet3.xml><?xml version="1.0" encoding="utf-8"?>
<worksheet xmlns="http://schemas.openxmlformats.org/spreadsheetml/2006/main" xmlns:r="http://schemas.openxmlformats.org/officeDocument/2006/relationships">
  <dimension ref="A1:BJ955"/>
  <sheetViews>
    <sheetView zoomScaleNormal="100" zoomScalePageLayoutView="60" workbookViewId="0">
      <selection activeCell="Z7" sqref="Z7"/>
    </sheetView>
  </sheetViews>
  <sheetFormatPr defaultColWidth="14.42578125" defaultRowHeight="15"/>
  <cols>
    <col min="1" max="1" width="20.85546875" customWidth="1"/>
    <col min="2" max="7" width="16.85546875" customWidth="1"/>
    <col min="8" max="8" width="27.28515625" customWidth="1"/>
    <col min="9" max="20" width="16.85546875" customWidth="1"/>
    <col min="21" max="21" width="16.85546875" style="40" customWidth="1"/>
    <col min="22" max="22" width="16.85546875" customWidth="1"/>
    <col min="23" max="62" width="14.42578125" style="43"/>
  </cols>
  <sheetData>
    <row r="1" spans="1:22" ht="21">
      <c r="A1" s="186"/>
      <c r="B1" s="193" t="s">
        <v>0</v>
      </c>
      <c r="C1" s="193"/>
      <c r="D1" s="193"/>
      <c r="E1" s="193"/>
      <c r="F1" s="193"/>
      <c r="G1" s="193"/>
      <c r="H1" s="193"/>
      <c r="I1" s="193"/>
      <c r="J1" s="193"/>
      <c r="K1" s="193"/>
      <c r="L1" s="193"/>
      <c r="M1" s="193"/>
      <c r="N1" s="193"/>
      <c r="O1" s="193"/>
      <c r="P1" s="193"/>
      <c r="Q1" s="193"/>
      <c r="R1" s="193"/>
      <c r="S1" s="193"/>
      <c r="T1" s="193"/>
      <c r="U1" s="193"/>
      <c r="V1" s="193"/>
    </row>
    <row r="2" spans="1:22" ht="21">
      <c r="A2" s="186"/>
      <c r="B2" s="193" t="s">
        <v>1</v>
      </c>
      <c r="C2" s="193"/>
      <c r="D2" s="193"/>
      <c r="E2" s="193"/>
      <c r="F2" s="193"/>
      <c r="G2" s="193"/>
      <c r="H2" s="193"/>
      <c r="I2" s="193"/>
      <c r="J2" s="193"/>
      <c r="K2" s="193"/>
      <c r="L2" s="193"/>
      <c r="M2" s="193"/>
      <c r="N2" s="193"/>
      <c r="O2" s="193"/>
      <c r="P2" s="193"/>
      <c r="Q2" s="193"/>
      <c r="R2" s="193"/>
      <c r="S2" s="193"/>
      <c r="T2" s="193"/>
      <c r="U2" s="193"/>
      <c r="V2" s="193"/>
    </row>
    <row r="3" spans="1:22" ht="21">
      <c r="A3" s="186"/>
      <c r="B3" s="193" t="s">
        <v>2</v>
      </c>
      <c r="C3" s="193"/>
      <c r="D3" s="193"/>
      <c r="E3" s="193"/>
      <c r="F3" s="193"/>
      <c r="G3" s="193"/>
      <c r="H3" s="193"/>
      <c r="I3" s="193"/>
      <c r="J3" s="193"/>
      <c r="K3" s="193"/>
      <c r="L3" s="193"/>
      <c r="M3" s="193"/>
      <c r="N3" s="193"/>
      <c r="O3" s="193"/>
      <c r="P3" s="193"/>
      <c r="Q3" s="193"/>
      <c r="R3" s="193"/>
      <c r="S3" s="193"/>
      <c r="T3" s="193"/>
      <c r="U3" s="193"/>
      <c r="V3" s="193"/>
    </row>
    <row r="4" spans="1:22" ht="28.35" customHeight="1">
      <c r="A4" s="188" t="s">
        <v>138</v>
      </c>
      <c r="B4" s="188"/>
      <c r="C4" s="189" t="s">
        <v>4</v>
      </c>
      <c r="D4" s="189"/>
      <c r="E4" s="189"/>
      <c r="F4" s="189"/>
      <c r="G4" s="189"/>
      <c r="H4" s="189"/>
      <c r="I4" s="189"/>
      <c r="J4" s="189"/>
      <c r="K4" s="189"/>
      <c r="L4" s="189"/>
      <c r="M4" s="189"/>
      <c r="N4" s="189"/>
      <c r="O4" s="189"/>
      <c r="P4" s="189"/>
      <c r="Q4" s="189"/>
      <c r="R4" s="189"/>
      <c r="S4" s="189"/>
      <c r="T4" s="189"/>
      <c r="U4" s="189"/>
      <c r="V4" s="189"/>
    </row>
    <row r="5" spans="1:22" ht="47.25" customHeight="1">
      <c r="A5" s="44" t="s">
        <v>5</v>
      </c>
      <c r="B5" s="45" t="s">
        <v>6</v>
      </c>
      <c r="C5" s="45" t="s">
        <v>7</v>
      </c>
      <c r="D5" s="45" t="s">
        <v>8</v>
      </c>
      <c r="E5" s="45" t="s">
        <v>9</v>
      </c>
      <c r="F5" s="44" t="s">
        <v>10</v>
      </c>
      <c r="G5" s="44" t="s">
        <v>11</v>
      </c>
      <c r="H5" s="46" t="s">
        <v>12</v>
      </c>
      <c r="I5" s="46" t="s">
        <v>13</v>
      </c>
      <c r="J5" s="46" t="s">
        <v>14</v>
      </c>
      <c r="K5" s="46" t="s">
        <v>15</v>
      </c>
      <c r="L5" s="46" t="s">
        <v>16</v>
      </c>
      <c r="M5" s="45" t="s">
        <v>17</v>
      </c>
      <c r="N5" s="45" t="s">
        <v>18</v>
      </c>
      <c r="O5" s="46" t="s">
        <v>19</v>
      </c>
      <c r="P5" s="47" t="s">
        <v>20</v>
      </c>
      <c r="Q5" s="46" t="s">
        <v>21</v>
      </c>
      <c r="R5" s="46" t="s">
        <v>22</v>
      </c>
      <c r="S5" s="47" t="s">
        <v>23</v>
      </c>
      <c r="T5" s="46" t="s">
        <v>24</v>
      </c>
      <c r="U5" s="46" t="s">
        <v>25</v>
      </c>
      <c r="V5" s="45" t="s">
        <v>26</v>
      </c>
    </row>
    <row r="6" spans="1:22" ht="83.45" customHeight="1">
      <c r="A6" s="48" t="s">
        <v>29</v>
      </c>
      <c r="B6" s="49" t="s">
        <v>139</v>
      </c>
      <c r="C6" s="48">
        <v>2021</v>
      </c>
      <c r="D6" s="50" t="s">
        <v>31</v>
      </c>
      <c r="E6" s="51" t="s">
        <v>107</v>
      </c>
      <c r="F6" s="50">
        <v>220435</v>
      </c>
      <c r="G6" s="52"/>
      <c r="H6" s="50" t="s">
        <v>140</v>
      </c>
      <c r="I6" s="53" t="s">
        <v>141</v>
      </c>
      <c r="J6" s="50"/>
      <c r="K6" s="54">
        <v>44623</v>
      </c>
      <c r="L6" s="54">
        <v>44625</v>
      </c>
      <c r="M6" s="54">
        <v>44624</v>
      </c>
      <c r="N6" s="54">
        <v>44988</v>
      </c>
      <c r="O6" s="50" t="s">
        <v>142</v>
      </c>
      <c r="P6" s="55"/>
      <c r="Q6" s="56"/>
      <c r="R6" s="57">
        <v>0</v>
      </c>
      <c r="S6" s="58">
        <f>P6+R6</f>
        <v>0</v>
      </c>
      <c r="T6" s="57">
        <v>0</v>
      </c>
      <c r="U6" s="48"/>
      <c r="V6" s="59" t="s">
        <v>143</v>
      </c>
    </row>
    <row r="7" spans="1:22" ht="83.45" customHeight="1">
      <c r="A7" s="48" t="s">
        <v>29</v>
      </c>
      <c r="B7" s="49" t="s">
        <v>144</v>
      </c>
      <c r="C7" s="48">
        <v>2021</v>
      </c>
      <c r="D7" s="50" t="s">
        <v>31</v>
      </c>
      <c r="E7" s="51" t="s">
        <v>107</v>
      </c>
      <c r="F7" s="50">
        <v>220435</v>
      </c>
      <c r="G7" s="56"/>
      <c r="H7" s="50" t="s">
        <v>140</v>
      </c>
      <c r="I7" s="53" t="s">
        <v>141</v>
      </c>
      <c r="J7" s="50"/>
      <c r="K7" s="54">
        <v>44623</v>
      </c>
      <c r="L7" s="54">
        <v>44625</v>
      </c>
      <c r="M7" s="54">
        <v>44624</v>
      </c>
      <c r="N7" s="54">
        <v>44988</v>
      </c>
      <c r="O7" s="50" t="s">
        <v>145</v>
      </c>
      <c r="P7" s="57"/>
      <c r="Q7" s="56"/>
      <c r="R7" s="57"/>
      <c r="S7" s="58"/>
      <c r="T7" s="57"/>
      <c r="U7" s="48"/>
      <c r="V7" s="60" t="s">
        <v>146</v>
      </c>
    </row>
    <row r="8" spans="1:22" ht="83.45" customHeight="1">
      <c r="A8" s="48" t="s">
        <v>29</v>
      </c>
      <c r="B8" s="49" t="s">
        <v>50</v>
      </c>
      <c r="C8" s="48">
        <v>2021</v>
      </c>
      <c r="D8" s="50" t="s">
        <v>31</v>
      </c>
      <c r="E8" s="51" t="s">
        <v>32</v>
      </c>
      <c r="F8" s="50">
        <v>220435</v>
      </c>
      <c r="G8" s="56"/>
      <c r="H8" s="50" t="s">
        <v>140</v>
      </c>
      <c r="I8" s="53" t="s">
        <v>141</v>
      </c>
      <c r="J8" s="50"/>
      <c r="K8" s="54">
        <v>44623</v>
      </c>
      <c r="L8" s="54">
        <v>44625</v>
      </c>
      <c r="M8" s="54">
        <v>44624</v>
      </c>
      <c r="N8" s="54">
        <v>44988</v>
      </c>
      <c r="O8" s="61" t="s">
        <v>36</v>
      </c>
      <c r="P8" s="62"/>
      <c r="Q8" s="56"/>
      <c r="R8" s="57"/>
      <c r="S8" s="58"/>
      <c r="T8" s="57"/>
      <c r="U8" s="48"/>
      <c r="V8" s="59" t="s">
        <v>147</v>
      </c>
    </row>
    <row r="9" spans="1:22" ht="83.45" customHeight="1">
      <c r="A9" s="48" t="s">
        <v>29</v>
      </c>
      <c r="B9" s="49" t="s">
        <v>148</v>
      </c>
      <c r="C9" s="48">
        <v>2018</v>
      </c>
      <c r="D9" s="50" t="s">
        <v>51</v>
      </c>
      <c r="E9" s="51" t="s">
        <v>32</v>
      </c>
      <c r="F9" s="50"/>
      <c r="G9" s="56"/>
      <c r="H9" s="50" t="s">
        <v>149</v>
      </c>
      <c r="I9" s="53" t="s">
        <v>150</v>
      </c>
      <c r="J9" s="50"/>
      <c r="K9" s="54">
        <v>44636</v>
      </c>
      <c r="L9" s="54">
        <v>44638</v>
      </c>
      <c r="M9" s="54">
        <v>44621</v>
      </c>
      <c r="N9" s="54">
        <v>43921</v>
      </c>
      <c r="O9" s="65" t="s">
        <v>151</v>
      </c>
      <c r="P9" s="66"/>
      <c r="Q9" s="56"/>
      <c r="R9" s="57"/>
      <c r="S9" s="58"/>
      <c r="T9" s="57"/>
      <c r="U9" s="48"/>
      <c r="V9" s="59" t="s">
        <v>152</v>
      </c>
    </row>
    <row r="10" spans="1:22" ht="83.45" customHeight="1">
      <c r="A10" s="48" t="s">
        <v>29</v>
      </c>
      <c r="B10" s="49" t="s">
        <v>153</v>
      </c>
      <c r="C10" s="48">
        <v>2017</v>
      </c>
      <c r="D10" s="50" t="s">
        <v>154</v>
      </c>
      <c r="E10" s="51" t="s">
        <v>32</v>
      </c>
      <c r="F10" s="50">
        <v>211618</v>
      </c>
      <c r="G10" s="50"/>
      <c r="H10" s="65" t="s">
        <v>155</v>
      </c>
      <c r="I10" s="67" t="s">
        <v>156</v>
      </c>
      <c r="J10" s="50"/>
      <c r="K10" s="54">
        <v>44557</v>
      </c>
      <c r="L10" s="54">
        <v>44649</v>
      </c>
      <c r="M10" s="54">
        <v>44557</v>
      </c>
      <c r="N10" s="54">
        <v>44921</v>
      </c>
      <c r="O10" s="50" t="s">
        <v>157</v>
      </c>
      <c r="P10" s="68"/>
      <c r="Q10" s="56"/>
      <c r="R10" s="57"/>
      <c r="S10" s="58"/>
      <c r="T10" s="57"/>
      <c r="U10" s="48"/>
      <c r="V10" s="59" t="s">
        <v>158</v>
      </c>
    </row>
    <row r="11" spans="1:22" ht="15.75" customHeight="1">
      <c r="A11" s="194" t="s">
        <v>78</v>
      </c>
      <c r="B11" s="194"/>
      <c r="C11" s="194"/>
      <c r="D11" s="194"/>
      <c r="E11" s="194"/>
      <c r="F11" s="194"/>
      <c r="G11" s="194"/>
      <c r="H11" s="194"/>
      <c r="I11" s="194"/>
      <c r="J11" s="194"/>
      <c r="K11" s="194"/>
      <c r="L11" s="194"/>
      <c r="M11" s="194"/>
      <c r="N11" s="194"/>
      <c r="O11" s="194"/>
      <c r="S11" s="69"/>
    </row>
    <row r="12" spans="1:22" ht="15.75" customHeight="1">
      <c r="A12" s="191" t="s">
        <v>79</v>
      </c>
      <c r="B12" s="191"/>
      <c r="C12" s="191"/>
      <c r="D12" s="191"/>
      <c r="E12" s="191"/>
      <c r="F12" s="191"/>
      <c r="G12" s="191"/>
      <c r="H12" s="191"/>
      <c r="I12" s="191"/>
      <c r="J12" s="191"/>
      <c r="K12" s="191"/>
      <c r="L12" s="191"/>
      <c r="M12" s="191"/>
      <c r="N12" s="191"/>
      <c r="O12" s="191"/>
      <c r="S12" s="69"/>
    </row>
    <row r="13" spans="1:22" ht="15.75" customHeight="1">
      <c r="A13" s="192" t="s">
        <v>80</v>
      </c>
      <c r="B13" s="192"/>
      <c r="C13" s="192"/>
      <c r="D13" s="192"/>
      <c r="E13" s="192"/>
      <c r="F13" s="192"/>
      <c r="G13" s="192"/>
      <c r="H13" s="192"/>
      <c r="I13" s="192"/>
      <c r="J13" s="192"/>
      <c r="K13" s="192"/>
      <c r="L13" s="192"/>
      <c r="M13" s="192"/>
      <c r="N13" s="192"/>
      <c r="O13" s="192"/>
      <c r="S13" s="69"/>
    </row>
    <row r="14" spans="1:22" ht="104.45" customHeight="1">
      <c r="A14" s="192" t="s">
        <v>81</v>
      </c>
      <c r="B14" s="192"/>
      <c r="C14" s="192"/>
      <c r="D14" s="192"/>
      <c r="E14" s="192"/>
      <c r="F14" s="192"/>
      <c r="G14" s="192"/>
      <c r="H14" s="192"/>
      <c r="I14" s="192"/>
      <c r="J14" s="192"/>
      <c r="K14" s="192"/>
      <c r="L14" s="192"/>
      <c r="M14" s="192"/>
      <c r="N14" s="192"/>
      <c r="O14" s="192"/>
      <c r="S14" s="69"/>
    </row>
    <row r="15" spans="1:22" ht="15.75" customHeight="1">
      <c r="A15" s="192" t="s">
        <v>82</v>
      </c>
      <c r="B15" s="192"/>
      <c r="C15" s="192"/>
      <c r="D15" s="192"/>
      <c r="E15" s="192"/>
      <c r="F15" s="192"/>
      <c r="G15" s="192"/>
      <c r="H15" s="192"/>
      <c r="I15" s="192"/>
      <c r="J15" s="192"/>
      <c r="K15" s="192"/>
      <c r="L15" s="192"/>
      <c r="M15" s="192"/>
      <c r="N15" s="192"/>
      <c r="O15" s="192"/>
      <c r="S15" s="69"/>
    </row>
    <row r="16" spans="1:22" ht="15.75" customHeight="1">
      <c r="A16" s="192" t="s">
        <v>83</v>
      </c>
      <c r="B16" s="192"/>
      <c r="C16" s="192"/>
      <c r="D16" s="192"/>
      <c r="E16" s="192"/>
      <c r="F16" s="192"/>
      <c r="G16" s="192"/>
      <c r="H16" s="192"/>
      <c r="I16" s="192"/>
      <c r="J16" s="192"/>
      <c r="K16" s="192"/>
      <c r="L16" s="192"/>
      <c r="M16" s="192"/>
      <c r="N16" s="192"/>
      <c r="O16" s="192"/>
      <c r="S16" s="69"/>
    </row>
    <row r="17" spans="1:19" ht="15.75" customHeight="1">
      <c r="A17" s="192" t="s">
        <v>84</v>
      </c>
      <c r="B17" s="192"/>
      <c r="C17" s="192"/>
      <c r="D17" s="192"/>
      <c r="E17" s="192"/>
      <c r="F17" s="192"/>
      <c r="G17" s="192"/>
      <c r="H17" s="192"/>
      <c r="I17" s="192"/>
      <c r="J17" s="192"/>
      <c r="K17" s="192"/>
      <c r="L17" s="192"/>
      <c r="M17" s="192"/>
      <c r="N17" s="192"/>
      <c r="O17" s="192"/>
      <c r="S17" s="69"/>
    </row>
    <row r="18" spans="1:19" ht="28.35" customHeight="1">
      <c r="A18" s="192" t="s">
        <v>85</v>
      </c>
      <c r="B18" s="192"/>
      <c r="C18" s="192"/>
      <c r="D18" s="192"/>
      <c r="E18" s="192"/>
      <c r="F18" s="192"/>
      <c r="G18" s="192"/>
      <c r="H18" s="192"/>
      <c r="I18" s="192"/>
      <c r="J18" s="192"/>
      <c r="K18" s="192"/>
      <c r="L18" s="192"/>
      <c r="M18" s="192"/>
      <c r="N18" s="192"/>
      <c r="O18" s="192"/>
      <c r="S18" s="69"/>
    </row>
    <row r="19" spans="1:19" ht="15.75" customHeight="1">
      <c r="A19" s="192" t="s">
        <v>86</v>
      </c>
      <c r="B19" s="192"/>
      <c r="C19" s="192"/>
      <c r="D19" s="192"/>
      <c r="E19" s="192"/>
      <c r="F19" s="192"/>
      <c r="G19" s="192"/>
      <c r="H19" s="192"/>
      <c r="I19" s="192"/>
      <c r="J19" s="192"/>
      <c r="K19" s="192"/>
      <c r="L19" s="192"/>
      <c r="M19" s="192"/>
      <c r="N19" s="192"/>
      <c r="O19" s="192"/>
      <c r="S19" s="69"/>
    </row>
    <row r="20" spans="1:19" ht="15.75" customHeight="1">
      <c r="A20" s="185" t="s">
        <v>87</v>
      </c>
      <c r="B20" s="185"/>
      <c r="C20" s="185"/>
      <c r="D20" s="185"/>
      <c r="E20" s="185"/>
      <c r="F20" s="185"/>
      <c r="G20" s="185"/>
      <c r="H20" s="185"/>
      <c r="I20" s="185"/>
      <c r="J20" s="185"/>
      <c r="K20" s="185"/>
      <c r="L20" s="185"/>
      <c r="M20" s="185"/>
      <c r="N20" s="185"/>
      <c r="O20" s="185"/>
      <c r="S20" s="69"/>
    </row>
    <row r="21" spans="1:19" ht="53.65" customHeight="1">
      <c r="A21" s="192" t="s">
        <v>88</v>
      </c>
      <c r="B21" s="192"/>
      <c r="C21" s="192"/>
      <c r="D21" s="192"/>
      <c r="E21" s="192"/>
      <c r="F21" s="192"/>
      <c r="G21" s="192"/>
      <c r="H21" s="192"/>
      <c r="I21" s="192"/>
      <c r="J21" s="192"/>
      <c r="K21" s="192"/>
      <c r="L21" s="192"/>
      <c r="M21" s="192"/>
      <c r="N21" s="192"/>
      <c r="O21" s="192"/>
      <c r="S21" s="69"/>
    </row>
    <row r="22" spans="1:19" ht="28.35" customHeight="1">
      <c r="A22" s="192" t="s">
        <v>89</v>
      </c>
      <c r="B22" s="192"/>
      <c r="C22" s="192"/>
      <c r="D22" s="192"/>
      <c r="E22" s="192"/>
      <c r="F22" s="192"/>
      <c r="G22" s="192"/>
      <c r="H22" s="192"/>
      <c r="I22" s="192"/>
      <c r="J22" s="192"/>
      <c r="K22" s="192"/>
      <c r="L22" s="192"/>
      <c r="M22" s="192"/>
      <c r="N22" s="192"/>
      <c r="O22" s="192"/>
      <c r="S22" s="69"/>
    </row>
    <row r="23" spans="1:19" ht="15.75" customHeight="1">
      <c r="A23" s="192" t="s">
        <v>90</v>
      </c>
      <c r="B23" s="192"/>
      <c r="C23" s="192"/>
      <c r="D23" s="192"/>
      <c r="E23" s="192"/>
      <c r="F23" s="192"/>
      <c r="G23" s="192"/>
      <c r="H23" s="192"/>
      <c r="I23" s="192"/>
      <c r="J23" s="192"/>
      <c r="K23" s="192"/>
      <c r="L23" s="192"/>
      <c r="M23" s="192"/>
      <c r="N23" s="192"/>
      <c r="O23" s="192"/>
      <c r="S23" s="69"/>
    </row>
    <row r="24" spans="1:19" ht="15.75" customHeight="1">
      <c r="A24" s="192" t="s">
        <v>91</v>
      </c>
      <c r="B24" s="192"/>
      <c r="C24" s="192"/>
      <c r="D24" s="192"/>
      <c r="E24" s="192"/>
      <c r="F24" s="192"/>
      <c r="G24" s="192"/>
      <c r="H24" s="192"/>
      <c r="I24" s="192"/>
      <c r="J24" s="192"/>
      <c r="K24" s="192"/>
      <c r="L24" s="192"/>
      <c r="M24" s="192"/>
      <c r="N24" s="192"/>
      <c r="O24" s="192"/>
      <c r="S24" s="69"/>
    </row>
    <row r="25" spans="1:19" ht="15.75" customHeight="1">
      <c r="A25" s="192" t="s">
        <v>92</v>
      </c>
      <c r="B25" s="192"/>
      <c r="C25" s="192"/>
      <c r="D25" s="192"/>
      <c r="E25" s="192"/>
      <c r="F25" s="192"/>
      <c r="G25" s="192"/>
      <c r="H25" s="192"/>
      <c r="I25" s="192"/>
      <c r="J25" s="192"/>
      <c r="K25" s="192"/>
      <c r="L25" s="192"/>
      <c r="M25" s="192"/>
      <c r="N25" s="192"/>
      <c r="O25" s="192"/>
      <c r="S25" s="69"/>
    </row>
    <row r="26" spans="1:19" ht="15.75" customHeight="1">
      <c r="A26" s="192" t="s">
        <v>93</v>
      </c>
      <c r="B26" s="192"/>
      <c r="C26" s="192"/>
      <c r="D26" s="192"/>
      <c r="E26" s="192"/>
      <c r="F26" s="192"/>
      <c r="G26" s="192"/>
      <c r="H26" s="192"/>
      <c r="I26" s="192"/>
      <c r="J26" s="192"/>
      <c r="K26" s="192"/>
      <c r="L26" s="192"/>
      <c r="M26" s="192"/>
      <c r="N26" s="192"/>
      <c r="O26" s="192"/>
      <c r="S26" s="69"/>
    </row>
    <row r="27" spans="1:19" ht="15.75" customHeight="1">
      <c r="A27" s="192" t="s">
        <v>94</v>
      </c>
      <c r="B27" s="192"/>
      <c r="C27" s="192"/>
      <c r="D27" s="192"/>
      <c r="E27" s="192"/>
      <c r="F27" s="192"/>
      <c r="G27" s="192"/>
      <c r="H27" s="192"/>
      <c r="I27" s="192"/>
      <c r="J27" s="192"/>
      <c r="K27" s="192"/>
      <c r="L27" s="192"/>
      <c r="M27" s="192"/>
      <c r="N27" s="192"/>
      <c r="O27" s="192"/>
      <c r="S27" s="69"/>
    </row>
    <row r="28" spans="1:19" ht="28.35" customHeight="1">
      <c r="A28" s="192" t="s">
        <v>95</v>
      </c>
      <c r="B28" s="192"/>
      <c r="C28" s="192"/>
      <c r="D28" s="192"/>
      <c r="E28" s="192"/>
      <c r="F28" s="192"/>
      <c r="G28" s="192"/>
      <c r="H28" s="192"/>
      <c r="I28" s="192"/>
      <c r="J28" s="192"/>
      <c r="K28" s="192"/>
      <c r="L28" s="192"/>
      <c r="M28" s="192"/>
      <c r="N28" s="192"/>
      <c r="O28" s="192"/>
      <c r="S28" s="69"/>
    </row>
    <row r="29" spans="1:19" ht="28.35" customHeight="1">
      <c r="A29" s="192" t="s">
        <v>96</v>
      </c>
      <c r="B29" s="192"/>
      <c r="C29" s="192"/>
      <c r="D29" s="192"/>
      <c r="E29" s="192"/>
      <c r="F29" s="192"/>
      <c r="G29" s="192"/>
      <c r="H29" s="192"/>
      <c r="I29" s="192"/>
      <c r="J29" s="192"/>
      <c r="K29" s="192"/>
      <c r="L29" s="192"/>
      <c r="M29" s="192"/>
      <c r="N29" s="192"/>
      <c r="O29" s="192"/>
      <c r="S29" s="69"/>
    </row>
    <row r="30" spans="1:19" ht="15.75" customHeight="1">
      <c r="A30" s="192" t="s">
        <v>97</v>
      </c>
      <c r="B30" s="192"/>
      <c r="C30" s="192"/>
      <c r="D30" s="192"/>
      <c r="E30" s="192"/>
      <c r="F30" s="192"/>
      <c r="G30" s="192"/>
      <c r="H30" s="192"/>
      <c r="I30" s="192"/>
      <c r="J30" s="192"/>
      <c r="K30" s="192"/>
      <c r="L30" s="192"/>
      <c r="M30" s="192"/>
      <c r="N30" s="192"/>
      <c r="O30" s="192"/>
      <c r="S30" s="69"/>
    </row>
    <row r="31" spans="1:19" ht="28.35" customHeight="1">
      <c r="A31" s="192" t="s">
        <v>98</v>
      </c>
      <c r="B31" s="192"/>
      <c r="C31" s="192"/>
      <c r="D31" s="192"/>
      <c r="E31" s="192"/>
      <c r="F31" s="192"/>
      <c r="G31" s="192"/>
      <c r="H31" s="192"/>
      <c r="I31" s="192"/>
      <c r="J31" s="192"/>
      <c r="K31" s="192"/>
      <c r="L31" s="192"/>
      <c r="M31" s="192"/>
      <c r="N31" s="192"/>
      <c r="O31" s="192"/>
      <c r="S31" s="69"/>
    </row>
    <row r="32" spans="1:19" ht="15.75" customHeight="1">
      <c r="A32" s="192" t="s">
        <v>99</v>
      </c>
      <c r="B32" s="192"/>
      <c r="C32" s="192"/>
      <c r="D32" s="192"/>
      <c r="E32" s="192"/>
      <c r="F32" s="192"/>
      <c r="G32" s="192"/>
      <c r="H32" s="192"/>
      <c r="I32" s="192"/>
      <c r="J32" s="192"/>
      <c r="K32" s="192"/>
      <c r="L32" s="192"/>
      <c r="M32" s="192"/>
      <c r="N32" s="192"/>
      <c r="O32" s="192"/>
      <c r="S32" s="69"/>
    </row>
    <row r="33" spans="1:19" ht="15.75" customHeight="1">
      <c r="A33" s="192" t="s">
        <v>100</v>
      </c>
      <c r="B33" s="192"/>
      <c r="C33" s="192"/>
      <c r="D33" s="192"/>
      <c r="E33" s="192"/>
      <c r="F33" s="192"/>
      <c r="G33" s="192"/>
      <c r="H33" s="192"/>
      <c r="I33" s="192"/>
      <c r="J33" s="192"/>
      <c r="K33" s="192"/>
      <c r="L33" s="192"/>
      <c r="M33" s="192"/>
      <c r="N33" s="192"/>
      <c r="O33" s="192"/>
      <c r="S33" s="69"/>
    </row>
    <row r="34" spans="1:19" ht="15.75" customHeight="1">
      <c r="A34" s="192" t="s">
        <v>101</v>
      </c>
      <c r="B34" s="192"/>
      <c r="C34" s="192"/>
      <c r="D34" s="192"/>
      <c r="E34" s="192"/>
      <c r="F34" s="192"/>
      <c r="G34" s="192"/>
      <c r="H34" s="192"/>
      <c r="I34" s="192"/>
      <c r="J34" s="192"/>
      <c r="K34" s="192"/>
      <c r="L34" s="192"/>
      <c r="M34" s="192"/>
      <c r="N34" s="192"/>
      <c r="O34" s="192"/>
      <c r="S34" s="69"/>
    </row>
    <row r="35" spans="1:19" ht="15.75" customHeight="1">
      <c r="A35" s="192" t="s">
        <v>102</v>
      </c>
      <c r="B35" s="192"/>
      <c r="C35" s="192"/>
      <c r="D35" s="192"/>
      <c r="E35" s="192"/>
      <c r="F35" s="192"/>
      <c r="G35" s="192"/>
      <c r="H35" s="192"/>
      <c r="I35" s="192"/>
      <c r="J35" s="192"/>
      <c r="K35" s="192"/>
      <c r="L35" s="192"/>
      <c r="M35" s="192"/>
      <c r="N35" s="192"/>
      <c r="O35" s="192"/>
      <c r="S35" s="69"/>
    </row>
    <row r="36" spans="1:19" ht="15.75" customHeight="1">
      <c r="K36" s="42"/>
      <c r="L36" s="42"/>
      <c r="M36" s="42"/>
      <c r="N36" s="42"/>
      <c r="S36" s="69"/>
    </row>
    <row r="37" spans="1:19" ht="15.75" customHeight="1">
      <c r="K37" s="42"/>
      <c r="L37" s="42"/>
      <c r="M37" s="42"/>
      <c r="N37" s="42"/>
      <c r="S37" s="69"/>
    </row>
    <row r="38" spans="1:19" ht="15.75" customHeight="1">
      <c r="K38" s="42"/>
      <c r="L38" s="42"/>
      <c r="M38" s="42"/>
      <c r="N38" s="42"/>
      <c r="S38" s="69"/>
    </row>
    <row r="39" spans="1:19" ht="15.75" customHeight="1">
      <c r="K39" s="42"/>
      <c r="L39" s="42"/>
      <c r="M39" s="42"/>
      <c r="N39" s="42"/>
      <c r="S39" s="69"/>
    </row>
    <row r="40" spans="1:19" ht="15.75" customHeight="1">
      <c r="K40" s="42"/>
      <c r="L40" s="42"/>
      <c r="M40" s="42"/>
      <c r="N40" s="42"/>
      <c r="S40" s="69"/>
    </row>
    <row r="41" spans="1:19" ht="15.75" customHeight="1">
      <c r="K41" s="42"/>
      <c r="L41" s="42"/>
      <c r="M41" s="42"/>
      <c r="N41" s="42"/>
      <c r="S41" s="69"/>
    </row>
    <row r="42" spans="1:19" ht="15.75" customHeight="1">
      <c r="K42" s="42"/>
      <c r="L42" s="42"/>
      <c r="M42" s="42"/>
      <c r="N42" s="42"/>
      <c r="S42" s="69"/>
    </row>
    <row r="43" spans="1:19" ht="15.75" customHeight="1">
      <c r="K43" s="42"/>
      <c r="L43" s="42"/>
      <c r="M43" s="42"/>
      <c r="N43" s="42"/>
      <c r="S43" s="69"/>
    </row>
    <row r="44" spans="1:19" ht="15.75" customHeight="1">
      <c r="K44" s="42"/>
      <c r="L44" s="42"/>
      <c r="M44" s="42"/>
      <c r="N44" s="42"/>
      <c r="S44" s="69"/>
    </row>
    <row r="45" spans="1:19" ht="15.75" customHeight="1">
      <c r="K45" s="42"/>
      <c r="L45" s="42"/>
      <c r="M45" s="42"/>
      <c r="N45" s="42"/>
      <c r="S45" s="69"/>
    </row>
    <row r="46" spans="1:19" ht="15.75" customHeight="1">
      <c r="K46" s="42"/>
      <c r="L46" s="42"/>
      <c r="M46" s="42"/>
      <c r="N46" s="42"/>
      <c r="S46" s="69"/>
    </row>
    <row r="47" spans="1:19" ht="15.75" customHeight="1">
      <c r="K47" s="42"/>
      <c r="L47" s="42"/>
      <c r="M47" s="42"/>
      <c r="N47" s="42"/>
      <c r="S47" s="69"/>
    </row>
    <row r="48" spans="1:19" ht="15.75" customHeight="1">
      <c r="K48" s="42"/>
      <c r="L48" s="42"/>
      <c r="M48" s="42"/>
      <c r="N48" s="42"/>
      <c r="S48" s="69"/>
    </row>
    <row r="49" spans="11:19" ht="15.75" customHeight="1">
      <c r="K49" s="42"/>
      <c r="L49" s="42"/>
      <c r="M49" s="42"/>
      <c r="N49" s="42"/>
      <c r="S49" s="69"/>
    </row>
    <row r="50" spans="11:19" ht="15.75" customHeight="1">
      <c r="K50" s="42"/>
      <c r="L50" s="42"/>
      <c r="M50" s="42"/>
      <c r="N50" s="42"/>
      <c r="S50" s="69"/>
    </row>
    <row r="51" spans="11:19" ht="15.75" customHeight="1">
      <c r="K51" s="42"/>
      <c r="L51" s="42"/>
      <c r="M51" s="42"/>
      <c r="N51" s="42"/>
      <c r="S51" s="69"/>
    </row>
    <row r="52" spans="11:19" ht="15.75" customHeight="1">
      <c r="K52" s="42"/>
      <c r="L52" s="42"/>
      <c r="M52" s="42"/>
      <c r="N52" s="42"/>
      <c r="S52" s="69"/>
    </row>
    <row r="53" spans="11:19" ht="15.75" customHeight="1">
      <c r="K53" s="42"/>
      <c r="L53" s="42"/>
      <c r="M53" s="42"/>
      <c r="N53" s="42"/>
      <c r="S53" s="69"/>
    </row>
    <row r="54" spans="11:19" ht="15.75" customHeight="1">
      <c r="K54" s="42"/>
      <c r="L54" s="42"/>
      <c r="M54" s="42"/>
      <c r="N54" s="42"/>
      <c r="S54" s="69"/>
    </row>
    <row r="55" spans="11:19" ht="15.75" customHeight="1">
      <c r="K55" s="42"/>
      <c r="L55" s="42"/>
      <c r="M55" s="42"/>
      <c r="N55" s="42"/>
      <c r="S55" s="69"/>
    </row>
    <row r="56" spans="11:19" ht="15.75" customHeight="1">
      <c r="K56" s="42"/>
      <c r="L56" s="42"/>
      <c r="M56" s="42"/>
      <c r="N56" s="42"/>
      <c r="S56" s="69"/>
    </row>
    <row r="57" spans="11:19" ht="15.75" customHeight="1">
      <c r="K57" s="42"/>
      <c r="L57" s="42"/>
      <c r="M57" s="42"/>
      <c r="N57" s="42"/>
      <c r="S57" s="69"/>
    </row>
    <row r="58" spans="11:19" ht="15.75" customHeight="1">
      <c r="K58" s="42"/>
      <c r="L58" s="42"/>
      <c r="M58" s="42"/>
      <c r="N58" s="42"/>
      <c r="S58" s="69"/>
    </row>
    <row r="59" spans="11:19" ht="15.75" customHeight="1">
      <c r="K59" s="42"/>
      <c r="L59" s="42"/>
      <c r="M59" s="42"/>
      <c r="N59" s="42"/>
      <c r="S59" s="69"/>
    </row>
    <row r="60" spans="11:19" ht="15.75" customHeight="1">
      <c r="K60" s="42"/>
      <c r="L60" s="42"/>
      <c r="M60" s="42"/>
      <c r="N60" s="42"/>
      <c r="S60" s="69"/>
    </row>
    <row r="61" spans="11:19" ht="15.75" customHeight="1">
      <c r="K61" s="42"/>
      <c r="L61" s="42"/>
      <c r="M61" s="42"/>
      <c r="N61" s="42"/>
      <c r="S61" s="69"/>
    </row>
    <row r="62" spans="11:19" ht="15.75" customHeight="1">
      <c r="K62" s="42"/>
      <c r="L62" s="42"/>
      <c r="M62" s="42"/>
      <c r="N62" s="42"/>
      <c r="S62" s="69"/>
    </row>
    <row r="63" spans="11:19" ht="15.75" customHeight="1">
      <c r="K63" s="42"/>
      <c r="L63" s="42"/>
      <c r="M63" s="42"/>
      <c r="N63" s="42"/>
      <c r="S63" s="69"/>
    </row>
    <row r="64" spans="11:19" ht="15.75" customHeight="1">
      <c r="K64" s="42"/>
      <c r="L64" s="42"/>
      <c r="M64" s="42"/>
      <c r="N64" s="42"/>
      <c r="S64" s="69"/>
    </row>
    <row r="65" spans="11:19" ht="15.75" customHeight="1">
      <c r="K65" s="42"/>
      <c r="L65" s="42"/>
      <c r="M65" s="42"/>
      <c r="N65" s="42"/>
      <c r="S65" s="69"/>
    </row>
    <row r="66" spans="11:19" ht="15.75" customHeight="1">
      <c r="K66" s="42"/>
      <c r="L66" s="42"/>
      <c r="M66" s="42"/>
      <c r="N66" s="42"/>
      <c r="S66" s="69"/>
    </row>
    <row r="67" spans="11:19" ht="15.75" customHeight="1">
      <c r="K67" s="42"/>
      <c r="L67" s="42"/>
      <c r="M67" s="42"/>
      <c r="N67" s="42"/>
      <c r="S67" s="69"/>
    </row>
    <row r="68" spans="11:19" ht="15.75" customHeight="1">
      <c r="K68" s="42"/>
      <c r="L68" s="42"/>
      <c r="M68" s="42"/>
      <c r="N68" s="42"/>
      <c r="S68" s="69"/>
    </row>
    <row r="69" spans="11:19" ht="15.75" customHeight="1">
      <c r="K69" s="42"/>
      <c r="L69" s="42"/>
      <c r="M69" s="42"/>
      <c r="N69" s="42"/>
      <c r="S69" s="69"/>
    </row>
    <row r="70" spans="11:19" ht="15.75" customHeight="1">
      <c r="K70" s="42"/>
      <c r="L70" s="42"/>
      <c r="M70" s="42"/>
      <c r="N70" s="42"/>
      <c r="S70" s="69"/>
    </row>
    <row r="71" spans="11:19" ht="15.75" customHeight="1">
      <c r="K71" s="42"/>
      <c r="L71" s="42"/>
      <c r="M71" s="42"/>
      <c r="N71" s="42"/>
      <c r="S71" s="69"/>
    </row>
    <row r="72" spans="11:19" ht="15.75" customHeight="1">
      <c r="K72" s="42"/>
      <c r="L72" s="42"/>
      <c r="M72" s="42"/>
      <c r="N72" s="42"/>
      <c r="S72" s="69"/>
    </row>
    <row r="73" spans="11:19" ht="15.75" customHeight="1">
      <c r="K73" s="42"/>
      <c r="L73" s="42"/>
      <c r="M73" s="42"/>
      <c r="N73" s="42"/>
      <c r="S73" s="69"/>
    </row>
    <row r="74" spans="11:19" ht="15.75" customHeight="1">
      <c r="K74" s="42"/>
      <c r="L74" s="42"/>
      <c r="M74" s="42"/>
      <c r="N74" s="42"/>
      <c r="S74" s="69"/>
    </row>
    <row r="75" spans="11:19" ht="15.75" customHeight="1">
      <c r="K75" s="42"/>
      <c r="L75" s="42"/>
      <c r="M75" s="42"/>
      <c r="N75" s="42"/>
      <c r="S75" s="69"/>
    </row>
    <row r="76" spans="11:19" ht="15.75" customHeight="1">
      <c r="K76" s="42"/>
      <c r="L76" s="42"/>
      <c r="M76" s="42"/>
      <c r="N76" s="42"/>
      <c r="S76" s="69"/>
    </row>
    <row r="77" spans="11:19" ht="15.75" customHeight="1">
      <c r="K77" s="42"/>
      <c r="L77" s="42"/>
      <c r="M77" s="42"/>
      <c r="N77" s="42"/>
      <c r="S77" s="69"/>
    </row>
    <row r="78" spans="11:19" ht="15.75" customHeight="1">
      <c r="K78" s="42"/>
      <c r="L78" s="42"/>
      <c r="M78" s="42"/>
      <c r="N78" s="42"/>
      <c r="S78" s="69"/>
    </row>
    <row r="79" spans="11:19" ht="15.75" customHeight="1">
      <c r="K79" s="42"/>
      <c r="L79" s="42"/>
      <c r="M79" s="42"/>
      <c r="N79" s="42"/>
      <c r="S79" s="69"/>
    </row>
    <row r="80" spans="11:19" ht="15.75" customHeight="1">
      <c r="K80" s="42"/>
      <c r="L80" s="42"/>
      <c r="M80" s="42"/>
      <c r="N80" s="42"/>
      <c r="S80" s="69"/>
    </row>
    <row r="81" spans="11:19" ht="15.75" customHeight="1">
      <c r="K81" s="42"/>
      <c r="L81" s="42"/>
      <c r="M81" s="42"/>
      <c r="N81" s="42"/>
      <c r="S81" s="69"/>
    </row>
    <row r="82" spans="11:19" ht="15.75" customHeight="1">
      <c r="K82" s="42"/>
      <c r="L82" s="42"/>
      <c r="M82" s="42"/>
      <c r="N82" s="42"/>
      <c r="S82" s="69"/>
    </row>
    <row r="83" spans="11:19" ht="15.75" customHeight="1">
      <c r="K83" s="42"/>
      <c r="L83" s="42"/>
      <c r="M83" s="42"/>
      <c r="N83" s="42"/>
      <c r="S83" s="69"/>
    </row>
    <row r="84" spans="11:19" ht="15.75" customHeight="1">
      <c r="K84" s="42"/>
      <c r="L84" s="42"/>
      <c r="M84" s="42"/>
      <c r="N84" s="42"/>
      <c r="S84" s="69"/>
    </row>
    <row r="85" spans="11:19" ht="15.75" customHeight="1">
      <c r="K85" s="42"/>
      <c r="L85" s="42"/>
      <c r="M85" s="42"/>
      <c r="N85" s="42"/>
      <c r="S85" s="69"/>
    </row>
    <row r="86" spans="11:19" ht="15.75" customHeight="1">
      <c r="K86" s="42"/>
      <c r="L86" s="42"/>
      <c r="M86" s="42"/>
      <c r="N86" s="42"/>
      <c r="S86" s="69"/>
    </row>
    <row r="87" spans="11:19" ht="15.75" customHeight="1">
      <c r="K87" s="42"/>
      <c r="L87" s="42"/>
      <c r="M87" s="42"/>
      <c r="N87" s="42"/>
      <c r="S87" s="69"/>
    </row>
    <row r="88" spans="11:19" ht="15.75" customHeight="1">
      <c r="K88" s="42"/>
      <c r="L88" s="42"/>
      <c r="M88" s="42"/>
      <c r="N88" s="42"/>
      <c r="S88" s="69"/>
    </row>
    <row r="89" spans="11:19" ht="15.75" customHeight="1">
      <c r="K89" s="42"/>
      <c r="L89" s="42"/>
      <c r="M89" s="42"/>
      <c r="N89" s="42"/>
      <c r="S89" s="69"/>
    </row>
    <row r="90" spans="11:19" ht="15.75" customHeight="1">
      <c r="K90" s="42"/>
      <c r="L90" s="42"/>
      <c r="M90" s="42"/>
      <c r="N90" s="42"/>
      <c r="S90" s="69"/>
    </row>
    <row r="91" spans="11:19" ht="15.75" customHeight="1">
      <c r="K91" s="42"/>
      <c r="L91" s="42"/>
      <c r="M91" s="42"/>
      <c r="N91" s="42"/>
      <c r="S91" s="69"/>
    </row>
    <row r="92" spans="11:19" ht="15.75" customHeight="1">
      <c r="K92" s="42"/>
      <c r="L92" s="42"/>
      <c r="M92" s="42"/>
      <c r="N92" s="42"/>
      <c r="S92" s="69"/>
    </row>
    <row r="93" spans="11:19" ht="15.75" customHeight="1">
      <c r="K93" s="42"/>
      <c r="L93" s="42"/>
      <c r="M93" s="42"/>
      <c r="N93" s="42"/>
      <c r="S93" s="69"/>
    </row>
    <row r="94" spans="11:19" ht="15.75" customHeight="1">
      <c r="K94" s="42"/>
      <c r="L94" s="42"/>
      <c r="M94" s="42"/>
      <c r="N94" s="42"/>
      <c r="S94" s="69"/>
    </row>
    <row r="95" spans="11:19" ht="15.75" customHeight="1">
      <c r="K95" s="42"/>
      <c r="L95" s="42"/>
      <c r="M95" s="42"/>
      <c r="N95" s="42"/>
      <c r="S95" s="69"/>
    </row>
    <row r="96" spans="11:19" ht="15.75" customHeight="1">
      <c r="K96" s="42"/>
      <c r="L96" s="42"/>
      <c r="M96" s="42"/>
      <c r="N96" s="42"/>
      <c r="S96" s="69"/>
    </row>
    <row r="97" spans="11:19" ht="15.75" customHeight="1">
      <c r="K97" s="42"/>
      <c r="L97" s="42"/>
      <c r="M97" s="42"/>
      <c r="N97" s="42"/>
      <c r="S97" s="69"/>
    </row>
    <row r="98" spans="11:19" ht="15.75" customHeight="1">
      <c r="K98" s="42"/>
      <c r="L98" s="42"/>
      <c r="M98" s="42"/>
      <c r="N98" s="42"/>
      <c r="S98" s="69"/>
    </row>
    <row r="99" spans="11:19" ht="15.75" customHeight="1">
      <c r="K99" s="42"/>
      <c r="L99" s="42"/>
      <c r="M99" s="42"/>
      <c r="N99" s="42"/>
      <c r="S99" s="69"/>
    </row>
    <row r="100" spans="11:19" ht="15.75" customHeight="1">
      <c r="K100" s="42"/>
      <c r="L100" s="42"/>
      <c r="M100" s="42"/>
      <c r="N100" s="42"/>
      <c r="S100" s="69"/>
    </row>
    <row r="101" spans="11:19" ht="15.75" customHeight="1">
      <c r="K101" s="42"/>
      <c r="L101" s="42"/>
      <c r="M101" s="42"/>
      <c r="N101" s="42"/>
      <c r="S101" s="69"/>
    </row>
    <row r="102" spans="11:19" ht="15.75" customHeight="1">
      <c r="K102" s="42"/>
      <c r="L102" s="42"/>
      <c r="M102" s="42"/>
      <c r="N102" s="42"/>
      <c r="S102" s="69"/>
    </row>
    <row r="103" spans="11:19" ht="15.75" customHeight="1">
      <c r="K103" s="42"/>
      <c r="L103" s="42"/>
      <c r="M103" s="42"/>
      <c r="N103" s="42"/>
      <c r="S103" s="69"/>
    </row>
    <row r="104" spans="11:19" ht="15.75" customHeight="1">
      <c r="K104" s="42"/>
      <c r="L104" s="42"/>
      <c r="M104" s="42"/>
      <c r="N104" s="42"/>
      <c r="S104" s="69"/>
    </row>
    <row r="105" spans="11:19" ht="15.75" customHeight="1">
      <c r="K105" s="42"/>
      <c r="L105" s="42"/>
      <c r="M105" s="42"/>
      <c r="N105" s="42"/>
      <c r="S105" s="69"/>
    </row>
    <row r="106" spans="11:19" ht="15.75" customHeight="1">
      <c r="K106" s="42"/>
      <c r="L106" s="42"/>
      <c r="M106" s="42"/>
      <c r="N106" s="42"/>
      <c r="S106" s="69"/>
    </row>
    <row r="107" spans="11:19" ht="15.75" customHeight="1">
      <c r="K107" s="42"/>
      <c r="L107" s="42"/>
      <c r="M107" s="42"/>
      <c r="N107" s="42"/>
      <c r="S107" s="69"/>
    </row>
    <row r="108" spans="11:19" ht="15.75" customHeight="1">
      <c r="K108" s="42"/>
      <c r="L108" s="42"/>
      <c r="M108" s="42"/>
      <c r="N108" s="42"/>
      <c r="S108" s="69"/>
    </row>
    <row r="109" spans="11:19" ht="15.75" customHeight="1">
      <c r="K109" s="42"/>
      <c r="L109" s="42"/>
      <c r="M109" s="42"/>
      <c r="N109" s="42"/>
      <c r="S109" s="69"/>
    </row>
    <row r="110" spans="11:19" ht="15.75" customHeight="1">
      <c r="K110" s="42"/>
      <c r="L110" s="42"/>
      <c r="M110" s="42"/>
      <c r="N110" s="42"/>
      <c r="S110" s="69"/>
    </row>
    <row r="111" spans="11:19" ht="15.75" customHeight="1">
      <c r="K111" s="42"/>
      <c r="L111" s="42"/>
      <c r="M111" s="42"/>
      <c r="N111" s="42"/>
      <c r="S111" s="69"/>
    </row>
    <row r="112" spans="11:19" ht="15.75" customHeight="1">
      <c r="K112" s="42"/>
      <c r="L112" s="42"/>
      <c r="M112" s="42"/>
      <c r="N112" s="42"/>
      <c r="S112" s="69"/>
    </row>
    <row r="113" spans="11:19" ht="15.75" customHeight="1">
      <c r="K113" s="42"/>
      <c r="L113" s="42"/>
      <c r="M113" s="42"/>
      <c r="N113" s="42"/>
      <c r="S113" s="69"/>
    </row>
    <row r="114" spans="11:19" ht="15.75" customHeight="1">
      <c r="K114" s="42"/>
      <c r="L114" s="42"/>
      <c r="M114" s="42"/>
      <c r="N114" s="42"/>
      <c r="S114" s="69"/>
    </row>
    <row r="115" spans="11:19" ht="15.75" customHeight="1">
      <c r="K115" s="42"/>
      <c r="L115" s="42"/>
      <c r="M115" s="42"/>
      <c r="N115" s="42"/>
      <c r="S115" s="69"/>
    </row>
    <row r="116" spans="11:19" ht="15.75" customHeight="1">
      <c r="K116" s="42"/>
      <c r="L116" s="42"/>
      <c r="M116" s="42"/>
      <c r="N116" s="42"/>
      <c r="S116" s="69"/>
    </row>
    <row r="117" spans="11:19" ht="15.75" customHeight="1">
      <c r="K117" s="42"/>
      <c r="L117" s="42"/>
      <c r="M117" s="42"/>
      <c r="N117" s="42"/>
      <c r="S117" s="69"/>
    </row>
    <row r="118" spans="11:19" ht="15.75" customHeight="1">
      <c r="K118" s="42"/>
      <c r="L118" s="42"/>
      <c r="M118" s="42"/>
      <c r="N118" s="42"/>
      <c r="S118" s="69"/>
    </row>
    <row r="119" spans="11:19" ht="15.75" customHeight="1">
      <c r="K119" s="42"/>
      <c r="L119" s="42"/>
      <c r="M119" s="42"/>
      <c r="N119" s="42"/>
      <c r="S119" s="69"/>
    </row>
    <row r="120" spans="11:19" ht="15.75" customHeight="1">
      <c r="K120" s="42"/>
      <c r="L120" s="42"/>
      <c r="M120" s="42"/>
      <c r="N120" s="42"/>
      <c r="S120" s="69"/>
    </row>
    <row r="121" spans="11:19" ht="15.75" customHeight="1">
      <c r="K121" s="42"/>
      <c r="L121" s="42"/>
      <c r="M121" s="42"/>
      <c r="N121" s="42"/>
      <c r="S121" s="69"/>
    </row>
    <row r="122" spans="11:19" ht="15.75" customHeight="1">
      <c r="K122" s="42"/>
      <c r="L122" s="42"/>
      <c r="M122" s="42"/>
      <c r="N122" s="42"/>
      <c r="S122" s="69"/>
    </row>
    <row r="123" spans="11:19" ht="15.75" customHeight="1">
      <c r="K123" s="42"/>
      <c r="L123" s="42"/>
      <c r="M123" s="42"/>
      <c r="N123" s="42"/>
      <c r="S123" s="69"/>
    </row>
    <row r="124" spans="11:19" ht="15.75" customHeight="1">
      <c r="K124" s="42"/>
      <c r="L124" s="42"/>
      <c r="M124" s="42"/>
      <c r="N124" s="42"/>
      <c r="S124" s="69"/>
    </row>
    <row r="125" spans="11:19" ht="15.75" customHeight="1">
      <c r="K125" s="42"/>
      <c r="L125" s="42"/>
      <c r="M125" s="42"/>
      <c r="N125" s="42"/>
      <c r="S125" s="69"/>
    </row>
    <row r="126" spans="11:19" ht="15.75" customHeight="1">
      <c r="K126" s="42"/>
      <c r="L126" s="42"/>
      <c r="M126" s="42"/>
      <c r="N126" s="42"/>
      <c r="S126" s="69"/>
    </row>
    <row r="127" spans="11:19" ht="15.75" customHeight="1">
      <c r="K127" s="42"/>
      <c r="L127" s="42"/>
      <c r="M127" s="42"/>
      <c r="N127" s="42"/>
      <c r="S127" s="69"/>
    </row>
    <row r="128" spans="11:19" ht="15.75" customHeight="1">
      <c r="K128" s="42"/>
      <c r="L128" s="42"/>
      <c r="M128" s="42"/>
      <c r="N128" s="42"/>
      <c r="S128" s="69"/>
    </row>
    <row r="129" spans="11:19" ht="15.75" customHeight="1">
      <c r="K129" s="42"/>
      <c r="L129" s="42"/>
      <c r="M129" s="42"/>
      <c r="N129" s="42"/>
      <c r="S129" s="69"/>
    </row>
    <row r="130" spans="11:19" ht="15.75" customHeight="1">
      <c r="K130" s="42"/>
      <c r="L130" s="42"/>
      <c r="M130" s="42"/>
      <c r="N130" s="42"/>
      <c r="S130" s="69"/>
    </row>
    <row r="131" spans="11:19" ht="15.75" customHeight="1">
      <c r="K131" s="42"/>
      <c r="L131" s="42"/>
      <c r="M131" s="42"/>
      <c r="N131" s="42"/>
      <c r="S131" s="69"/>
    </row>
    <row r="132" spans="11:19" ht="15.75" customHeight="1">
      <c r="K132" s="42"/>
      <c r="L132" s="42"/>
      <c r="M132" s="42"/>
      <c r="N132" s="42"/>
      <c r="S132" s="69"/>
    </row>
    <row r="133" spans="11:19" ht="15.75" customHeight="1">
      <c r="K133" s="42"/>
      <c r="L133" s="42"/>
      <c r="M133" s="42"/>
      <c r="N133" s="42"/>
      <c r="S133" s="69"/>
    </row>
    <row r="134" spans="11:19" ht="15.75" customHeight="1">
      <c r="K134" s="42"/>
      <c r="L134" s="42"/>
      <c r="M134" s="42"/>
      <c r="N134" s="42"/>
      <c r="S134" s="69"/>
    </row>
    <row r="135" spans="11:19" ht="15.75" customHeight="1">
      <c r="K135" s="42"/>
      <c r="L135" s="42"/>
      <c r="M135" s="42"/>
      <c r="N135" s="42"/>
      <c r="S135" s="69"/>
    </row>
    <row r="136" spans="11:19" ht="15.75" customHeight="1">
      <c r="K136" s="42"/>
      <c r="L136" s="42"/>
      <c r="M136" s="42"/>
      <c r="N136" s="42"/>
      <c r="S136" s="69"/>
    </row>
    <row r="137" spans="11:19" ht="15.75" customHeight="1">
      <c r="K137" s="42"/>
      <c r="L137" s="42"/>
      <c r="M137" s="42"/>
      <c r="N137" s="42"/>
      <c r="S137" s="69"/>
    </row>
    <row r="138" spans="11:19" ht="15.75" customHeight="1">
      <c r="K138" s="42"/>
      <c r="L138" s="42"/>
      <c r="M138" s="42"/>
      <c r="N138" s="42"/>
      <c r="S138" s="69"/>
    </row>
    <row r="139" spans="11:19" ht="15.75" customHeight="1">
      <c r="K139" s="42"/>
      <c r="L139" s="42"/>
      <c r="M139" s="42"/>
      <c r="N139" s="42"/>
      <c r="S139" s="69"/>
    </row>
    <row r="140" spans="11:19" ht="15.75" customHeight="1">
      <c r="K140" s="42"/>
      <c r="L140" s="42"/>
      <c r="M140" s="42"/>
      <c r="N140" s="42"/>
      <c r="S140" s="69"/>
    </row>
    <row r="141" spans="11:19" ht="15.75" customHeight="1">
      <c r="K141" s="42"/>
      <c r="L141" s="42"/>
      <c r="M141" s="42"/>
      <c r="N141" s="42"/>
      <c r="S141" s="69"/>
    </row>
    <row r="142" spans="11:19" ht="15.75" customHeight="1">
      <c r="K142" s="42"/>
      <c r="L142" s="42"/>
      <c r="M142" s="42"/>
      <c r="N142" s="42"/>
      <c r="S142" s="69"/>
    </row>
    <row r="143" spans="11:19" ht="15.75" customHeight="1">
      <c r="K143" s="42"/>
      <c r="L143" s="42"/>
      <c r="M143" s="42"/>
      <c r="N143" s="42"/>
      <c r="S143" s="69"/>
    </row>
    <row r="144" spans="11:19" ht="15.75" customHeight="1">
      <c r="K144" s="42"/>
      <c r="L144" s="42"/>
      <c r="M144" s="42"/>
      <c r="N144" s="42"/>
      <c r="S144" s="69"/>
    </row>
    <row r="145" spans="11:19" ht="15.75" customHeight="1">
      <c r="K145" s="42"/>
      <c r="L145" s="42"/>
      <c r="M145" s="42"/>
      <c r="N145" s="42"/>
      <c r="S145" s="69"/>
    </row>
    <row r="146" spans="11:19" ht="15.75" customHeight="1">
      <c r="K146" s="42"/>
      <c r="L146" s="42"/>
      <c r="M146" s="42"/>
      <c r="N146" s="42"/>
      <c r="S146" s="69"/>
    </row>
    <row r="147" spans="11:19" ht="15.75" customHeight="1">
      <c r="K147" s="42"/>
      <c r="L147" s="42"/>
      <c r="M147" s="42"/>
      <c r="N147" s="42"/>
      <c r="S147" s="69"/>
    </row>
    <row r="148" spans="11:19" ht="15.75" customHeight="1">
      <c r="K148" s="42"/>
      <c r="L148" s="42"/>
      <c r="M148" s="42"/>
      <c r="N148" s="42"/>
      <c r="S148" s="69"/>
    </row>
    <row r="149" spans="11:19" ht="15.75" customHeight="1">
      <c r="K149" s="42"/>
      <c r="L149" s="42"/>
      <c r="M149" s="42"/>
      <c r="N149" s="42"/>
      <c r="S149" s="69"/>
    </row>
    <row r="150" spans="11:19" ht="15.75" customHeight="1">
      <c r="K150" s="42"/>
      <c r="L150" s="42"/>
      <c r="M150" s="42"/>
      <c r="N150" s="42"/>
      <c r="S150" s="69"/>
    </row>
    <row r="151" spans="11:19" ht="15.75" customHeight="1">
      <c r="K151" s="42"/>
      <c r="L151" s="42"/>
      <c r="M151" s="42"/>
      <c r="N151" s="42"/>
      <c r="S151" s="69"/>
    </row>
    <row r="152" spans="11:19" ht="15.75" customHeight="1">
      <c r="K152" s="42"/>
      <c r="L152" s="42"/>
      <c r="M152" s="42"/>
      <c r="N152" s="42"/>
      <c r="S152" s="69"/>
    </row>
    <row r="153" spans="11:19" ht="15.75" customHeight="1">
      <c r="K153" s="42"/>
      <c r="L153" s="42"/>
      <c r="M153" s="42"/>
      <c r="N153" s="42"/>
      <c r="S153" s="69"/>
    </row>
    <row r="154" spans="11:19" ht="15.75" customHeight="1">
      <c r="K154" s="42"/>
      <c r="L154" s="42"/>
      <c r="M154" s="42"/>
      <c r="N154" s="42"/>
      <c r="S154" s="69"/>
    </row>
    <row r="155" spans="11:19" ht="15.75" customHeight="1">
      <c r="K155" s="42"/>
      <c r="L155" s="42"/>
      <c r="M155" s="42"/>
      <c r="N155" s="42"/>
      <c r="S155" s="69"/>
    </row>
    <row r="156" spans="11:19" ht="15.75" customHeight="1">
      <c r="K156" s="42"/>
      <c r="L156" s="42"/>
      <c r="M156" s="42"/>
      <c r="N156" s="42"/>
      <c r="S156" s="69"/>
    </row>
    <row r="157" spans="11:19" ht="15.75" customHeight="1">
      <c r="K157" s="42"/>
      <c r="L157" s="42"/>
      <c r="M157" s="42"/>
      <c r="N157" s="42"/>
      <c r="S157" s="69"/>
    </row>
    <row r="158" spans="11:19" ht="15.75" customHeight="1">
      <c r="K158" s="42"/>
      <c r="L158" s="42"/>
      <c r="M158" s="42"/>
      <c r="N158" s="42"/>
      <c r="S158" s="69"/>
    </row>
    <row r="159" spans="11:19" ht="15.75" customHeight="1">
      <c r="K159" s="42"/>
      <c r="L159" s="42"/>
      <c r="M159" s="42"/>
      <c r="N159" s="42"/>
      <c r="S159" s="69"/>
    </row>
    <row r="160" spans="11:19" ht="15.75" customHeight="1">
      <c r="K160" s="42"/>
      <c r="L160" s="42"/>
      <c r="M160" s="42"/>
      <c r="N160" s="42"/>
      <c r="S160" s="69"/>
    </row>
    <row r="161" spans="11:19" ht="15.75" customHeight="1">
      <c r="K161" s="42"/>
      <c r="L161" s="42"/>
      <c r="M161" s="42"/>
      <c r="N161" s="42"/>
      <c r="S161" s="69"/>
    </row>
    <row r="162" spans="11:19" ht="15.75" customHeight="1">
      <c r="K162" s="42"/>
      <c r="L162" s="42"/>
      <c r="M162" s="42"/>
      <c r="N162" s="42"/>
      <c r="S162" s="69"/>
    </row>
    <row r="163" spans="11:19" ht="15.75" customHeight="1">
      <c r="K163" s="42"/>
      <c r="L163" s="42"/>
      <c r="M163" s="42"/>
      <c r="N163" s="42"/>
      <c r="S163" s="69"/>
    </row>
    <row r="164" spans="11:19" ht="15.75" customHeight="1">
      <c r="K164" s="42"/>
      <c r="L164" s="42"/>
      <c r="M164" s="42"/>
      <c r="N164" s="42"/>
      <c r="S164" s="69"/>
    </row>
    <row r="165" spans="11:19" ht="15.75" customHeight="1">
      <c r="K165" s="42"/>
      <c r="L165" s="42"/>
      <c r="M165" s="42"/>
      <c r="N165" s="42"/>
      <c r="S165" s="69"/>
    </row>
    <row r="166" spans="11:19" ht="15.75" customHeight="1">
      <c r="K166" s="42"/>
      <c r="L166" s="42"/>
      <c r="M166" s="42"/>
      <c r="N166" s="42"/>
      <c r="S166" s="69"/>
    </row>
    <row r="167" spans="11:19" ht="15.75" customHeight="1">
      <c r="K167" s="42"/>
      <c r="L167" s="42"/>
      <c r="M167" s="42"/>
      <c r="N167" s="42"/>
      <c r="S167" s="69"/>
    </row>
    <row r="168" spans="11:19" ht="15.75" customHeight="1">
      <c r="K168" s="42"/>
      <c r="L168" s="42"/>
      <c r="M168" s="42"/>
      <c r="N168" s="42"/>
      <c r="S168" s="69"/>
    </row>
    <row r="169" spans="11:19" ht="15.75" customHeight="1">
      <c r="K169" s="42"/>
      <c r="L169" s="42"/>
      <c r="M169" s="42"/>
      <c r="N169" s="42"/>
      <c r="S169" s="69"/>
    </row>
    <row r="170" spans="11:19" ht="15.75" customHeight="1">
      <c r="K170" s="42"/>
      <c r="L170" s="42"/>
      <c r="M170" s="42"/>
      <c r="N170" s="42"/>
      <c r="S170" s="69"/>
    </row>
    <row r="171" spans="11:19" ht="15.75" customHeight="1">
      <c r="K171" s="42"/>
      <c r="L171" s="42"/>
      <c r="M171" s="42"/>
      <c r="N171" s="42"/>
      <c r="S171" s="69"/>
    </row>
    <row r="172" spans="11:19" ht="15.75" customHeight="1">
      <c r="K172" s="42"/>
      <c r="L172" s="42"/>
      <c r="M172" s="42"/>
      <c r="N172" s="42"/>
      <c r="S172" s="69"/>
    </row>
    <row r="173" spans="11:19" ht="15.75" customHeight="1">
      <c r="K173" s="42"/>
      <c r="L173" s="42"/>
      <c r="M173" s="42"/>
      <c r="N173" s="42"/>
      <c r="S173" s="69"/>
    </row>
    <row r="174" spans="11:19" ht="15.75" customHeight="1">
      <c r="K174" s="42"/>
      <c r="L174" s="42"/>
      <c r="M174" s="42"/>
      <c r="N174" s="42"/>
      <c r="S174" s="69"/>
    </row>
    <row r="175" spans="11:19" ht="15.75" customHeight="1">
      <c r="K175" s="42"/>
      <c r="L175" s="42"/>
      <c r="M175" s="42"/>
      <c r="N175" s="42"/>
      <c r="S175" s="69"/>
    </row>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31">
    <mergeCell ref="A31:O31"/>
    <mergeCell ref="A32:O32"/>
    <mergeCell ref="A33:O33"/>
    <mergeCell ref="A34:O34"/>
    <mergeCell ref="A35:O35"/>
    <mergeCell ref="A26:O26"/>
    <mergeCell ref="A27:O27"/>
    <mergeCell ref="A28:O28"/>
    <mergeCell ref="A29:O29"/>
    <mergeCell ref="A30:O30"/>
    <mergeCell ref="A21:O21"/>
    <mergeCell ref="A22:O22"/>
    <mergeCell ref="A23:O23"/>
    <mergeCell ref="A24:O24"/>
    <mergeCell ref="A25:O25"/>
    <mergeCell ref="A16:O16"/>
    <mergeCell ref="A17:O17"/>
    <mergeCell ref="A18:O18"/>
    <mergeCell ref="A19:O19"/>
    <mergeCell ref="A20:O20"/>
    <mergeCell ref="A11:O11"/>
    <mergeCell ref="A12:O12"/>
    <mergeCell ref="A13:O13"/>
    <mergeCell ref="A14:O14"/>
    <mergeCell ref="A15:O15"/>
    <mergeCell ref="A1:A3"/>
    <mergeCell ref="B1:V1"/>
    <mergeCell ref="B2:V2"/>
    <mergeCell ref="B3:V3"/>
    <mergeCell ref="A4:B4"/>
    <mergeCell ref="C4:V4"/>
  </mergeCells>
  <dataValidations count="2">
    <dataValidation type="list" operator="equal" allowBlank="1" sqref="A6:A10">
      <formula1>"CONVÊNIO DE DESPESA,CONTRATO DE REPASSE,CONTRATO DE GESTÃO,TERMO DE PARCERIA,TERMO DE COLABORAÇÃO,TERMO DE FOMENTO,FUNDO A FUNDO,OUTROS"</formula1>
      <formula2>0</formula2>
    </dataValidation>
    <dataValidation type="list" operator="equal" allowBlank="1" sqref="U6:U10">
      <formula1>"EM EXECUÇÃO,NÃO PRESTADO CONTAS,EM ANÁLISE DE PRESTAÇÃO DE CONTAS,REGULAR,IRREGULAR"</formula1>
      <formula2>0</formula2>
    </dataValidation>
  </dataValidations>
  <hyperlinks>
    <hyperlink ref="V6" r:id="rId1"/>
    <hyperlink ref="V7" r:id="rId2"/>
    <hyperlink ref="V8" r:id="rId3"/>
    <hyperlink ref="V10" r:id="rId4"/>
  </hyperlinks>
  <pageMargins left="0.78749999999999998" right="0.78749999999999998" top="0.78749999999999998" bottom="0.78749999999999998" header="0.51180555555555496" footer="0.51180555555555496"/>
  <pageSetup paperSize="9" firstPageNumber="0" orientation="portrait" horizontalDpi="300" verticalDpi="300"/>
  <drawing r:id="rId5"/>
  <legacyDrawing r:id="rId6"/>
</worksheet>
</file>

<file path=xl/worksheets/sheet4.xml><?xml version="1.0" encoding="utf-8"?>
<worksheet xmlns="http://schemas.openxmlformats.org/spreadsheetml/2006/main" xmlns:r="http://schemas.openxmlformats.org/officeDocument/2006/relationships">
  <dimension ref="A1:X954"/>
  <sheetViews>
    <sheetView workbookViewId="0">
      <selection activeCell="E8" sqref="E8"/>
    </sheetView>
  </sheetViews>
  <sheetFormatPr defaultColWidth="14.42578125" defaultRowHeight="15"/>
  <cols>
    <col min="1" max="1" width="20.85546875" style="40" customWidth="1"/>
    <col min="2" max="2" width="16.85546875" style="40" customWidth="1"/>
    <col min="3" max="3" width="17.85546875" style="40" customWidth="1"/>
    <col min="4" max="4" width="16.85546875" style="40" customWidth="1"/>
    <col min="5" max="5" width="19.42578125" style="40" customWidth="1"/>
    <col min="6" max="7" width="16.85546875" style="40" customWidth="1"/>
    <col min="8" max="8" width="27.28515625" style="40" customWidth="1"/>
    <col min="9" max="9" width="22.85546875" style="40" customWidth="1"/>
    <col min="10" max="10" width="26.85546875" style="40" customWidth="1"/>
    <col min="11" max="14" width="16.5703125" style="40" customWidth="1"/>
    <col min="15" max="15" width="46" style="40" customWidth="1"/>
    <col min="16" max="16" width="19" style="40" customWidth="1"/>
    <col min="17" max="17" width="17.7109375" style="40" customWidth="1"/>
    <col min="18" max="18" width="20.28515625" style="40" customWidth="1"/>
    <col min="19" max="19" width="17.85546875" style="40" customWidth="1"/>
    <col min="20" max="20" width="19.28515625" style="40" customWidth="1"/>
    <col min="21" max="22" width="23.42578125" style="40" customWidth="1"/>
    <col min="23" max="24" width="12.140625" style="40" hidden="1" customWidth="1"/>
    <col min="25" max="16384" width="14.42578125" style="43"/>
  </cols>
  <sheetData>
    <row r="1" spans="1:24" ht="21">
      <c r="A1" s="198"/>
      <c r="B1" s="200" t="s">
        <v>0</v>
      </c>
      <c r="C1" s="196"/>
      <c r="D1" s="196"/>
      <c r="E1" s="196"/>
      <c r="F1" s="196"/>
      <c r="G1" s="196"/>
      <c r="H1" s="196"/>
      <c r="I1" s="196"/>
      <c r="J1" s="196"/>
      <c r="K1" s="196"/>
      <c r="L1" s="196"/>
      <c r="M1" s="196"/>
      <c r="N1" s="196"/>
      <c r="O1" s="196"/>
      <c r="P1" s="196"/>
      <c r="Q1" s="196"/>
      <c r="R1" s="196"/>
      <c r="S1" s="196"/>
      <c r="T1" s="196"/>
      <c r="U1" s="196"/>
      <c r="V1" s="197"/>
      <c r="W1" s="70"/>
      <c r="X1" s="70"/>
    </row>
    <row r="2" spans="1:24" ht="21">
      <c r="A2" s="199"/>
      <c r="B2" s="200" t="s">
        <v>1</v>
      </c>
      <c r="C2" s="196"/>
      <c r="D2" s="196"/>
      <c r="E2" s="196"/>
      <c r="F2" s="196"/>
      <c r="G2" s="196"/>
      <c r="H2" s="196"/>
      <c r="I2" s="196"/>
      <c r="J2" s="196"/>
      <c r="K2" s="196"/>
      <c r="L2" s="196"/>
      <c r="M2" s="196"/>
      <c r="N2" s="196"/>
      <c r="O2" s="196"/>
      <c r="P2" s="196"/>
      <c r="Q2" s="196"/>
      <c r="R2" s="196"/>
      <c r="S2" s="196"/>
      <c r="T2" s="196"/>
      <c r="U2" s="196"/>
      <c r="V2" s="197"/>
      <c r="W2" s="70"/>
      <c r="X2" s="70"/>
    </row>
    <row r="3" spans="1:24" ht="21">
      <c r="A3" s="199"/>
      <c r="B3" s="200" t="s">
        <v>2</v>
      </c>
      <c r="C3" s="196"/>
      <c r="D3" s="196"/>
      <c r="E3" s="196"/>
      <c r="F3" s="196"/>
      <c r="G3" s="196"/>
      <c r="H3" s="196"/>
      <c r="I3" s="196"/>
      <c r="J3" s="196"/>
      <c r="K3" s="196"/>
      <c r="L3" s="196"/>
      <c r="M3" s="196"/>
      <c r="N3" s="196"/>
      <c r="O3" s="196"/>
      <c r="P3" s="196"/>
      <c r="Q3" s="196"/>
      <c r="R3" s="196"/>
      <c r="S3" s="196"/>
      <c r="T3" s="196"/>
      <c r="U3" s="196"/>
      <c r="V3" s="197"/>
      <c r="W3" s="70"/>
      <c r="X3" s="70"/>
    </row>
    <row r="4" spans="1:24">
      <c r="A4" s="201" t="s">
        <v>180</v>
      </c>
      <c r="B4" s="202"/>
      <c r="C4" s="203" t="s">
        <v>4</v>
      </c>
      <c r="D4" s="204"/>
      <c r="E4" s="204"/>
      <c r="F4" s="204"/>
      <c r="G4" s="204"/>
      <c r="H4" s="204"/>
      <c r="I4" s="204"/>
      <c r="J4" s="204"/>
      <c r="K4" s="204"/>
      <c r="L4" s="204"/>
      <c r="M4" s="204"/>
      <c r="N4" s="204"/>
      <c r="O4" s="204"/>
      <c r="P4" s="204"/>
      <c r="Q4" s="204"/>
      <c r="R4" s="204"/>
      <c r="S4" s="204"/>
      <c r="T4" s="204"/>
      <c r="U4" s="204"/>
      <c r="V4" s="202"/>
      <c r="W4" s="71"/>
      <c r="X4" s="71"/>
    </row>
    <row r="5" spans="1:24" ht="47.25" customHeight="1">
      <c r="A5" s="72" t="s">
        <v>5</v>
      </c>
      <c r="B5" s="75" t="s">
        <v>6</v>
      </c>
      <c r="C5" s="75" t="s">
        <v>7</v>
      </c>
      <c r="D5" s="75" t="s">
        <v>8</v>
      </c>
      <c r="E5" s="75" t="s">
        <v>9</v>
      </c>
      <c r="F5" s="72" t="s">
        <v>10</v>
      </c>
      <c r="G5" s="72" t="s">
        <v>11</v>
      </c>
      <c r="H5" s="73" t="s">
        <v>12</v>
      </c>
      <c r="I5" s="73" t="s">
        <v>13</v>
      </c>
      <c r="J5" s="73" t="s">
        <v>14</v>
      </c>
      <c r="K5" s="73" t="s">
        <v>15</v>
      </c>
      <c r="L5" s="73" t="s">
        <v>16</v>
      </c>
      <c r="M5" s="75" t="s">
        <v>17</v>
      </c>
      <c r="N5" s="75" t="s">
        <v>18</v>
      </c>
      <c r="O5" s="73" t="s">
        <v>19</v>
      </c>
      <c r="P5" s="74" t="s">
        <v>20</v>
      </c>
      <c r="Q5" s="73" t="s">
        <v>21</v>
      </c>
      <c r="R5" s="73" t="s">
        <v>22</v>
      </c>
      <c r="S5" s="74" t="s">
        <v>23</v>
      </c>
      <c r="T5" s="73" t="s">
        <v>24</v>
      </c>
      <c r="U5" s="73" t="s">
        <v>25</v>
      </c>
      <c r="V5" s="75" t="s">
        <v>26</v>
      </c>
      <c r="W5" s="76" t="s">
        <v>27</v>
      </c>
      <c r="X5" s="77" t="s">
        <v>28</v>
      </c>
    </row>
    <row r="6" spans="1:24" ht="83.45" customHeight="1">
      <c r="A6" s="84" t="s">
        <v>29</v>
      </c>
      <c r="B6" s="83" t="s">
        <v>159</v>
      </c>
      <c r="C6" s="81">
        <v>2021</v>
      </c>
      <c r="D6" s="78"/>
      <c r="E6" s="51"/>
      <c r="F6" s="78">
        <v>220451</v>
      </c>
      <c r="G6" s="53" t="s">
        <v>160</v>
      </c>
      <c r="H6" s="50" t="s">
        <v>161</v>
      </c>
      <c r="I6" s="53" t="s">
        <v>162</v>
      </c>
      <c r="J6" s="78"/>
      <c r="K6" s="96">
        <v>44560</v>
      </c>
      <c r="L6" s="96">
        <v>44652</v>
      </c>
      <c r="M6" s="96">
        <v>44560</v>
      </c>
      <c r="N6" s="96">
        <v>44924</v>
      </c>
      <c r="O6" s="65" t="s">
        <v>163</v>
      </c>
      <c r="P6" s="97">
        <v>100000</v>
      </c>
      <c r="Q6" s="56">
        <v>144004754</v>
      </c>
      <c r="R6" s="79">
        <v>0</v>
      </c>
      <c r="S6" s="80">
        <f t="shared" ref="S6" si="0">P6+R6</f>
        <v>100000</v>
      </c>
      <c r="T6" s="79">
        <v>0</v>
      </c>
      <c r="U6" s="81"/>
      <c r="V6" s="102" t="s">
        <v>178</v>
      </c>
    </row>
    <row r="7" spans="1:24" ht="83.45" customHeight="1">
      <c r="A7" s="84" t="s">
        <v>29</v>
      </c>
      <c r="B7" s="83" t="s">
        <v>164</v>
      </c>
      <c r="C7" s="81">
        <v>2021</v>
      </c>
      <c r="D7" s="78"/>
      <c r="E7" s="51"/>
      <c r="F7" s="78"/>
      <c r="G7" s="56" t="s">
        <v>165</v>
      </c>
      <c r="H7" s="50" t="s">
        <v>166</v>
      </c>
      <c r="I7" s="50" t="s">
        <v>64</v>
      </c>
      <c r="J7" s="65" t="s">
        <v>167</v>
      </c>
      <c r="K7" s="98">
        <v>44560</v>
      </c>
      <c r="L7" s="96">
        <v>44659</v>
      </c>
      <c r="M7" s="98">
        <v>44560</v>
      </c>
      <c r="N7" s="98">
        <v>44924</v>
      </c>
      <c r="O7" s="65" t="s">
        <v>168</v>
      </c>
      <c r="P7" s="79">
        <v>500000</v>
      </c>
      <c r="Q7" s="56">
        <v>144004784</v>
      </c>
      <c r="R7" s="79"/>
      <c r="S7" s="80"/>
      <c r="T7" s="79"/>
      <c r="U7" s="81"/>
      <c r="V7" s="101" t="s">
        <v>179</v>
      </c>
    </row>
    <row r="8" spans="1:24" ht="83.45" customHeight="1">
      <c r="A8" s="84" t="s">
        <v>29</v>
      </c>
      <c r="B8" s="83" t="s">
        <v>169</v>
      </c>
      <c r="C8" s="81">
        <v>2021</v>
      </c>
      <c r="D8" s="78"/>
      <c r="E8" s="51"/>
      <c r="F8" s="78">
        <v>220494</v>
      </c>
      <c r="G8" s="56" t="s">
        <v>170</v>
      </c>
      <c r="H8" s="50" t="s">
        <v>171</v>
      </c>
      <c r="I8" s="53" t="s">
        <v>172</v>
      </c>
      <c r="J8" s="78"/>
      <c r="K8" s="96">
        <v>44560</v>
      </c>
      <c r="L8" s="96">
        <v>44681</v>
      </c>
      <c r="M8" s="96">
        <v>44560</v>
      </c>
      <c r="N8" s="96">
        <v>44924</v>
      </c>
      <c r="O8" s="95" t="s">
        <v>173</v>
      </c>
      <c r="P8" s="99">
        <v>250000</v>
      </c>
      <c r="Q8" s="56">
        <v>144004790</v>
      </c>
      <c r="R8" s="79"/>
      <c r="S8" s="80"/>
      <c r="T8" s="79"/>
      <c r="U8" s="81"/>
      <c r="V8" s="82" t="s">
        <v>181</v>
      </c>
      <c r="W8" s="63"/>
      <c r="X8" s="64"/>
    </row>
    <row r="9" spans="1:24" ht="83.45" customHeight="1">
      <c r="A9" s="84" t="s">
        <v>29</v>
      </c>
      <c r="B9" s="83" t="s">
        <v>174</v>
      </c>
      <c r="C9" s="81">
        <v>2021</v>
      </c>
      <c r="D9" s="78"/>
      <c r="E9" s="51"/>
      <c r="F9" s="78">
        <v>211618</v>
      </c>
      <c r="G9" s="56" t="s">
        <v>175</v>
      </c>
      <c r="H9" s="50" t="s">
        <v>155</v>
      </c>
      <c r="I9" s="53" t="s">
        <v>58</v>
      </c>
      <c r="J9" s="78"/>
      <c r="K9" s="98">
        <v>44560</v>
      </c>
      <c r="L9" s="96">
        <v>44659</v>
      </c>
      <c r="M9" s="98">
        <v>44560</v>
      </c>
      <c r="N9" s="96">
        <v>44924</v>
      </c>
      <c r="O9" s="65" t="s">
        <v>176</v>
      </c>
      <c r="P9" s="100">
        <v>100000</v>
      </c>
      <c r="Q9" s="56">
        <v>144004835</v>
      </c>
      <c r="R9" s="79">
        <v>34.4</v>
      </c>
      <c r="S9" s="80">
        <v>100034.4</v>
      </c>
      <c r="T9" s="79"/>
      <c r="U9" s="81"/>
      <c r="V9" s="82" t="s">
        <v>182</v>
      </c>
      <c r="W9" s="63"/>
      <c r="X9" s="64"/>
    </row>
    <row r="10" spans="1:24" ht="15.75" customHeight="1">
      <c r="A10" s="205" t="s">
        <v>78</v>
      </c>
      <c r="B10" s="199"/>
      <c r="C10" s="199"/>
      <c r="D10" s="199"/>
      <c r="E10" s="199"/>
      <c r="F10" s="199"/>
      <c r="G10" s="199"/>
      <c r="H10" s="199"/>
      <c r="I10" s="199"/>
      <c r="J10" s="199"/>
      <c r="K10" s="199"/>
      <c r="L10" s="199"/>
      <c r="M10" s="199"/>
      <c r="N10" s="199"/>
      <c r="O10" s="199"/>
      <c r="S10" s="85"/>
    </row>
    <row r="11" spans="1:24">
      <c r="A11" s="206" t="s">
        <v>79</v>
      </c>
      <c r="B11" s="196"/>
      <c r="C11" s="196"/>
      <c r="D11" s="196"/>
      <c r="E11" s="196"/>
      <c r="F11" s="196"/>
      <c r="G11" s="196"/>
      <c r="H11" s="196"/>
      <c r="I11" s="196"/>
      <c r="J11" s="196"/>
      <c r="K11" s="196"/>
      <c r="L11" s="196"/>
      <c r="M11" s="196"/>
      <c r="N11" s="196"/>
      <c r="O11" s="197"/>
      <c r="S11" s="85"/>
    </row>
    <row r="12" spans="1:24" ht="15.75" customHeight="1">
      <c r="A12" s="195" t="s">
        <v>80</v>
      </c>
      <c r="B12" s="196"/>
      <c r="C12" s="196"/>
      <c r="D12" s="196"/>
      <c r="E12" s="196"/>
      <c r="F12" s="196"/>
      <c r="G12" s="196"/>
      <c r="H12" s="196"/>
      <c r="I12" s="196"/>
      <c r="J12" s="196"/>
      <c r="K12" s="196"/>
      <c r="L12" s="196"/>
      <c r="M12" s="196"/>
      <c r="N12" s="196"/>
      <c r="O12" s="197"/>
      <c r="S12" s="85"/>
    </row>
    <row r="13" spans="1:24">
      <c r="A13" s="195" t="s">
        <v>81</v>
      </c>
      <c r="B13" s="196"/>
      <c r="C13" s="196"/>
      <c r="D13" s="196"/>
      <c r="E13" s="196"/>
      <c r="F13" s="196"/>
      <c r="G13" s="196"/>
      <c r="H13" s="196"/>
      <c r="I13" s="196"/>
      <c r="J13" s="196"/>
      <c r="K13" s="196"/>
      <c r="L13" s="196"/>
      <c r="M13" s="196"/>
      <c r="N13" s="196"/>
      <c r="O13" s="197"/>
      <c r="S13" s="85"/>
    </row>
    <row r="14" spans="1:24" ht="15.75" customHeight="1">
      <c r="A14" s="195" t="s">
        <v>82</v>
      </c>
      <c r="B14" s="196"/>
      <c r="C14" s="196"/>
      <c r="D14" s="196"/>
      <c r="E14" s="196"/>
      <c r="F14" s="196"/>
      <c r="G14" s="196"/>
      <c r="H14" s="196"/>
      <c r="I14" s="196"/>
      <c r="J14" s="196"/>
      <c r="K14" s="196"/>
      <c r="L14" s="196"/>
      <c r="M14" s="196"/>
      <c r="N14" s="196"/>
      <c r="O14" s="197"/>
      <c r="S14" s="85"/>
    </row>
    <row r="15" spans="1:24" ht="15.75" customHeight="1">
      <c r="A15" s="195" t="s">
        <v>83</v>
      </c>
      <c r="B15" s="196"/>
      <c r="C15" s="196"/>
      <c r="D15" s="196"/>
      <c r="E15" s="196"/>
      <c r="F15" s="196"/>
      <c r="G15" s="196"/>
      <c r="H15" s="196"/>
      <c r="I15" s="196"/>
      <c r="J15" s="196"/>
      <c r="K15" s="196"/>
      <c r="L15" s="196"/>
      <c r="M15" s="196"/>
      <c r="N15" s="196"/>
      <c r="O15" s="197"/>
      <c r="S15" s="85"/>
    </row>
    <row r="16" spans="1:24" ht="15.75" customHeight="1">
      <c r="A16" s="195" t="s">
        <v>84</v>
      </c>
      <c r="B16" s="196"/>
      <c r="C16" s="196"/>
      <c r="D16" s="196"/>
      <c r="E16" s="196"/>
      <c r="F16" s="196"/>
      <c r="G16" s="196"/>
      <c r="H16" s="196"/>
      <c r="I16" s="196"/>
      <c r="J16" s="196"/>
      <c r="K16" s="196"/>
      <c r="L16" s="196"/>
      <c r="M16" s="196"/>
      <c r="N16" s="196"/>
      <c r="O16" s="197"/>
      <c r="S16" s="85"/>
    </row>
    <row r="17" spans="1:19">
      <c r="A17" s="195" t="s">
        <v>85</v>
      </c>
      <c r="B17" s="196"/>
      <c r="C17" s="196"/>
      <c r="D17" s="196"/>
      <c r="E17" s="196"/>
      <c r="F17" s="196"/>
      <c r="G17" s="196"/>
      <c r="H17" s="196"/>
      <c r="I17" s="196"/>
      <c r="J17" s="196"/>
      <c r="K17" s="196"/>
      <c r="L17" s="196"/>
      <c r="M17" s="196"/>
      <c r="N17" s="196"/>
      <c r="O17" s="197"/>
      <c r="S17" s="85"/>
    </row>
    <row r="18" spans="1:19" ht="15.75" customHeight="1">
      <c r="A18" s="195" t="s">
        <v>86</v>
      </c>
      <c r="B18" s="196"/>
      <c r="C18" s="196"/>
      <c r="D18" s="196"/>
      <c r="E18" s="196"/>
      <c r="F18" s="196"/>
      <c r="G18" s="196"/>
      <c r="H18" s="196"/>
      <c r="I18" s="196"/>
      <c r="J18" s="196"/>
      <c r="K18" s="196"/>
      <c r="L18" s="196"/>
      <c r="M18" s="196"/>
      <c r="N18" s="196"/>
      <c r="O18" s="197"/>
      <c r="S18" s="85"/>
    </row>
    <row r="19" spans="1:19" ht="15.75" customHeight="1">
      <c r="A19" s="195" t="s">
        <v>177</v>
      </c>
      <c r="B19" s="196"/>
      <c r="C19" s="196"/>
      <c r="D19" s="196"/>
      <c r="E19" s="196"/>
      <c r="F19" s="196"/>
      <c r="G19" s="196"/>
      <c r="H19" s="196"/>
      <c r="I19" s="196"/>
      <c r="J19" s="196"/>
      <c r="K19" s="196"/>
      <c r="L19" s="196"/>
      <c r="M19" s="196"/>
      <c r="N19" s="196"/>
      <c r="O19" s="197"/>
      <c r="S19" s="85"/>
    </row>
    <row r="20" spans="1:19">
      <c r="A20" s="195" t="s">
        <v>88</v>
      </c>
      <c r="B20" s="196"/>
      <c r="C20" s="196"/>
      <c r="D20" s="196"/>
      <c r="E20" s="196"/>
      <c r="F20" s="196"/>
      <c r="G20" s="196"/>
      <c r="H20" s="196"/>
      <c r="I20" s="196"/>
      <c r="J20" s="196"/>
      <c r="K20" s="196"/>
      <c r="L20" s="196"/>
      <c r="M20" s="196"/>
      <c r="N20" s="196"/>
      <c r="O20" s="197"/>
      <c r="S20" s="85"/>
    </row>
    <row r="21" spans="1:19">
      <c r="A21" s="195" t="s">
        <v>89</v>
      </c>
      <c r="B21" s="196"/>
      <c r="C21" s="196"/>
      <c r="D21" s="196"/>
      <c r="E21" s="196"/>
      <c r="F21" s="196"/>
      <c r="G21" s="196"/>
      <c r="H21" s="196"/>
      <c r="I21" s="196"/>
      <c r="J21" s="196"/>
      <c r="K21" s="196"/>
      <c r="L21" s="196"/>
      <c r="M21" s="196"/>
      <c r="N21" s="196"/>
      <c r="O21" s="197"/>
      <c r="S21" s="85"/>
    </row>
    <row r="22" spans="1:19">
      <c r="A22" s="195" t="s">
        <v>90</v>
      </c>
      <c r="B22" s="196"/>
      <c r="C22" s="196"/>
      <c r="D22" s="196"/>
      <c r="E22" s="196"/>
      <c r="F22" s="196"/>
      <c r="G22" s="196"/>
      <c r="H22" s="196"/>
      <c r="I22" s="196"/>
      <c r="J22" s="196"/>
      <c r="K22" s="196"/>
      <c r="L22" s="196"/>
      <c r="M22" s="196"/>
      <c r="N22" s="196"/>
      <c r="O22" s="197"/>
      <c r="S22" s="85"/>
    </row>
    <row r="23" spans="1:19">
      <c r="A23" s="195" t="s">
        <v>91</v>
      </c>
      <c r="B23" s="196"/>
      <c r="C23" s="196"/>
      <c r="D23" s="196"/>
      <c r="E23" s="196"/>
      <c r="F23" s="196"/>
      <c r="G23" s="196"/>
      <c r="H23" s="196"/>
      <c r="I23" s="196"/>
      <c r="J23" s="196"/>
      <c r="K23" s="196"/>
      <c r="L23" s="196"/>
      <c r="M23" s="196"/>
      <c r="N23" s="196"/>
      <c r="O23" s="197"/>
      <c r="S23" s="85"/>
    </row>
    <row r="24" spans="1:19">
      <c r="A24" s="195" t="s">
        <v>92</v>
      </c>
      <c r="B24" s="196"/>
      <c r="C24" s="196"/>
      <c r="D24" s="196"/>
      <c r="E24" s="196"/>
      <c r="F24" s="196"/>
      <c r="G24" s="196"/>
      <c r="H24" s="196"/>
      <c r="I24" s="196"/>
      <c r="J24" s="196"/>
      <c r="K24" s="196"/>
      <c r="L24" s="196"/>
      <c r="M24" s="196"/>
      <c r="N24" s="196"/>
      <c r="O24" s="197"/>
      <c r="S24" s="85"/>
    </row>
    <row r="25" spans="1:19" ht="15.75" customHeight="1">
      <c r="A25" s="195" t="s">
        <v>93</v>
      </c>
      <c r="B25" s="196"/>
      <c r="C25" s="196"/>
      <c r="D25" s="196"/>
      <c r="E25" s="196"/>
      <c r="F25" s="196"/>
      <c r="G25" s="196"/>
      <c r="H25" s="196"/>
      <c r="I25" s="196"/>
      <c r="J25" s="196"/>
      <c r="K25" s="196"/>
      <c r="L25" s="196"/>
      <c r="M25" s="196"/>
      <c r="N25" s="196"/>
      <c r="O25" s="197"/>
      <c r="S25" s="85"/>
    </row>
    <row r="26" spans="1:19" ht="15.75" customHeight="1">
      <c r="A26" s="195" t="s">
        <v>94</v>
      </c>
      <c r="B26" s="196"/>
      <c r="C26" s="196"/>
      <c r="D26" s="196"/>
      <c r="E26" s="196"/>
      <c r="F26" s="196"/>
      <c r="G26" s="196"/>
      <c r="H26" s="196"/>
      <c r="I26" s="196"/>
      <c r="J26" s="196"/>
      <c r="K26" s="196"/>
      <c r="L26" s="196"/>
      <c r="M26" s="196"/>
      <c r="N26" s="196"/>
      <c r="O26" s="197"/>
      <c r="S26" s="85"/>
    </row>
    <row r="27" spans="1:19">
      <c r="A27" s="195" t="s">
        <v>95</v>
      </c>
      <c r="B27" s="196"/>
      <c r="C27" s="196"/>
      <c r="D27" s="196"/>
      <c r="E27" s="196"/>
      <c r="F27" s="196"/>
      <c r="G27" s="196"/>
      <c r="H27" s="196"/>
      <c r="I27" s="196"/>
      <c r="J27" s="196"/>
      <c r="K27" s="196"/>
      <c r="L27" s="196"/>
      <c r="M27" s="196"/>
      <c r="N27" s="196"/>
      <c r="O27" s="197"/>
      <c r="S27" s="85"/>
    </row>
    <row r="28" spans="1:19">
      <c r="A28" s="195" t="s">
        <v>96</v>
      </c>
      <c r="B28" s="196"/>
      <c r="C28" s="196"/>
      <c r="D28" s="196"/>
      <c r="E28" s="196"/>
      <c r="F28" s="196"/>
      <c r="G28" s="196"/>
      <c r="H28" s="196"/>
      <c r="I28" s="196"/>
      <c r="J28" s="196"/>
      <c r="K28" s="196"/>
      <c r="L28" s="196"/>
      <c r="M28" s="196"/>
      <c r="N28" s="196"/>
      <c r="O28" s="197"/>
      <c r="S28" s="85"/>
    </row>
    <row r="29" spans="1:19">
      <c r="A29" s="195" t="s">
        <v>97</v>
      </c>
      <c r="B29" s="196"/>
      <c r="C29" s="196"/>
      <c r="D29" s="196"/>
      <c r="E29" s="196"/>
      <c r="F29" s="196"/>
      <c r="G29" s="196"/>
      <c r="H29" s="196"/>
      <c r="I29" s="196"/>
      <c r="J29" s="196"/>
      <c r="K29" s="196"/>
      <c r="L29" s="196"/>
      <c r="M29" s="196"/>
      <c r="N29" s="196"/>
      <c r="O29" s="197"/>
      <c r="S29" s="85"/>
    </row>
    <row r="30" spans="1:19">
      <c r="A30" s="195" t="s">
        <v>98</v>
      </c>
      <c r="B30" s="196"/>
      <c r="C30" s="196"/>
      <c r="D30" s="196"/>
      <c r="E30" s="196"/>
      <c r="F30" s="196"/>
      <c r="G30" s="196"/>
      <c r="H30" s="196"/>
      <c r="I30" s="196"/>
      <c r="J30" s="196"/>
      <c r="K30" s="196"/>
      <c r="L30" s="196"/>
      <c r="M30" s="196"/>
      <c r="N30" s="196"/>
      <c r="O30" s="197"/>
      <c r="S30" s="85"/>
    </row>
    <row r="31" spans="1:19" ht="15.75" customHeight="1">
      <c r="A31" s="195" t="s">
        <v>99</v>
      </c>
      <c r="B31" s="196"/>
      <c r="C31" s="196"/>
      <c r="D31" s="196"/>
      <c r="E31" s="196"/>
      <c r="F31" s="196"/>
      <c r="G31" s="196"/>
      <c r="H31" s="196"/>
      <c r="I31" s="196"/>
      <c r="J31" s="196"/>
      <c r="K31" s="196"/>
      <c r="L31" s="196"/>
      <c r="M31" s="196"/>
      <c r="N31" s="196"/>
      <c r="O31" s="197"/>
      <c r="S31" s="85"/>
    </row>
    <row r="32" spans="1:19" ht="15.75" customHeight="1">
      <c r="A32" s="195" t="s">
        <v>100</v>
      </c>
      <c r="B32" s="196"/>
      <c r="C32" s="196"/>
      <c r="D32" s="196"/>
      <c r="E32" s="196"/>
      <c r="F32" s="196"/>
      <c r="G32" s="196"/>
      <c r="H32" s="196"/>
      <c r="I32" s="196"/>
      <c r="J32" s="196"/>
      <c r="K32" s="196"/>
      <c r="L32" s="196"/>
      <c r="M32" s="196"/>
      <c r="N32" s="196"/>
      <c r="O32" s="197"/>
      <c r="S32" s="85"/>
    </row>
    <row r="33" spans="1:19" ht="15.75" customHeight="1">
      <c r="A33" s="195" t="s">
        <v>101</v>
      </c>
      <c r="B33" s="196"/>
      <c r="C33" s="196"/>
      <c r="D33" s="196"/>
      <c r="E33" s="196"/>
      <c r="F33" s="196"/>
      <c r="G33" s="196"/>
      <c r="H33" s="196"/>
      <c r="I33" s="196"/>
      <c r="J33" s="196"/>
      <c r="K33" s="196"/>
      <c r="L33" s="196"/>
      <c r="M33" s="196"/>
      <c r="N33" s="196"/>
      <c r="O33" s="197"/>
      <c r="S33" s="85"/>
    </row>
    <row r="34" spans="1:19" ht="15.75" customHeight="1">
      <c r="A34" s="195" t="s">
        <v>102</v>
      </c>
      <c r="B34" s="196"/>
      <c r="C34" s="196"/>
      <c r="D34" s="196"/>
      <c r="E34" s="196"/>
      <c r="F34" s="196"/>
      <c r="G34" s="196"/>
      <c r="H34" s="196"/>
      <c r="I34" s="196"/>
      <c r="J34" s="196"/>
      <c r="K34" s="196"/>
      <c r="L34" s="196"/>
      <c r="M34" s="196"/>
      <c r="N34" s="196"/>
      <c r="O34" s="197"/>
      <c r="S34" s="85"/>
    </row>
    <row r="35" spans="1:19" ht="15.75" customHeight="1">
      <c r="K35" s="86"/>
      <c r="L35" s="86"/>
      <c r="M35" s="86"/>
      <c r="N35" s="86"/>
      <c r="S35" s="85"/>
    </row>
    <row r="36" spans="1:19" ht="15.75" customHeight="1">
      <c r="K36" s="86"/>
      <c r="L36" s="86"/>
      <c r="M36" s="86"/>
      <c r="N36" s="86"/>
      <c r="S36" s="85"/>
    </row>
    <row r="37" spans="1:19" ht="15.75" customHeight="1">
      <c r="K37" s="86"/>
      <c r="L37" s="86"/>
      <c r="M37" s="86"/>
      <c r="N37" s="86"/>
      <c r="S37" s="85"/>
    </row>
    <row r="38" spans="1:19" ht="15.75" customHeight="1">
      <c r="K38" s="86"/>
      <c r="L38" s="86"/>
      <c r="M38" s="86"/>
      <c r="N38" s="86"/>
      <c r="S38" s="85"/>
    </row>
    <row r="39" spans="1:19" ht="15.75" customHeight="1">
      <c r="K39" s="86"/>
      <c r="L39" s="86"/>
      <c r="M39" s="86"/>
      <c r="N39" s="86"/>
      <c r="S39" s="85"/>
    </row>
    <row r="40" spans="1:19" ht="15.75" customHeight="1">
      <c r="K40" s="86"/>
      <c r="L40" s="86"/>
      <c r="M40" s="86"/>
      <c r="N40" s="86"/>
      <c r="S40" s="85"/>
    </row>
    <row r="41" spans="1:19" ht="15.75" customHeight="1">
      <c r="K41" s="86"/>
      <c r="L41" s="86"/>
      <c r="M41" s="86"/>
      <c r="N41" s="86"/>
      <c r="S41" s="85"/>
    </row>
    <row r="42" spans="1:19" ht="15.75" customHeight="1">
      <c r="K42" s="86"/>
      <c r="L42" s="86"/>
      <c r="M42" s="86"/>
      <c r="N42" s="86"/>
      <c r="S42" s="85"/>
    </row>
    <row r="43" spans="1:19" ht="15.75" customHeight="1">
      <c r="K43" s="86"/>
      <c r="L43" s="86"/>
      <c r="M43" s="86"/>
      <c r="N43" s="86"/>
      <c r="S43" s="85"/>
    </row>
    <row r="44" spans="1:19" ht="15.75" customHeight="1">
      <c r="K44" s="86"/>
      <c r="L44" s="86"/>
      <c r="M44" s="86"/>
      <c r="N44" s="86"/>
      <c r="S44" s="85"/>
    </row>
    <row r="45" spans="1:19" ht="15.75" customHeight="1">
      <c r="K45" s="86"/>
      <c r="L45" s="86"/>
      <c r="M45" s="86"/>
      <c r="N45" s="86"/>
      <c r="S45" s="85"/>
    </row>
    <row r="46" spans="1:19" ht="15.75" customHeight="1">
      <c r="K46" s="86"/>
      <c r="L46" s="86"/>
      <c r="M46" s="86"/>
      <c r="N46" s="86"/>
      <c r="S46" s="85"/>
    </row>
    <row r="47" spans="1:19" ht="15.75" customHeight="1">
      <c r="K47" s="86"/>
      <c r="L47" s="86"/>
      <c r="M47" s="86"/>
      <c r="N47" s="86"/>
      <c r="S47" s="85"/>
    </row>
    <row r="48" spans="1:19" ht="15.75" customHeight="1">
      <c r="K48" s="86"/>
      <c r="L48" s="86"/>
      <c r="M48" s="86"/>
      <c r="N48" s="86"/>
      <c r="S48" s="85"/>
    </row>
    <row r="49" spans="11:19" ht="15.75" customHeight="1">
      <c r="K49" s="86"/>
      <c r="L49" s="86"/>
      <c r="M49" s="86"/>
      <c r="N49" s="86"/>
      <c r="S49" s="85"/>
    </row>
    <row r="50" spans="11:19" ht="15.75" customHeight="1">
      <c r="K50" s="86"/>
      <c r="L50" s="86"/>
      <c r="M50" s="86"/>
      <c r="N50" s="86"/>
      <c r="S50" s="85"/>
    </row>
    <row r="51" spans="11:19" ht="15.75" customHeight="1">
      <c r="K51" s="86"/>
      <c r="L51" s="86"/>
      <c r="M51" s="86"/>
      <c r="N51" s="86"/>
      <c r="S51" s="85"/>
    </row>
    <row r="52" spans="11:19" ht="15.75" customHeight="1">
      <c r="K52" s="86"/>
      <c r="L52" s="86"/>
      <c r="M52" s="86"/>
      <c r="N52" s="86"/>
      <c r="S52" s="85"/>
    </row>
    <row r="53" spans="11:19" ht="15.75" customHeight="1">
      <c r="K53" s="86"/>
      <c r="L53" s="86"/>
      <c r="M53" s="86"/>
      <c r="N53" s="86"/>
      <c r="S53" s="85"/>
    </row>
    <row r="54" spans="11:19" ht="15.75" customHeight="1">
      <c r="K54" s="86"/>
      <c r="L54" s="86"/>
      <c r="M54" s="86"/>
      <c r="N54" s="86"/>
      <c r="S54" s="85"/>
    </row>
    <row r="55" spans="11:19" ht="15.75" customHeight="1">
      <c r="K55" s="86"/>
      <c r="L55" s="86"/>
      <c r="M55" s="86"/>
      <c r="N55" s="86"/>
      <c r="S55" s="85"/>
    </row>
    <row r="56" spans="11:19" ht="15.75" customHeight="1">
      <c r="K56" s="86"/>
      <c r="L56" s="86"/>
      <c r="M56" s="86"/>
      <c r="N56" s="86"/>
      <c r="S56" s="85"/>
    </row>
    <row r="57" spans="11:19" ht="15.75" customHeight="1">
      <c r="K57" s="86"/>
      <c r="L57" s="86"/>
      <c r="M57" s="86"/>
      <c r="N57" s="86"/>
      <c r="S57" s="85"/>
    </row>
    <row r="58" spans="11:19" ht="15.75" customHeight="1">
      <c r="K58" s="86"/>
      <c r="L58" s="86"/>
      <c r="M58" s="86"/>
      <c r="N58" s="86"/>
      <c r="S58" s="85"/>
    </row>
    <row r="59" spans="11:19" ht="15.75" customHeight="1">
      <c r="K59" s="86"/>
      <c r="L59" s="86"/>
      <c r="M59" s="86"/>
      <c r="N59" s="86"/>
      <c r="S59" s="85"/>
    </row>
    <row r="60" spans="11:19" ht="15.75" customHeight="1">
      <c r="K60" s="86"/>
      <c r="L60" s="86"/>
      <c r="M60" s="86"/>
      <c r="N60" s="86"/>
      <c r="S60" s="85"/>
    </row>
    <row r="61" spans="11:19" ht="15.75" customHeight="1">
      <c r="K61" s="86"/>
      <c r="L61" s="86"/>
      <c r="M61" s="86"/>
      <c r="N61" s="86"/>
      <c r="S61" s="85"/>
    </row>
    <row r="62" spans="11:19" ht="15.75" customHeight="1">
      <c r="K62" s="86"/>
      <c r="L62" s="86"/>
      <c r="M62" s="86"/>
      <c r="N62" s="86"/>
      <c r="S62" s="85"/>
    </row>
    <row r="63" spans="11:19" ht="15.75" customHeight="1">
      <c r="K63" s="86"/>
      <c r="L63" s="86"/>
      <c r="M63" s="86"/>
      <c r="N63" s="86"/>
      <c r="S63" s="85"/>
    </row>
    <row r="64" spans="11:19" ht="15.75" customHeight="1">
      <c r="K64" s="86"/>
      <c r="L64" s="86"/>
      <c r="M64" s="86"/>
      <c r="N64" s="86"/>
      <c r="S64" s="85"/>
    </row>
    <row r="65" spans="11:19" ht="15.75" customHeight="1">
      <c r="K65" s="86"/>
      <c r="L65" s="86"/>
      <c r="M65" s="86"/>
      <c r="N65" s="86"/>
      <c r="S65" s="85"/>
    </row>
    <row r="66" spans="11:19" ht="15.75" customHeight="1">
      <c r="K66" s="86"/>
      <c r="L66" s="86"/>
      <c r="M66" s="86"/>
      <c r="N66" s="86"/>
      <c r="S66" s="85"/>
    </row>
    <row r="67" spans="11:19" ht="15.75" customHeight="1">
      <c r="K67" s="86"/>
      <c r="L67" s="86"/>
      <c r="M67" s="86"/>
      <c r="N67" s="86"/>
      <c r="S67" s="85"/>
    </row>
    <row r="68" spans="11:19" ht="15.75" customHeight="1">
      <c r="K68" s="86"/>
      <c r="L68" s="86"/>
      <c r="M68" s="86"/>
      <c r="N68" s="86"/>
      <c r="S68" s="85"/>
    </row>
    <row r="69" spans="11:19" ht="15.75" customHeight="1">
      <c r="K69" s="86"/>
      <c r="L69" s="86"/>
      <c r="M69" s="86"/>
      <c r="N69" s="86"/>
      <c r="S69" s="85"/>
    </row>
    <row r="70" spans="11:19" ht="15.75" customHeight="1">
      <c r="K70" s="86"/>
      <c r="L70" s="86"/>
      <c r="M70" s="86"/>
      <c r="N70" s="86"/>
      <c r="S70" s="85"/>
    </row>
    <row r="71" spans="11:19" ht="15.75" customHeight="1">
      <c r="K71" s="86"/>
      <c r="L71" s="86"/>
      <c r="M71" s="86"/>
      <c r="N71" s="86"/>
      <c r="S71" s="85"/>
    </row>
    <row r="72" spans="11:19" ht="15.75" customHeight="1">
      <c r="K72" s="86"/>
      <c r="L72" s="86"/>
      <c r="M72" s="86"/>
      <c r="N72" s="86"/>
      <c r="S72" s="85"/>
    </row>
    <row r="73" spans="11:19" ht="15.75" customHeight="1">
      <c r="K73" s="86"/>
      <c r="L73" s="86"/>
      <c r="M73" s="86"/>
      <c r="N73" s="86"/>
      <c r="S73" s="85"/>
    </row>
    <row r="74" spans="11:19" ht="15.75" customHeight="1">
      <c r="K74" s="86"/>
      <c r="L74" s="86"/>
      <c r="M74" s="86"/>
      <c r="N74" s="86"/>
      <c r="S74" s="85"/>
    </row>
    <row r="75" spans="11:19" ht="15.75" customHeight="1">
      <c r="K75" s="86"/>
      <c r="L75" s="86"/>
      <c r="M75" s="86"/>
      <c r="N75" s="86"/>
      <c r="S75" s="85"/>
    </row>
    <row r="76" spans="11:19" ht="15.75" customHeight="1">
      <c r="K76" s="86"/>
      <c r="L76" s="86"/>
      <c r="M76" s="86"/>
      <c r="N76" s="86"/>
      <c r="S76" s="85"/>
    </row>
    <row r="77" spans="11:19" ht="15.75" customHeight="1">
      <c r="K77" s="86"/>
      <c r="L77" s="86"/>
      <c r="M77" s="86"/>
      <c r="N77" s="86"/>
      <c r="S77" s="85"/>
    </row>
    <row r="78" spans="11:19" ht="15.75" customHeight="1">
      <c r="K78" s="86"/>
      <c r="L78" s="86"/>
      <c r="M78" s="86"/>
      <c r="N78" s="86"/>
      <c r="S78" s="85"/>
    </row>
    <row r="79" spans="11:19" ht="15.75" customHeight="1">
      <c r="K79" s="86"/>
      <c r="L79" s="86"/>
      <c r="M79" s="86"/>
      <c r="N79" s="86"/>
      <c r="S79" s="85"/>
    </row>
    <row r="80" spans="11:19" ht="15.75" customHeight="1">
      <c r="K80" s="86"/>
      <c r="L80" s="86"/>
      <c r="M80" s="86"/>
      <c r="N80" s="86"/>
      <c r="S80" s="85"/>
    </row>
    <row r="81" spans="11:19" ht="15.75" customHeight="1">
      <c r="K81" s="86"/>
      <c r="L81" s="86"/>
      <c r="M81" s="86"/>
      <c r="N81" s="86"/>
      <c r="S81" s="85"/>
    </row>
    <row r="82" spans="11:19" ht="15.75" customHeight="1">
      <c r="K82" s="86"/>
      <c r="L82" s="86"/>
      <c r="M82" s="86"/>
      <c r="N82" s="86"/>
      <c r="S82" s="85"/>
    </row>
    <row r="83" spans="11:19" ht="15.75" customHeight="1">
      <c r="K83" s="86"/>
      <c r="L83" s="86"/>
      <c r="M83" s="86"/>
      <c r="N83" s="86"/>
      <c r="S83" s="85"/>
    </row>
    <row r="84" spans="11:19" ht="15.75" customHeight="1">
      <c r="K84" s="86"/>
      <c r="L84" s="86"/>
      <c r="M84" s="86"/>
      <c r="N84" s="86"/>
      <c r="S84" s="85"/>
    </row>
    <row r="85" spans="11:19" ht="15.75" customHeight="1">
      <c r="K85" s="86"/>
      <c r="L85" s="86"/>
      <c r="M85" s="86"/>
      <c r="N85" s="86"/>
      <c r="S85" s="85"/>
    </row>
    <row r="86" spans="11:19" ht="15.75" customHeight="1">
      <c r="K86" s="86"/>
      <c r="L86" s="86"/>
      <c r="M86" s="86"/>
      <c r="N86" s="86"/>
      <c r="S86" s="85"/>
    </row>
    <row r="87" spans="11:19" ht="15.75" customHeight="1">
      <c r="K87" s="86"/>
      <c r="L87" s="86"/>
      <c r="M87" s="86"/>
      <c r="N87" s="86"/>
      <c r="S87" s="85"/>
    </row>
    <row r="88" spans="11:19" ht="15.75" customHeight="1">
      <c r="K88" s="86"/>
      <c r="L88" s="86"/>
      <c r="M88" s="86"/>
      <c r="N88" s="86"/>
      <c r="S88" s="85"/>
    </row>
    <row r="89" spans="11:19" ht="15.75" customHeight="1">
      <c r="K89" s="86"/>
      <c r="L89" s="86"/>
      <c r="M89" s="86"/>
      <c r="N89" s="86"/>
      <c r="S89" s="85"/>
    </row>
    <row r="90" spans="11:19" ht="15.75" customHeight="1">
      <c r="K90" s="86"/>
      <c r="L90" s="86"/>
      <c r="M90" s="86"/>
      <c r="N90" s="86"/>
      <c r="S90" s="85"/>
    </row>
    <row r="91" spans="11:19" ht="15.75" customHeight="1">
      <c r="K91" s="86"/>
      <c r="L91" s="86"/>
      <c r="M91" s="86"/>
      <c r="N91" s="86"/>
      <c r="S91" s="85"/>
    </row>
    <row r="92" spans="11:19" ht="15.75" customHeight="1">
      <c r="K92" s="86"/>
      <c r="L92" s="86"/>
      <c r="M92" s="86"/>
      <c r="N92" s="86"/>
      <c r="S92" s="85"/>
    </row>
    <row r="93" spans="11:19" ht="15.75" customHeight="1">
      <c r="K93" s="86"/>
      <c r="L93" s="86"/>
      <c r="M93" s="86"/>
      <c r="N93" s="86"/>
      <c r="S93" s="85"/>
    </row>
    <row r="94" spans="11:19" ht="15.75" customHeight="1">
      <c r="K94" s="86"/>
      <c r="L94" s="86"/>
      <c r="M94" s="86"/>
      <c r="N94" s="86"/>
      <c r="S94" s="85"/>
    </row>
    <row r="95" spans="11:19" ht="15.75" customHeight="1">
      <c r="K95" s="86"/>
      <c r="L95" s="86"/>
      <c r="M95" s="86"/>
      <c r="N95" s="86"/>
      <c r="S95" s="85"/>
    </row>
    <row r="96" spans="11:19" ht="15.75" customHeight="1">
      <c r="K96" s="86"/>
      <c r="L96" s="86"/>
      <c r="M96" s="86"/>
      <c r="N96" s="86"/>
      <c r="S96" s="85"/>
    </row>
    <row r="97" spans="11:19" ht="15.75" customHeight="1">
      <c r="K97" s="86"/>
      <c r="L97" s="86"/>
      <c r="M97" s="86"/>
      <c r="N97" s="86"/>
      <c r="S97" s="85"/>
    </row>
    <row r="98" spans="11:19" ht="15.75" customHeight="1">
      <c r="K98" s="86"/>
      <c r="L98" s="86"/>
      <c r="M98" s="86"/>
      <c r="N98" s="86"/>
      <c r="S98" s="85"/>
    </row>
    <row r="99" spans="11:19" ht="15.75" customHeight="1">
      <c r="K99" s="86"/>
      <c r="L99" s="86"/>
      <c r="M99" s="86"/>
      <c r="N99" s="86"/>
      <c r="S99" s="85"/>
    </row>
    <row r="100" spans="11:19" ht="15.75" customHeight="1">
      <c r="K100" s="86"/>
      <c r="L100" s="86"/>
      <c r="M100" s="86"/>
      <c r="N100" s="86"/>
      <c r="S100" s="85"/>
    </row>
    <row r="101" spans="11:19" ht="15.75" customHeight="1">
      <c r="K101" s="86"/>
      <c r="L101" s="86"/>
      <c r="M101" s="86"/>
      <c r="N101" s="86"/>
      <c r="S101" s="85"/>
    </row>
    <row r="102" spans="11:19" ht="15.75" customHeight="1">
      <c r="K102" s="86"/>
      <c r="L102" s="86"/>
      <c r="M102" s="86"/>
      <c r="N102" s="86"/>
      <c r="S102" s="85"/>
    </row>
    <row r="103" spans="11:19" ht="15.75" customHeight="1">
      <c r="K103" s="86"/>
      <c r="L103" s="86"/>
      <c r="M103" s="86"/>
      <c r="N103" s="86"/>
      <c r="S103" s="85"/>
    </row>
    <row r="104" spans="11:19" ht="15.75" customHeight="1">
      <c r="K104" s="86"/>
      <c r="L104" s="86"/>
      <c r="M104" s="86"/>
      <c r="N104" s="86"/>
      <c r="S104" s="85"/>
    </row>
    <row r="105" spans="11:19" ht="15.75" customHeight="1">
      <c r="K105" s="86"/>
      <c r="L105" s="86"/>
      <c r="M105" s="86"/>
      <c r="N105" s="86"/>
      <c r="S105" s="85"/>
    </row>
    <row r="106" spans="11:19" ht="15.75" customHeight="1">
      <c r="K106" s="86"/>
      <c r="L106" s="86"/>
      <c r="M106" s="86"/>
      <c r="N106" s="86"/>
      <c r="S106" s="85"/>
    </row>
    <row r="107" spans="11:19" ht="15.75" customHeight="1">
      <c r="K107" s="86"/>
      <c r="L107" s="86"/>
      <c r="M107" s="86"/>
      <c r="N107" s="86"/>
      <c r="S107" s="85"/>
    </row>
    <row r="108" spans="11:19" ht="15.75" customHeight="1">
      <c r="K108" s="86"/>
      <c r="L108" s="86"/>
      <c r="M108" s="86"/>
      <c r="N108" s="86"/>
      <c r="S108" s="85"/>
    </row>
    <row r="109" spans="11:19" ht="15.75" customHeight="1">
      <c r="K109" s="86"/>
      <c r="L109" s="86"/>
      <c r="M109" s="86"/>
      <c r="N109" s="86"/>
      <c r="S109" s="85"/>
    </row>
    <row r="110" spans="11:19" ht="15.75" customHeight="1">
      <c r="K110" s="86"/>
      <c r="L110" s="86"/>
      <c r="M110" s="86"/>
      <c r="N110" s="86"/>
      <c r="S110" s="85"/>
    </row>
    <row r="111" spans="11:19" ht="15.75" customHeight="1">
      <c r="K111" s="86"/>
      <c r="L111" s="86"/>
      <c r="M111" s="86"/>
      <c r="N111" s="86"/>
      <c r="S111" s="85"/>
    </row>
    <row r="112" spans="11:19" ht="15.75" customHeight="1">
      <c r="K112" s="86"/>
      <c r="L112" s="86"/>
      <c r="M112" s="86"/>
      <c r="N112" s="86"/>
      <c r="S112" s="85"/>
    </row>
    <row r="113" spans="11:19" ht="15.75" customHeight="1">
      <c r="K113" s="86"/>
      <c r="L113" s="86"/>
      <c r="M113" s="86"/>
      <c r="N113" s="86"/>
      <c r="S113" s="85"/>
    </row>
    <row r="114" spans="11:19" ht="15.75" customHeight="1">
      <c r="K114" s="86"/>
      <c r="L114" s="86"/>
      <c r="M114" s="86"/>
      <c r="N114" s="86"/>
      <c r="S114" s="85"/>
    </row>
    <row r="115" spans="11:19" ht="15.75" customHeight="1">
      <c r="K115" s="86"/>
      <c r="L115" s="86"/>
      <c r="M115" s="86"/>
      <c r="N115" s="86"/>
      <c r="S115" s="85"/>
    </row>
    <row r="116" spans="11:19" ht="15.75" customHeight="1">
      <c r="K116" s="86"/>
      <c r="L116" s="86"/>
      <c r="M116" s="86"/>
      <c r="N116" s="86"/>
      <c r="S116" s="85"/>
    </row>
    <row r="117" spans="11:19" ht="15.75" customHeight="1">
      <c r="K117" s="86"/>
      <c r="L117" s="86"/>
      <c r="M117" s="86"/>
      <c r="N117" s="86"/>
      <c r="S117" s="85"/>
    </row>
    <row r="118" spans="11:19" ht="15.75" customHeight="1">
      <c r="K118" s="86"/>
      <c r="L118" s="86"/>
      <c r="M118" s="86"/>
      <c r="N118" s="86"/>
      <c r="S118" s="85"/>
    </row>
    <row r="119" spans="11:19" ht="15.75" customHeight="1">
      <c r="K119" s="86"/>
      <c r="L119" s="86"/>
      <c r="M119" s="86"/>
      <c r="N119" s="86"/>
      <c r="S119" s="85"/>
    </row>
    <row r="120" spans="11:19" ht="15.75" customHeight="1">
      <c r="K120" s="86"/>
      <c r="L120" s="86"/>
      <c r="M120" s="86"/>
      <c r="N120" s="86"/>
      <c r="S120" s="85"/>
    </row>
    <row r="121" spans="11:19" ht="15.75" customHeight="1">
      <c r="K121" s="86"/>
      <c r="L121" s="86"/>
      <c r="M121" s="86"/>
      <c r="N121" s="86"/>
      <c r="S121" s="85"/>
    </row>
    <row r="122" spans="11:19" ht="15.75" customHeight="1">
      <c r="K122" s="86"/>
      <c r="L122" s="86"/>
      <c r="M122" s="86"/>
      <c r="N122" s="86"/>
      <c r="S122" s="85"/>
    </row>
    <row r="123" spans="11:19" ht="15.75" customHeight="1">
      <c r="K123" s="86"/>
      <c r="L123" s="86"/>
      <c r="M123" s="86"/>
      <c r="N123" s="86"/>
      <c r="S123" s="85"/>
    </row>
    <row r="124" spans="11:19" ht="15.75" customHeight="1">
      <c r="K124" s="86"/>
      <c r="L124" s="86"/>
      <c r="M124" s="86"/>
      <c r="N124" s="86"/>
      <c r="S124" s="85"/>
    </row>
    <row r="125" spans="11:19" ht="15.75" customHeight="1">
      <c r="K125" s="86"/>
      <c r="L125" s="86"/>
      <c r="M125" s="86"/>
      <c r="N125" s="86"/>
      <c r="S125" s="85"/>
    </row>
    <row r="126" spans="11:19" ht="15.75" customHeight="1">
      <c r="K126" s="86"/>
      <c r="L126" s="86"/>
      <c r="M126" s="86"/>
      <c r="N126" s="86"/>
      <c r="S126" s="85"/>
    </row>
    <row r="127" spans="11:19" ht="15.75" customHeight="1">
      <c r="K127" s="86"/>
      <c r="L127" s="86"/>
      <c r="M127" s="86"/>
      <c r="N127" s="86"/>
      <c r="S127" s="85"/>
    </row>
    <row r="128" spans="11:19" ht="15.75" customHeight="1">
      <c r="K128" s="86"/>
      <c r="L128" s="86"/>
      <c r="M128" s="86"/>
      <c r="N128" s="86"/>
      <c r="S128" s="85"/>
    </row>
    <row r="129" spans="11:19" ht="15.75" customHeight="1">
      <c r="K129" s="86"/>
      <c r="L129" s="86"/>
      <c r="M129" s="86"/>
      <c r="N129" s="86"/>
      <c r="S129" s="85"/>
    </row>
    <row r="130" spans="11:19" ht="15.75" customHeight="1">
      <c r="K130" s="86"/>
      <c r="L130" s="86"/>
      <c r="M130" s="86"/>
      <c r="N130" s="86"/>
      <c r="S130" s="85"/>
    </row>
    <row r="131" spans="11:19" ht="15.75" customHeight="1">
      <c r="K131" s="86"/>
      <c r="L131" s="86"/>
      <c r="M131" s="86"/>
      <c r="N131" s="86"/>
      <c r="S131" s="85"/>
    </row>
    <row r="132" spans="11:19" ht="15.75" customHeight="1">
      <c r="K132" s="86"/>
      <c r="L132" s="86"/>
      <c r="M132" s="86"/>
      <c r="N132" s="86"/>
      <c r="S132" s="85"/>
    </row>
    <row r="133" spans="11:19" ht="15.75" customHeight="1">
      <c r="K133" s="86"/>
      <c r="L133" s="86"/>
      <c r="M133" s="86"/>
      <c r="N133" s="86"/>
      <c r="S133" s="85"/>
    </row>
    <row r="134" spans="11:19" ht="15.75" customHeight="1">
      <c r="K134" s="86"/>
      <c r="L134" s="86"/>
      <c r="M134" s="86"/>
      <c r="N134" s="86"/>
      <c r="S134" s="85"/>
    </row>
    <row r="135" spans="11:19" ht="15.75" customHeight="1">
      <c r="K135" s="86"/>
      <c r="L135" s="86"/>
      <c r="M135" s="86"/>
      <c r="N135" s="86"/>
      <c r="S135" s="85"/>
    </row>
    <row r="136" spans="11:19" ht="15.75" customHeight="1">
      <c r="K136" s="86"/>
      <c r="L136" s="86"/>
      <c r="M136" s="86"/>
      <c r="N136" s="86"/>
      <c r="S136" s="85"/>
    </row>
    <row r="137" spans="11:19" ht="15.75" customHeight="1">
      <c r="K137" s="86"/>
      <c r="L137" s="86"/>
      <c r="M137" s="86"/>
      <c r="N137" s="86"/>
      <c r="S137" s="85"/>
    </row>
    <row r="138" spans="11:19" ht="15.75" customHeight="1">
      <c r="K138" s="86"/>
      <c r="L138" s="86"/>
      <c r="M138" s="86"/>
      <c r="N138" s="86"/>
      <c r="S138" s="85"/>
    </row>
    <row r="139" spans="11:19" ht="15.75" customHeight="1">
      <c r="K139" s="86"/>
      <c r="L139" s="86"/>
      <c r="M139" s="86"/>
      <c r="N139" s="86"/>
      <c r="S139" s="85"/>
    </row>
    <row r="140" spans="11:19" ht="15.75" customHeight="1">
      <c r="K140" s="86"/>
      <c r="L140" s="86"/>
      <c r="M140" s="86"/>
      <c r="N140" s="86"/>
      <c r="S140" s="85"/>
    </row>
    <row r="141" spans="11:19" ht="15.75" customHeight="1">
      <c r="K141" s="86"/>
      <c r="L141" s="86"/>
      <c r="M141" s="86"/>
      <c r="N141" s="86"/>
      <c r="S141" s="85"/>
    </row>
    <row r="142" spans="11:19" ht="15.75" customHeight="1">
      <c r="K142" s="86"/>
      <c r="L142" s="86"/>
      <c r="M142" s="86"/>
      <c r="N142" s="86"/>
      <c r="S142" s="85"/>
    </row>
    <row r="143" spans="11:19" ht="15.75" customHeight="1">
      <c r="K143" s="86"/>
      <c r="L143" s="86"/>
      <c r="M143" s="86"/>
      <c r="N143" s="86"/>
      <c r="S143" s="85"/>
    </row>
    <row r="144" spans="11:19" ht="15.75" customHeight="1">
      <c r="K144" s="86"/>
      <c r="L144" s="86"/>
      <c r="M144" s="86"/>
      <c r="N144" s="86"/>
      <c r="S144" s="85"/>
    </row>
    <row r="145" spans="11:19" ht="15.75" customHeight="1">
      <c r="K145" s="86"/>
      <c r="L145" s="86"/>
      <c r="M145" s="86"/>
      <c r="N145" s="86"/>
      <c r="S145" s="85"/>
    </row>
    <row r="146" spans="11:19" ht="15.75" customHeight="1">
      <c r="K146" s="86"/>
      <c r="L146" s="86"/>
      <c r="M146" s="86"/>
      <c r="N146" s="86"/>
      <c r="S146" s="85"/>
    </row>
    <row r="147" spans="11:19" ht="15.75" customHeight="1">
      <c r="K147" s="86"/>
      <c r="L147" s="86"/>
      <c r="M147" s="86"/>
      <c r="N147" s="86"/>
      <c r="S147" s="85"/>
    </row>
    <row r="148" spans="11:19" ht="15.75" customHeight="1">
      <c r="K148" s="86"/>
      <c r="L148" s="86"/>
      <c r="M148" s="86"/>
      <c r="N148" s="86"/>
      <c r="S148" s="85"/>
    </row>
    <row r="149" spans="11:19" ht="15.75" customHeight="1">
      <c r="K149" s="86"/>
      <c r="L149" s="86"/>
      <c r="M149" s="86"/>
      <c r="N149" s="86"/>
      <c r="S149" s="85"/>
    </row>
    <row r="150" spans="11:19" ht="15.75" customHeight="1">
      <c r="K150" s="86"/>
      <c r="L150" s="86"/>
      <c r="M150" s="86"/>
      <c r="N150" s="86"/>
      <c r="S150" s="85"/>
    </row>
    <row r="151" spans="11:19" ht="15.75" customHeight="1">
      <c r="K151" s="86"/>
      <c r="L151" s="86"/>
      <c r="M151" s="86"/>
      <c r="N151" s="86"/>
      <c r="S151" s="85"/>
    </row>
    <row r="152" spans="11:19" ht="15.75" customHeight="1">
      <c r="K152" s="86"/>
      <c r="L152" s="86"/>
      <c r="M152" s="86"/>
      <c r="N152" s="86"/>
      <c r="S152" s="85"/>
    </row>
    <row r="153" spans="11:19" ht="15.75" customHeight="1">
      <c r="K153" s="86"/>
      <c r="L153" s="86"/>
      <c r="M153" s="86"/>
      <c r="N153" s="86"/>
      <c r="S153" s="85"/>
    </row>
    <row r="154" spans="11:19" ht="15.75" customHeight="1">
      <c r="K154" s="86"/>
      <c r="L154" s="86"/>
      <c r="M154" s="86"/>
      <c r="N154" s="86"/>
      <c r="S154" s="85"/>
    </row>
    <row r="155" spans="11:19" ht="15.75" customHeight="1">
      <c r="K155" s="86"/>
      <c r="L155" s="86"/>
      <c r="M155" s="86"/>
      <c r="N155" s="86"/>
      <c r="S155" s="85"/>
    </row>
    <row r="156" spans="11:19" ht="15.75" customHeight="1">
      <c r="K156" s="86"/>
      <c r="L156" s="86"/>
      <c r="M156" s="86"/>
      <c r="N156" s="86"/>
      <c r="S156" s="85"/>
    </row>
    <row r="157" spans="11:19" ht="15.75" customHeight="1">
      <c r="K157" s="86"/>
      <c r="L157" s="86"/>
      <c r="M157" s="86"/>
      <c r="N157" s="86"/>
      <c r="S157" s="85"/>
    </row>
    <row r="158" spans="11:19" ht="15.75" customHeight="1">
      <c r="K158" s="86"/>
      <c r="L158" s="86"/>
      <c r="M158" s="86"/>
      <c r="N158" s="86"/>
      <c r="S158" s="85"/>
    </row>
    <row r="159" spans="11:19" ht="15.75" customHeight="1">
      <c r="K159" s="86"/>
      <c r="L159" s="86"/>
      <c r="M159" s="86"/>
      <c r="N159" s="86"/>
      <c r="S159" s="85"/>
    </row>
    <row r="160" spans="11:19" ht="15.75" customHeight="1">
      <c r="K160" s="86"/>
      <c r="L160" s="86"/>
      <c r="M160" s="86"/>
      <c r="N160" s="86"/>
      <c r="S160" s="85"/>
    </row>
    <row r="161" spans="11:19" ht="15.75" customHeight="1">
      <c r="K161" s="86"/>
      <c r="L161" s="86"/>
      <c r="M161" s="86"/>
      <c r="N161" s="86"/>
      <c r="S161" s="85"/>
    </row>
    <row r="162" spans="11:19" ht="15.75" customHeight="1">
      <c r="K162" s="86"/>
      <c r="L162" s="86"/>
      <c r="M162" s="86"/>
      <c r="N162" s="86"/>
      <c r="S162" s="85"/>
    </row>
    <row r="163" spans="11:19" ht="15.75" customHeight="1">
      <c r="K163" s="86"/>
      <c r="L163" s="86"/>
      <c r="M163" s="86"/>
      <c r="N163" s="86"/>
      <c r="S163" s="85"/>
    </row>
    <row r="164" spans="11:19" ht="15.75" customHeight="1">
      <c r="K164" s="86"/>
      <c r="L164" s="86"/>
      <c r="M164" s="86"/>
      <c r="N164" s="86"/>
      <c r="S164" s="85"/>
    </row>
    <row r="165" spans="11:19" ht="15.75" customHeight="1">
      <c r="K165" s="86"/>
      <c r="L165" s="86"/>
      <c r="M165" s="86"/>
      <c r="N165" s="86"/>
      <c r="S165" s="85"/>
    </row>
    <row r="166" spans="11:19" ht="15.75" customHeight="1">
      <c r="K166" s="86"/>
      <c r="L166" s="86"/>
      <c r="M166" s="86"/>
      <c r="N166" s="86"/>
      <c r="S166" s="85"/>
    </row>
    <row r="167" spans="11:19" ht="15.75" customHeight="1">
      <c r="K167" s="86"/>
      <c r="L167" s="86"/>
      <c r="M167" s="86"/>
      <c r="N167" s="86"/>
      <c r="S167" s="85"/>
    </row>
    <row r="168" spans="11:19" ht="15.75" customHeight="1">
      <c r="K168" s="86"/>
      <c r="L168" s="86"/>
      <c r="M168" s="86"/>
      <c r="N168" s="86"/>
      <c r="S168" s="85"/>
    </row>
    <row r="169" spans="11:19" ht="15.75" customHeight="1">
      <c r="K169" s="86"/>
      <c r="L169" s="86"/>
      <c r="M169" s="86"/>
      <c r="N169" s="86"/>
      <c r="S169" s="85"/>
    </row>
    <row r="170" spans="11:19" ht="15.75" customHeight="1">
      <c r="K170" s="86"/>
      <c r="L170" s="86"/>
      <c r="M170" s="86"/>
      <c r="N170" s="86"/>
      <c r="S170" s="85"/>
    </row>
    <row r="171" spans="11:19" ht="15.75" customHeight="1">
      <c r="K171" s="86"/>
      <c r="L171" s="86"/>
      <c r="M171" s="86"/>
      <c r="N171" s="86"/>
      <c r="S171" s="85"/>
    </row>
    <row r="172" spans="11:19" ht="15.75" customHeight="1">
      <c r="K172" s="86"/>
      <c r="L172" s="86"/>
      <c r="M172" s="86"/>
      <c r="N172" s="86"/>
      <c r="S172" s="85"/>
    </row>
    <row r="173" spans="11:19" ht="15.75" customHeight="1">
      <c r="K173" s="86"/>
      <c r="L173" s="86"/>
      <c r="M173" s="86"/>
      <c r="N173" s="86"/>
      <c r="S173" s="85"/>
    </row>
    <row r="174" spans="11:19" ht="15.75" customHeight="1">
      <c r="K174" s="86"/>
      <c r="L174" s="86"/>
      <c r="M174" s="86"/>
      <c r="N174" s="86"/>
      <c r="S174" s="85"/>
    </row>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31">
    <mergeCell ref="A15:O15"/>
    <mergeCell ref="A1:A3"/>
    <mergeCell ref="B1:V1"/>
    <mergeCell ref="B2:V2"/>
    <mergeCell ref="B3:V3"/>
    <mergeCell ref="A4:B4"/>
    <mergeCell ref="C4:V4"/>
    <mergeCell ref="A10:O10"/>
    <mergeCell ref="A11:O11"/>
    <mergeCell ref="A12:O12"/>
    <mergeCell ref="A13:O13"/>
    <mergeCell ref="A14:O14"/>
    <mergeCell ref="A27:O27"/>
    <mergeCell ref="A16:O16"/>
    <mergeCell ref="A17:O17"/>
    <mergeCell ref="A18:O18"/>
    <mergeCell ref="A19:O19"/>
    <mergeCell ref="A20:O20"/>
    <mergeCell ref="A21:O21"/>
    <mergeCell ref="A22:O22"/>
    <mergeCell ref="A23:O23"/>
    <mergeCell ref="A24:O24"/>
    <mergeCell ref="A25:O25"/>
    <mergeCell ref="A26:O26"/>
    <mergeCell ref="A34:O34"/>
    <mergeCell ref="A28:O28"/>
    <mergeCell ref="A29:O29"/>
    <mergeCell ref="A30:O30"/>
    <mergeCell ref="A31:O31"/>
    <mergeCell ref="A32:O32"/>
    <mergeCell ref="A33:O33"/>
  </mergeCells>
  <dataValidations count="2">
    <dataValidation type="list" allowBlank="1" sqref="A6:A9">
      <formula1>"CONVÊNIO DE DESPESA,CONTRATO DE REPASSE,CONTRATO DE GESTÃO,TERMO DE PARCERIA,TERMO DE COLABORAÇÃO,TERMO DE FOMENTO,FUNDO A FUNDO,OUTROS"</formula1>
    </dataValidation>
    <dataValidation type="list" allowBlank="1" sqref="U6:U9">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X960"/>
  <sheetViews>
    <sheetView workbookViewId="0">
      <selection activeCell="V6" sqref="V6"/>
    </sheetView>
  </sheetViews>
  <sheetFormatPr defaultColWidth="14.42578125" defaultRowHeight="15"/>
  <cols>
    <col min="1" max="1" width="20.85546875" style="103" customWidth="1"/>
    <col min="2" max="2" width="16.85546875" style="103" customWidth="1"/>
    <col min="3" max="3" width="17.85546875" style="103" customWidth="1"/>
    <col min="4" max="4" width="16.85546875" style="103" customWidth="1"/>
    <col min="5" max="5" width="19.42578125" style="103" customWidth="1"/>
    <col min="6" max="7" width="16.85546875" style="103" customWidth="1"/>
    <col min="8" max="8" width="27.28515625" style="103" customWidth="1"/>
    <col min="9" max="9" width="22.85546875" style="103" customWidth="1"/>
    <col min="10" max="10" width="26.85546875" style="103" customWidth="1"/>
    <col min="11" max="14" width="16.5703125" style="103" customWidth="1"/>
    <col min="15" max="15" width="46" style="103" customWidth="1"/>
    <col min="16" max="16" width="19" style="103" customWidth="1"/>
    <col min="17" max="17" width="17.7109375" style="103" customWidth="1"/>
    <col min="18" max="18" width="20.28515625" style="103" customWidth="1"/>
    <col min="19" max="19" width="17.85546875" style="103" customWidth="1"/>
    <col min="20" max="20" width="19.28515625" style="103" customWidth="1"/>
    <col min="21" max="22" width="23.42578125" style="103" customWidth="1"/>
    <col min="23" max="24" width="12.140625" style="103" hidden="1" customWidth="1"/>
    <col min="25" max="16384" width="14.42578125" style="43"/>
  </cols>
  <sheetData>
    <row r="1" spans="1:24" ht="21">
      <c r="A1" s="198"/>
      <c r="B1" s="200" t="s">
        <v>0</v>
      </c>
      <c r="C1" s="196"/>
      <c r="D1" s="196"/>
      <c r="E1" s="196"/>
      <c r="F1" s="196"/>
      <c r="G1" s="196"/>
      <c r="H1" s="196"/>
      <c r="I1" s="196"/>
      <c r="J1" s="196"/>
      <c r="K1" s="196"/>
      <c r="L1" s="196"/>
      <c r="M1" s="196"/>
      <c r="N1" s="196"/>
      <c r="O1" s="196"/>
      <c r="P1" s="196"/>
      <c r="Q1" s="196"/>
      <c r="R1" s="196"/>
      <c r="S1" s="196"/>
      <c r="T1" s="196"/>
      <c r="U1" s="196"/>
      <c r="V1" s="197"/>
      <c r="W1" s="70"/>
      <c r="X1" s="70"/>
    </row>
    <row r="2" spans="1:24" ht="21">
      <c r="A2" s="199"/>
      <c r="B2" s="200" t="s">
        <v>1</v>
      </c>
      <c r="C2" s="196"/>
      <c r="D2" s="196"/>
      <c r="E2" s="196"/>
      <c r="F2" s="196"/>
      <c r="G2" s="196"/>
      <c r="H2" s="196"/>
      <c r="I2" s="196"/>
      <c r="J2" s="196"/>
      <c r="K2" s="196"/>
      <c r="L2" s="196"/>
      <c r="M2" s="196"/>
      <c r="N2" s="196"/>
      <c r="O2" s="196"/>
      <c r="P2" s="196"/>
      <c r="Q2" s="196"/>
      <c r="R2" s="196"/>
      <c r="S2" s="196"/>
      <c r="T2" s="196"/>
      <c r="U2" s="196"/>
      <c r="V2" s="197"/>
      <c r="W2" s="70"/>
      <c r="X2" s="70"/>
    </row>
    <row r="3" spans="1:24" ht="21">
      <c r="A3" s="199"/>
      <c r="B3" s="200" t="s">
        <v>2</v>
      </c>
      <c r="C3" s="196"/>
      <c r="D3" s="196"/>
      <c r="E3" s="196"/>
      <c r="F3" s="196"/>
      <c r="G3" s="196"/>
      <c r="H3" s="196"/>
      <c r="I3" s="196"/>
      <c r="J3" s="196"/>
      <c r="K3" s="196"/>
      <c r="L3" s="196"/>
      <c r="M3" s="196"/>
      <c r="N3" s="196"/>
      <c r="O3" s="196"/>
      <c r="P3" s="196"/>
      <c r="Q3" s="196"/>
      <c r="R3" s="196"/>
      <c r="S3" s="196"/>
      <c r="T3" s="196"/>
      <c r="U3" s="196"/>
      <c r="V3" s="197"/>
      <c r="W3" s="70"/>
      <c r="X3" s="70"/>
    </row>
    <row r="4" spans="1:24">
      <c r="A4" s="201" t="s">
        <v>220</v>
      </c>
      <c r="B4" s="202"/>
      <c r="C4" s="203" t="s">
        <v>4</v>
      </c>
      <c r="D4" s="204"/>
      <c r="E4" s="204"/>
      <c r="F4" s="204"/>
      <c r="G4" s="204"/>
      <c r="H4" s="204"/>
      <c r="I4" s="204"/>
      <c r="J4" s="204"/>
      <c r="K4" s="204"/>
      <c r="L4" s="204"/>
      <c r="M4" s="204"/>
      <c r="N4" s="204"/>
      <c r="O4" s="204"/>
      <c r="P4" s="204"/>
      <c r="Q4" s="204"/>
      <c r="R4" s="204"/>
      <c r="S4" s="204"/>
      <c r="T4" s="204"/>
      <c r="U4" s="204"/>
      <c r="V4" s="202"/>
      <c r="W4" s="71"/>
      <c r="X4" s="71"/>
    </row>
    <row r="5" spans="1:24" ht="47.25" customHeight="1">
      <c r="A5" s="72" t="s">
        <v>5</v>
      </c>
      <c r="B5" s="75" t="s">
        <v>6</v>
      </c>
      <c r="C5" s="75" t="s">
        <v>7</v>
      </c>
      <c r="D5" s="75" t="s">
        <v>8</v>
      </c>
      <c r="E5" s="75" t="s">
        <v>9</v>
      </c>
      <c r="F5" s="72" t="s">
        <v>10</v>
      </c>
      <c r="G5" s="72" t="s">
        <v>11</v>
      </c>
      <c r="H5" s="73" t="s">
        <v>12</v>
      </c>
      <c r="I5" s="73" t="s">
        <v>13</v>
      </c>
      <c r="J5" s="73" t="s">
        <v>14</v>
      </c>
      <c r="K5" s="73" t="s">
        <v>15</v>
      </c>
      <c r="L5" s="73" t="s">
        <v>16</v>
      </c>
      <c r="M5" s="75" t="s">
        <v>17</v>
      </c>
      <c r="N5" s="75" t="s">
        <v>18</v>
      </c>
      <c r="O5" s="73" t="s">
        <v>19</v>
      </c>
      <c r="P5" s="74" t="s">
        <v>20</v>
      </c>
      <c r="Q5" s="73" t="s">
        <v>21</v>
      </c>
      <c r="R5" s="73" t="s">
        <v>22</v>
      </c>
      <c r="S5" s="74" t="s">
        <v>23</v>
      </c>
      <c r="T5" s="73" t="s">
        <v>24</v>
      </c>
      <c r="U5" s="73" t="s">
        <v>25</v>
      </c>
      <c r="V5" s="75" t="s">
        <v>26</v>
      </c>
      <c r="W5" s="111" t="s">
        <v>27</v>
      </c>
      <c r="X5" s="112" t="s">
        <v>28</v>
      </c>
    </row>
    <row r="6" spans="1:24" s="104" customFormat="1" ht="83.45" customHeight="1">
      <c r="A6" s="84" t="s">
        <v>29</v>
      </c>
      <c r="B6" s="83" t="s">
        <v>183</v>
      </c>
      <c r="C6" s="81">
        <v>2021</v>
      </c>
      <c r="D6" s="78"/>
      <c r="E6" s="51"/>
      <c r="F6" s="78">
        <v>220716</v>
      </c>
      <c r="G6" s="56" t="s">
        <v>184</v>
      </c>
      <c r="H6" s="50" t="s">
        <v>185</v>
      </c>
      <c r="I6" s="53" t="s">
        <v>48</v>
      </c>
      <c r="J6" s="78"/>
      <c r="K6" s="98">
        <v>44560</v>
      </c>
      <c r="L6" s="96">
        <v>44687</v>
      </c>
      <c r="M6" s="98">
        <v>44560</v>
      </c>
      <c r="N6" s="96">
        <v>44924</v>
      </c>
      <c r="O6" s="50" t="s">
        <v>186</v>
      </c>
      <c r="P6" s="100"/>
      <c r="Q6" s="56">
        <v>144000000</v>
      </c>
      <c r="R6" s="79"/>
      <c r="S6" s="99">
        <v>300000</v>
      </c>
      <c r="T6" s="79"/>
      <c r="U6" s="81"/>
      <c r="V6" s="121" t="s">
        <v>226</v>
      </c>
    </row>
    <row r="7" spans="1:24" s="104" customFormat="1" ht="83.45" customHeight="1">
      <c r="A7" s="84" t="s">
        <v>29</v>
      </c>
      <c r="B7" s="83" t="s">
        <v>139</v>
      </c>
      <c r="C7" s="81">
        <v>2018</v>
      </c>
      <c r="D7" s="78" t="s">
        <v>61</v>
      </c>
      <c r="E7" s="51" t="s">
        <v>107</v>
      </c>
      <c r="F7" s="78">
        <v>220548</v>
      </c>
      <c r="G7" s="56"/>
      <c r="H7" s="65" t="s">
        <v>187</v>
      </c>
      <c r="I7" s="56" t="s">
        <v>188</v>
      </c>
      <c r="J7" s="78"/>
      <c r="K7" s="96">
        <v>44684</v>
      </c>
      <c r="L7" s="96">
        <v>44687</v>
      </c>
      <c r="M7" s="96">
        <v>44684</v>
      </c>
      <c r="N7" s="114">
        <v>44956</v>
      </c>
      <c r="O7" s="50" t="s">
        <v>189</v>
      </c>
      <c r="P7" s="115"/>
      <c r="Q7" s="56"/>
      <c r="R7" s="79"/>
      <c r="S7" s="80"/>
      <c r="T7" s="79"/>
      <c r="U7" s="81"/>
      <c r="V7" s="82" t="s">
        <v>190</v>
      </c>
    </row>
    <row r="8" spans="1:24" s="104" customFormat="1" ht="83.45" customHeight="1">
      <c r="A8" s="84" t="s">
        <v>29</v>
      </c>
      <c r="B8" s="83" t="s">
        <v>139</v>
      </c>
      <c r="C8" s="81">
        <v>2022</v>
      </c>
      <c r="D8" s="78"/>
      <c r="E8" s="51"/>
      <c r="F8" s="53">
        <v>221039</v>
      </c>
      <c r="G8" s="56" t="s">
        <v>191</v>
      </c>
      <c r="H8" s="51" t="s">
        <v>192</v>
      </c>
      <c r="I8" s="56" t="s">
        <v>193</v>
      </c>
      <c r="J8" s="94"/>
      <c r="K8" s="96">
        <v>44698</v>
      </c>
      <c r="L8" s="96">
        <v>44699</v>
      </c>
      <c r="M8" s="96">
        <v>44698</v>
      </c>
      <c r="N8" s="96">
        <v>45062</v>
      </c>
      <c r="O8" s="65" t="s">
        <v>194</v>
      </c>
      <c r="P8" s="99"/>
      <c r="Q8" s="56">
        <v>144000000</v>
      </c>
      <c r="R8" s="79"/>
      <c r="S8" s="97">
        <v>300000</v>
      </c>
      <c r="T8" s="79"/>
      <c r="U8" s="81"/>
      <c r="V8" s="82" t="s">
        <v>195</v>
      </c>
    </row>
    <row r="9" spans="1:24" s="104" customFormat="1" ht="83.45" customHeight="1">
      <c r="A9" s="84" t="s">
        <v>29</v>
      </c>
      <c r="B9" s="83" t="s">
        <v>196</v>
      </c>
      <c r="C9" s="81">
        <v>2022</v>
      </c>
      <c r="D9" s="78"/>
      <c r="E9" s="105"/>
      <c r="F9" s="78">
        <v>220758</v>
      </c>
      <c r="G9" s="56" t="s">
        <v>197</v>
      </c>
      <c r="H9" s="109" t="s">
        <v>198</v>
      </c>
      <c r="I9" s="56" t="s">
        <v>172</v>
      </c>
      <c r="J9" s="78"/>
      <c r="K9" s="96">
        <v>44698</v>
      </c>
      <c r="L9" s="96">
        <v>44699</v>
      </c>
      <c r="M9" s="96">
        <v>44698</v>
      </c>
      <c r="N9" s="96">
        <v>45062</v>
      </c>
      <c r="O9" s="65" t="s">
        <v>199</v>
      </c>
      <c r="P9" s="79"/>
      <c r="Q9" s="56">
        <v>144005075</v>
      </c>
      <c r="R9" s="79"/>
      <c r="S9" s="116">
        <v>163211</v>
      </c>
      <c r="T9" s="79"/>
      <c r="U9" s="81"/>
      <c r="V9" s="82" t="s">
        <v>200</v>
      </c>
    </row>
    <row r="10" spans="1:24" s="104" customFormat="1" ht="83.45" customHeight="1">
      <c r="A10" s="84" t="s">
        <v>29</v>
      </c>
      <c r="B10" s="83" t="s">
        <v>201</v>
      </c>
      <c r="C10" s="81">
        <v>2021</v>
      </c>
      <c r="D10" s="78" t="s">
        <v>31</v>
      </c>
      <c r="E10" s="105" t="s">
        <v>40</v>
      </c>
      <c r="F10" s="78">
        <v>220848</v>
      </c>
      <c r="G10" s="78"/>
      <c r="H10" s="109" t="s">
        <v>202</v>
      </c>
      <c r="I10" s="56" t="s">
        <v>48</v>
      </c>
      <c r="J10" s="78"/>
      <c r="K10" s="96">
        <v>44698</v>
      </c>
      <c r="L10" s="96">
        <v>44699</v>
      </c>
      <c r="M10" s="96">
        <v>44698</v>
      </c>
      <c r="N10" s="96">
        <v>44889</v>
      </c>
      <c r="O10" s="65" t="s">
        <v>203</v>
      </c>
      <c r="P10" s="117"/>
      <c r="Q10" s="110"/>
      <c r="R10" s="79"/>
      <c r="S10" s="80"/>
      <c r="T10" s="79"/>
      <c r="U10" s="81"/>
      <c r="V10" s="82" t="s">
        <v>204</v>
      </c>
    </row>
    <row r="11" spans="1:24" s="104" customFormat="1" ht="83.45" customHeight="1">
      <c r="A11" s="84" t="s">
        <v>29</v>
      </c>
      <c r="B11" s="83" t="s">
        <v>45</v>
      </c>
      <c r="C11" s="81">
        <v>2022</v>
      </c>
      <c r="D11" s="78"/>
      <c r="E11" s="105"/>
      <c r="F11" s="32"/>
      <c r="G11" s="67" t="s">
        <v>205</v>
      </c>
      <c r="H11" s="118" t="s">
        <v>206</v>
      </c>
      <c r="I11" s="56" t="s">
        <v>64</v>
      </c>
      <c r="J11" s="119" t="s">
        <v>207</v>
      </c>
      <c r="K11" s="96">
        <v>44700</v>
      </c>
      <c r="L11" s="96">
        <v>44702</v>
      </c>
      <c r="M11" s="106">
        <v>44700</v>
      </c>
      <c r="N11" s="106">
        <v>45064</v>
      </c>
      <c r="O11" s="65" t="s">
        <v>208</v>
      </c>
      <c r="P11" s="34">
        <v>100000</v>
      </c>
      <c r="Q11" s="56" t="s">
        <v>209</v>
      </c>
      <c r="R11" s="97">
        <v>7.11</v>
      </c>
      <c r="S11" s="97">
        <v>514461.11</v>
      </c>
      <c r="U11" s="81"/>
      <c r="V11" s="82" t="s">
        <v>210</v>
      </c>
    </row>
    <row r="12" spans="1:24" s="104" customFormat="1" ht="83.45" customHeight="1">
      <c r="A12" s="84" t="s">
        <v>29</v>
      </c>
      <c r="B12" s="83" t="s">
        <v>45</v>
      </c>
      <c r="C12" s="81">
        <v>2022</v>
      </c>
      <c r="D12" s="67"/>
      <c r="E12" s="107"/>
      <c r="F12" s="32"/>
      <c r="G12" s="56" t="s">
        <v>211</v>
      </c>
      <c r="H12" s="118" t="s">
        <v>206</v>
      </c>
      <c r="I12" s="56" t="s">
        <v>64</v>
      </c>
      <c r="J12" s="119" t="s">
        <v>207</v>
      </c>
      <c r="K12" s="96">
        <v>44700</v>
      </c>
      <c r="L12" s="96">
        <v>44702</v>
      </c>
      <c r="M12" s="106">
        <v>44700</v>
      </c>
      <c r="N12" s="106">
        <v>45064</v>
      </c>
      <c r="O12" s="65" t="s">
        <v>208</v>
      </c>
      <c r="P12" s="56" t="s">
        <v>212</v>
      </c>
      <c r="Q12" s="56">
        <v>144004859</v>
      </c>
      <c r="S12" s="108"/>
      <c r="U12" s="81"/>
      <c r="V12" s="82" t="s">
        <v>210</v>
      </c>
    </row>
    <row r="13" spans="1:24" s="104" customFormat="1" ht="83.45" customHeight="1">
      <c r="A13" s="84" t="s">
        <v>29</v>
      </c>
      <c r="B13" s="83" t="s">
        <v>45</v>
      </c>
      <c r="C13" s="81">
        <v>2022</v>
      </c>
      <c r="D13" s="67"/>
      <c r="E13" s="105"/>
      <c r="F13" s="32"/>
      <c r="G13" s="56" t="s">
        <v>213</v>
      </c>
      <c r="H13" s="118" t="s">
        <v>206</v>
      </c>
      <c r="I13" s="56" t="s">
        <v>64</v>
      </c>
      <c r="J13" s="119" t="s">
        <v>207</v>
      </c>
      <c r="K13" s="96">
        <v>44700</v>
      </c>
      <c r="L13" s="96">
        <v>44702</v>
      </c>
      <c r="M13" s="106">
        <v>44700</v>
      </c>
      <c r="N13" s="106">
        <v>45064</v>
      </c>
      <c r="O13" s="65" t="s">
        <v>208</v>
      </c>
      <c r="P13" s="97">
        <v>314454</v>
      </c>
      <c r="Q13" s="56">
        <v>144004869</v>
      </c>
      <c r="S13" s="108"/>
      <c r="U13" s="81"/>
      <c r="V13" s="82" t="s">
        <v>210</v>
      </c>
    </row>
    <row r="14" spans="1:24" s="104" customFormat="1" ht="83.45" customHeight="1">
      <c r="A14" s="84" t="s">
        <v>29</v>
      </c>
      <c r="B14" s="32">
        <v>6</v>
      </c>
      <c r="C14" s="81">
        <v>2022</v>
      </c>
      <c r="D14" s="67"/>
      <c r="E14" s="105"/>
      <c r="F14" s="32">
        <v>220935</v>
      </c>
      <c r="G14" s="56" t="s">
        <v>214</v>
      </c>
      <c r="H14" s="109" t="s">
        <v>215</v>
      </c>
      <c r="I14" s="56" t="s">
        <v>216</v>
      </c>
      <c r="K14" s="106">
        <v>44707</v>
      </c>
      <c r="L14" s="106">
        <v>44708</v>
      </c>
      <c r="M14" s="106">
        <v>44707</v>
      </c>
      <c r="N14" s="106">
        <v>45071</v>
      </c>
      <c r="O14" s="65" t="s">
        <v>217</v>
      </c>
      <c r="P14" s="56" t="s">
        <v>218</v>
      </c>
      <c r="Q14" s="56">
        <v>144005079</v>
      </c>
      <c r="R14" s="116">
        <v>149.5</v>
      </c>
      <c r="S14" s="116">
        <v>1000149.5</v>
      </c>
      <c r="U14" s="81"/>
      <c r="V14" s="82" t="s">
        <v>219</v>
      </c>
    </row>
    <row r="15" spans="1:24" s="104" customFormat="1" ht="83.45" customHeight="1">
      <c r="A15" s="84" t="s">
        <v>221</v>
      </c>
      <c r="B15" s="32">
        <v>1</v>
      </c>
      <c r="C15" s="81">
        <v>2022</v>
      </c>
      <c r="D15" s="67"/>
      <c r="E15" s="105"/>
      <c r="F15" s="67">
        <v>220794</v>
      </c>
      <c r="G15" s="56" t="s">
        <v>222</v>
      </c>
      <c r="H15" s="109" t="s">
        <v>223</v>
      </c>
      <c r="I15" s="56" t="s">
        <v>188</v>
      </c>
      <c r="K15" s="106">
        <v>44625</v>
      </c>
      <c r="L15" s="106">
        <v>44656</v>
      </c>
      <c r="M15" s="106">
        <v>44625</v>
      </c>
      <c r="N15" s="106">
        <v>44962</v>
      </c>
      <c r="O15" s="113" t="s">
        <v>224</v>
      </c>
      <c r="P15" s="34"/>
      <c r="Q15" s="110">
        <v>116000000</v>
      </c>
      <c r="R15" s="34"/>
      <c r="S15" s="120">
        <v>2352460.89</v>
      </c>
      <c r="U15" s="81"/>
      <c r="V15" s="122" t="s">
        <v>225</v>
      </c>
    </row>
    <row r="16" spans="1:24" ht="15.75" customHeight="1">
      <c r="A16" s="205" t="s">
        <v>78</v>
      </c>
      <c r="B16" s="199"/>
      <c r="C16" s="199"/>
      <c r="D16" s="199"/>
      <c r="E16" s="199"/>
      <c r="F16" s="199"/>
      <c r="G16" s="199"/>
      <c r="H16" s="199"/>
      <c r="I16" s="199"/>
      <c r="J16" s="199"/>
      <c r="K16" s="199"/>
      <c r="L16" s="199"/>
      <c r="M16" s="199"/>
      <c r="N16" s="199"/>
      <c r="O16" s="199"/>
      <c r="S16" s="85"/>
    </row>
    <row r="17" spans="1:19" s="43" customFormat="1">
      <c r="A17" s="206" t="s">
        <v>79</v>
      </c>
      <c r="B17" s="196"/>
      <c r="C17" s="196"/>
      <c r="D17" s="196"/>
      <c r="E17" s="196"/>
      <c r="F17" s="196"/>
      <c r="G17" s="196"/>
      <c r="H17" s="196"/>
      <c r="I17" s="196"/>
      <c r="J17" s="196"/>
      <c r="K17" s="196"/>
      <c r="L17" s="196"/>
      <c r="M17" s="196"/>
      <c r="N17" s="196"/>
      <c r="O17" s="197"/>
      <c r="P17" s="103"/>
      <c r="Q17" s="103"/>
      <c r="R17" s="103"/>
      <c r="S17" s="85"/>
    </row>
    <row r="18" spans="1:19" s="43" customFormat="1" ht="15.75" customHeight="1">
      <c r="A18" s="195" t="s">
        <v>80</v>
      </c>
      <c r="B18" s="196"/>
      <c r="C18" s="196"/>
      <c r="D18" s="196"/>
      <c r="E18" s="196"/>
      <c r="F18" s="196"/>
      <c r="G18" s="196"/>
      <c r="H18" s="196"/>
      <c r="I18" s="196"/>
      <c r="J18" s="196"/>
      <c r="K18" s="196"/>
      <c r="L18" s="196"/>
      <c r="M18" s="196"/>
      <c r="N18" s="196"/>
      <c r="O18" s="197"/>
      <c r="P18" s="103"/>
      <c r="Q18" s="103"/>
      <c r="R18" s="103"/>
      <c r="S18" s="85"/>
    </row>
    <row r="19" spans="1:19" s="43" customFormat="1">
      <c r="A19" s="195" t="s">
        <v>81</v>
      </c>
      <c r="B19" s="196"/>
      <c r="C19" s="196"/>
      <c r="D19" s="196"/>
      <c r="E19" s="196"/>
      <c r="F19" s="196"/>
      <c r="G19" s="196"/>
      <c r="H19" s="196"/>
      <c r="I19" s="196"/>
      <c r="J19" s="196"/>
      <c r="K19" s="196"/>
      <c r="L19" s="196"/>
      <c r="M19" s="196"/>
      <c r="N19" s="196"/>
      <c r="O19" s="197"/>
      <c r="P19" s="103"/>
      <c r="Q19" s="103"/>
      <c r="R19" s="103"/>
      <c r="S19" s="85"/>
    </row>
    <row r="20" spans="1:19" s="43" customFormat="1" ht="15.75" customHeight="1">
      <c r="A20" s="195" t="s">
        <v>82</v>
      </c>
      <c r="B20" s="196"/>
      <c r="C20" s="196"/>
      <c r="D20" s="196"/>
      <c r="E20" s="196"/>
      <c r="F20" s="196"/>
      <c r="G20" s="196"/>
      <c r="H20" s="196"/>
      <c r="I20" s="196"/>
      <c r="J20" s="196"/>
      <c r="K20" s="196"/>
      <c r="L20" s="196"/>
      <c r="M20" s="196"/>
      <c r="N20" s="196"/>
      <c r="O20" s="197"/>
      <c r="P20" s="103"/>
      <c r="Q20" s="103"/>
      <c r="R20" s="103"/>
      <c r="S20" s="85"/>
    </row>
    <row r="21" spans="1:19" s="43" customFormat="1" ht="15.75" customHeight="1">
      <c r="A21" s="195" t="s">
        <v>83</v>
      </c>
      <c r="B21" s="196"/>
      <c r="C21" s="196"/>
      <c r="D21" s="196"/>
      <c r="E21" s="196"/>
      <c r="F21" s="196"/>
      <c r="G21" s="196"/>
      <c r="H21" s="196"/>
      <c r="I21" s="196"/>
      <c r="J21" s="196"/>
      <c r="K21" s="196"/>
      <c r="L21" s="196"/>
      <c r="M21" s="196"/>
      <c r="N21" s="196"/>
      <c r="O21" s="197"/>
      <c r="P21" s="103"/>
      <c r="Q21" s="103"/>
      <c r="R21" s="103"/>
      <c r="S21" s="85"/>
    </row>
    <row r="22" spans="1:19" s="43" customFormat="1" ht="15.75" customHeight="1">
      <c r="A22" s="195" t="s">
        <v>84</v>
      </c>
      <c r="B22" s="196"/>
      <c r="C22" s="196"/>
      <c r="D22" s="196"/>
      <c r="E22" s="196"/>
      <c r="F22" s="196"/>
      <c r="G22" s="196"/>
      <c r="H22" s="196"/>
      <c r="I22" s="196"/>
      <c r="J22" s="196"/>
      <c r="K22" s="196"/>
      <c r="L22" s="196"/>
      <c r="M22" s="196"/>
      <c r="N22" s="196"/>
      <c r="O22" s="197"/>
      <c r="P22" s="103"/>
      <c r="Q22" s="103"/>
      <c r="R22" s="103"/>
      <c r="S22" s="85"/>
    </row>
    <row r="23" spans="1:19" s="43" customFormat="1">
      <c r="A23" s="195" t="s">
        <v>85</v>
      </c>
      <c r="B23" s="196"/>
      <c r="C23" s="196"/>
      <c r="D23" s="196"/>
      <c r="E23" s="196"/>
      <c r="F23" s="196"/>
      <c r="G23" s="196"/>
      <c r="H23" s="196"/>
      <c r="I23" s="196"/>
      <c r="J23" s="196"/>
      <c r="K23" s="196"/>
      <c r="L23" s="196"/>
      <c r="M23" s="196"/>
      <c r="N23" s="196"/>
      <c r="O23" s="197"/>
      <c r="P23" s="103"/>
      <c r="Q23" s="103"/>
      <c r="R23" s="103"/>
      <c r="S23" s="85"/>
    </row>
    <row r="24" spans="1:19" s="43" customFormat="1" ht="15.75" customHeight="1">
      <c r="A24" s="195" t="s">
        <v>86</v>
      </c>
      <c r="B24" s="196"/>
      <c r="C24" s="196"/>
      <c r="D24" s="196"/>
      <c r="E24" s="196"/>
      <c r="F24" s="196"/>
      <c r="G24" s="196"/>
      <c r="H24" s="196"/>
      <c r="I24" s="196"/>
      <c r="J24" s="196"/>
      <c r="K24" s="196"/>
      <c r="L24" s="196"/>
      <c r="M24" s="196"/>
      <c r="N24" s="196"/>
      <c r="O24" s="197"/>
      <c r="P24" s="103"/>
      <c r="Q24" s="103"/>
      <c r="R24" s="103"/>
      <c r="S24" s="85"/>
    </row>
    <row r="25" spans="1:19" s="43" customFormat="1" ht="15.75" customHeight="1">
      <c r="A25" s="195" t="s">
        <v>177</v>
      </c>
      <c r="B25" s="196"/>
      <c r="C25" s="196"/>
      <c r="D25" s="196"/>
      <c r="E25" s="196"/>
      <c r="F25" s="196"/>
      <c r="G25" s="196"/>
      <c r="H25" s="196"/>
      <c r="I25" s="196"/>
      <c r="J25" s="196"/>
      <c r="K25" s="196"/>
      <c r="L25" s="196"/>
      <c r="M25" s="196"/>
      <c r="N25" s="196"/>
      <c r="O25" s="197"/>
      <c r="P25" s="103"/>
      <c r="Q25" s="103"/>
      <c r="R25" s="103"/>
      <c r="S25" s="85"/>
    </row>
    <row r="26" spans="1:19" s="43" customFormat="1">
      <c r="A26" s="195" t="s">
        <v>88</v>
      </c>
      <c r="B26" s="196"/>
      <c r="C26" s="196"/>
      <c r="D26" s="196"/>
      <c r="E26" s="196"/>
      <c r="F26" s="196"/>
      <c r="G26" s="196"/>
      <c r="H26" s="196"/>
      <c r="I26" s="196"/>
      <c r="J26" s="196"/>
      <c r="K26" s="196"/>
      <c r="L26" s="196"/>
      <c r="M26" s="196"/>
      <c r="N26" s="196"/>
      <c r="O26" s="197"/>
      <c r="P26" s="103"/>
      <c r="Q26" s="103"/>
      <c r="R26" s="103"/>
      <c r="S26" s="85"/>
    </row>
    <row r="27" spans="1:19" s="43" customFormat="1">
      <c r="A27" s="195" t="s">
        <v>89</v>
      </c>
      <c r="B27" s="196"/>
      <c r="C27" s="196"/>
      <c r="D27" s="196"/>
      <c r="E27" s="196"/>
      <c r="F27" s="196"/>
      <c r="G27" s="196"/>
      <c r="H27" s="196"/>
      <c r="I27" s="196"/>
      <c r="J27" s="196"/>
      <c r="K27" s="196"/>
      <c r="L27" s="196"/>
      <c r="M27" s="196"/>
      <c r="N27" s="196"/>
      <c r="O27" s="197"/>
      <c r="P27" s="103"/>
      <c r="Q27" s="103"/>
      <c r="R27" s="103"/>
      <c r="S27" s="85"/>
    </row>
    <row r="28" spans="1:19" s="43" customFormat="1">
      <c r="A28" s="195" t="s">
        <v>90</v>
      </c>
      <c r="B28" s="196"/>
      <c r="C28" s="196"/>
      <c r="D28" s="196"/>
      <c r="E28" s="196"/>
      <c r="F28" s="196"/>
      <c r="G28" s="196"/>
      <c r="H28" s="196"/>
      <c r="I28" s="196"/>
      <c r="J28" s="196"/>
      <c r="K28" s="196"/>
      <c r="L28" s="196"/>
      <c r="M28" s="196"/>
      <c r="N28" s="196"/>
      <c r="O28" s="197"/>
      <c r="P28" s="103"/>
      <c r="Q28" s="103"/>
      <c r="R28" s="103"/>
      <c r="S28" s="85"/>
    </row>
    <row r="29" spans="1:19" s="43" customFormat="1">
      <c r="A29" s="195" t="s">
        <v>91</v>
      </c>
      <c r="B29" s="196"/>
      <c r="C29" s="196"/>
      <c r="D29" s="196"/>
      <c r="E29" s="196"/>
      <c r="F29" s="196"/>
      <c r="G29" s="196"/>
      <c r="H29" s="196"/>
      <c r="I29" s="196"/>
      <c r="J29" s="196"/>
      <c r="K29" s="196"/>
      <c r="L29" s="196"/>
      <c r="M29" s="196"/>
      <c r="N29" s="196"/>
      <c r="O29" s="197"/>
      <c r="P29" s="103"/>
      <c r="Q29" s="103"/>
      <c r="R29" s="103"/>
      <c r="S29" s="85"/>
    </row>
    <row r="30" spans="1:19" s="43" customFormat="1">
      <c r="A30" s="195" t="s">
        <v>92</v>
      </c>
      <c r="B30" s="196"/>
      <c r="C30" s="196"/>
      <c r="D30" s="196"/>
      <c r="E30" s="196"/>
      <c r="F30" s="196"/>
      <c r="G30" s="196"/>
      <c r="H30" s="196"/>
      <c r="I30" s="196"/>
      <c r="J30" s="196"/>
      <c r="K30" s="196"/>
      <c r="L30" s="196"/>
      <c r="M30" s="196"/>
      <c r="N30" s="196"/>
      <c r="O30" s="197"/>
      <c r="P30" s="103"/>
      <c r="Q30" s="103"/>
      <c r="R30" s="103"/>
      <c r="S30" s="85"/>
    </row>
    <row r="31" spans="1:19" s="43" customFormat="1" ht="15.75" customHeight="1">
      <c r="A31" s="195" t="s">
        <v>93</v>
      </c>
      <c r="B31" s="196"/>
      <c r="C31" s="196"/>
      <c r="D31" s="196"/>
      <c r="E31" s="196"/>
      <c r="F31" s="196"/>
      <c r="G31" s="196"/>
      <c r="H31" s="196"/>
      <c r="I31" s="196"/>
      <c r="J31" s="196"/>
      <c r="K31" s="196"/>
      <c r="L31" s="196"/>
      <c r="M31" s="196"/>
      <c r="N31" s="196"/>
      <c r="O31" s="197"/>
      <c r="P31" s="103"/>
      <c r="Q31" s="103"/>
      <c r="R31" s="103"/>
      <c r="S31" s="85"/>
    </row>
    <row r="32" spans="1:19" s="43" customFormat="1" ht="15.75" customHeight="1">
      <c r="A32" s="195" t="s">
        <v>94</v>
      </c>
      <c r="B32" s="196"/>
      <c r="C32" s="196"/>
      <c r="D32" s="196"/>
      <c r="E32" s="196"/>
      <c r="F32" s="196"/>
      <c r="G32" s="196"/>
      <c r="H32" s="196"/>
      <c r="I32" s="196"/>
      <c r="J32" s="196"/>
      <c r="K32" s="196"/>
      <c r="L32" s="196"/>
      <c r="M32" s="196"/>
      <c r="N32" s="196"/>
      <c r="O32" s="197"/>
      <c r="P32" s="103"/>
      <c r="Q32" s="103"/>
      <c r="R32" s="103"/>
      <c r="S32" s="85"/>
    </row>
    <row r="33" spans="1:19" s="43" customFormat="1">
      <c r="A33" s="195" t="s">
        <v>95</v>
      </c>
      <c r="B33" s="196"/>
      <c r="C33" s="196"/>
      <c r="D33" s="196"/>
      <c r="E33" s="196"/>
      <c r="F33" s="196"/>
      <c r="G33" s="196"/>
      <c r="H33" s="196"/>
      <c r="I33" s="196"/>
      <c r="J33" s="196"/>
      <c r="K33" s="196"/>
      <c r="L33" s="196"/>
      <c r="M33" s="196"/>
      <c r="N33" s="196"/>
      <c r="O33" s="197"/>
      <c r="P33" s="103"/>
      <c r="Q33" s="103"/>
      <c r="R33" s="103"/>
      <c r="S33" s="85"/>
    </row>
    <row r="34" spans="1:19" s="43" customFormat="1">
      <c r="A34" s="195" t="s">
        <v>96</v>
      </c>
      <c r="B34" s="196"/>
      <c r="C34" s="196"/>
      <c r="D34" s="196"/>
      <c r="E34" s="196"/>
      <c r="F34" s="196"/>
      <c r="G34" s="196"/>
      <c r="H34" s="196"/>
      <c r="I34" s="196"/>
      <c r="J34" s="196"/>
      <c r="K34" s="196"/>
      <c r="L34" s="196"/>
      <c r="M34" s="196"/>
      <c r="N34" s="196"/>
      <c r="O34" s="197"/>
      <c r="P34" s="103"/>
      <c r="Q34" s="103"/>
      <c r="R34" s="103"/>
      <c r="S34" s="85"/>
    </row>
    <row r="35" spans="1:19" s="43" customFormat="1">
      <c r="A35" s="195" t="s">
        <v>97</v>
      </c>
      <c r="B35" s="196"/>
      <c r="C35" s="196"/>
      <c r="D35" s="196"/>
      <c r="E35" s="196"/>
      <c r="F35" s="196"/>
      <c r="G35" s="196"/>
      <c r="H35" s="196"/>
      <c r="I35" s="196"/>
      <c r="J35" s="196"/>
      <c r="K35" s="196"/>
      <c r="L35" s="196"/>
      <c r="M35" s="196"/>
      <c r="N35" s="196"/>
      <c r="O35" s="197"/>
      <c r="P35" s="103"/>
      <c r="Q35" s="103"/>
      <c r="R35" s="103"/>
      <c r="S35" s="85"/>
    </row>
    <row r="36" spans="1:19" s="43" customFormat="1">
      <c r="A36" s="195" t="s">
        <v>98</v>
      </c>
      <c r="B36" s="196"/>
      <c r="C36" s="196"/>
      <c r="D36" s="196"/>
      <c r="E36" s="196"/>
      <c r="F36" s="196"/>
      <c r="G36" s="196"/>
      <c r="H36" s="196"/>
      <c r="I36" s="196"/>
      <c r="J36" s="196"/>
      <c r="K36" s="196"/>
      <c r="L36" s="196"/>
      <c r="M36" s="196"/>
      <c r="N36" s="196"/>
      <c r="O36" s="197"/>
      <c r="P36" s="103"/>
      <c r="Q36" s="103"/>
      <c r="R36" s="103"/>
      <c r="S36" s="85"/>
    </row>
    <row r="37" spans="1:19" s="43" customFormat="1" ht="15.75" customHeight="1">
      <c r="A37" s="195" t="s">
        <v>99</v>
      </c>
      <c r="B37" s="196"/>
      <c r="C37" s="196"/>
      <c r="D37" s="196"/>
      <c r="E37" s="196"/>
      <c r="F37" s="196"/>
      <c r="G37" s="196"/>
      <c r="H37" s="196"/>
      <c r="I37" s="196"/>
      <c r="J37" s="196"/>
      <c r="K37" s="196"/>
      <c r="L37" s="196"/>
      <c r="M37" s="196"/>
      <c r="N37" s="196"/>
      <c r="O37" s="197"/>
      <c r="P37" s="103"/>
      <c r="Q37" s="103"/>
      <c r="R37" s="103"/>
      <c r="S37" s="85"/>
    </row>
    <row r="38" spans="1:19" s="43" customFormat="1" ht="15.75" customHeight="1">
      <c r="A38" s="195" t="s">
        <v>100</v>
      </c>
      <c r="B38" s="196"/>
      <c r="C38" s="196"/>
      <c r="D38" s="196"/>
      <c r="E38" s="196"/>
      <c r="F38" s="196"/>
      <c r="G38" s="196"/>
      <c r="H38" s="196"/>
      <c r="I38" s="196"/>
      <c r="J38" s="196"/>
      <c r="K38" s="196"/>
      <c r="L38" s="196"/>
      <c r="M38" s="196"/>
      <c r="N38" s="196"/>
      <c r="O38" s="197"/>
      <c r="P38" s="103"/>
      <c r="Q38" s="103"/>
      <c r="R38" s="103"/>
      <c r="S38" s="85"/>
    </row>
    <row r="39" spans="1:19" s="43" customFormat="1" ht="15.75" customHeight="1">
      <c r="A39" s="195" t="s">
        <v>101</v>
      </c>
      <c r="B39" s="196"/>
      <c r="C39" s="196"/>
      <c r="D39" s="196"/>
      <c r="E39" s="196"/>
      <c r="F39" s="196"/>
      <c r="G39" s="196"/>
      <c r="H39" s="196"/>
      <c r="I39" s="196"/>
      <c r="J39" s="196"/>
      <c r="K39" s="196"/>
      <c r="L39" s="196"/>
      <c r="M39" s="196"/>
      <c r="N39" s="196"/>
      <c r="O39" s="197"/>
      <c r="P39" s="103"/>
      <c r="Q39" s="103"/>
      <c r="R39" s="103"/>
      <c r="S39" s="85"/>
    </row>
    <row r="40" spans="1:19" s="43" customFormat="1" ht="15.75" customHeight="1">
      <c r="A40" s="195" t="s">
        <v>102</v>
      </c>
      <c r="B40" s="196"/>
      <c r="C40" s="196"/>
      <c r="D40" s="196"/>
      <c r="E40" s="196"/>
      <c r="F40" s="196"/>
      <c r="G40" s="196"/>
      <c r="H40" s="196"/>
      <c r="I40" s="196"/>
      <c r="J40" s="196"/>
      <c r="K40" s="196"/>
      <c r="L40" s="196"/>
      <c r="M40" s="196"/>
      <c r="N40" s="196"/>
      <c r="O40" s="197"/>
      <c r="P40" s="103"/>
      <c r="Q40" s="103"/>
      <c r="R40" s="103"/>
      <c r="S40" s="85"/>
    </row>
    <row r="41" spans="1:19" s="43" customFormat="1" ht="15.75" customHeight="1">
      <c r="A41" s="103"/>
      <c r="B41" s="103"/>
      <c r="C41" s="103"/>
      <c r="D41" s="103"/>
      <c r="E41" s="103"/>
      <c r="F41" s="103"/>
      <c r="G41" s="103"/>
      <c r="H41" s="103"/>
      <c r="I41" s="103"/>
      <c r="J41" s="103"/>
      <c r="K41" s="86"/>
      <c r="L41" s="86"/>
      <c r="M41" s="86"/>
      <c r="N41" s="86"/>
      <c r="O41" s="103"/>
      <c r="P41" s="103"/>
      <c r="Q41" s="103"/>
      <c r="R41" s="103"/>
      <c r="S41" s="85"/>
    </row>
    <row r="42" spans="1:19" s="43" customFormat="1" ht="15.75" customHeight="1">
      <c r="A42" s="103"/>
      <c r="B42" s="103"/>
      <c r="C42" s="103"/>
      <c r="D42" s="103"/>
      <c r="E42" s="103"/>
      <c r="F42" s="103"/>
      <c r="G42" s="103"/>
      <c r="H42" s="103"/>
      <c r="I42" s="103"/>
      <c r="J42" s="103"/>
      <c r="K42" s="86"/>
      <c r="L42" s="86"/>
      <c r="M42" s="86"/>
      <c r="N42" s="86"/>
      <c r="O42" s="103"/>
      <c r="P42" s="103"/>
      <c r="Q42" s="103"/>
      <c r="R42" s="103"/>
      <c r="S42" s="85"/>
    </row>
    <row r="43" spans="1:19" s="43" customFormat="1" ht="15.75" customHeight="1">
      <c r="A43" s="103"/>
      <c r="B43" s="103"/>
      <c r="C43" s="103"/>
      <c r="D43" s="103"/>
      <c r="E43" s="103"/>
      <c r="F43" s="103"/>
      <c r="G43" s="103"/>
      <c r="H43" s="103"/>
      <c r="I43" s="103"/>
      <c r="J43" s="103"/>
      <c r="K43" s="86"/>
      <c r="L43" s="86"/>
      <c r="M43" s="86"/>
      <c r="N43" s="86"/>
      <c r="O43" s="103"/>
      <c r="P43" s="103"/>
      <c r="Q43" s="103"/>
      <c r="R43" s="103"/>
      <c r="S43" s="85"/>
    </row>
    <row r="44" spans="1:19" s="43" customFormat="1" ht="15.75" customHeight="1">
      <c r="A44" s="103"/>
      <c r="B44" s="103"/>
      <c r="C44" s="103"/>
      <c r="D44" s="103"/>
      <c r="E44" s="103"/>
      <c r="F44" s="103"/>
      <c r="G44" s="103"/>
      <c r="H44" s="103"/>
      <c r="I44" s="103"/>
      <c r="J44" s="103"/>
      <c r="K44" s="86"/>
      <c r="L44" s="86"/>
      <c r="M44" s="86"/>
      <c r="N44" s="86"/>
      <c r="O44" s="103"/>
      <c r="P44" s="103"/>
      <c r="Q44" s="103"/>
      <c r="R44" s="103"/>
      <c r="S44" s="85"/>
    </row>
    <row r="45" spans="1:19" s="43" customFormat="1" ht="15.75" customHeight="1">
      <c r="A45" s="103"/>
      <c r="B45" s="103"/>
      <c r="C45" s="103"/>
      <c r="D45" s="103"/>
      <c r="E45" s="103"/>
      <c r="F45" s="103"/>
      <c r="G45" s="103"/>
      <c r="H45" s="103"/>
      <c r="I45" s="103"/>
      <c r="J45" s="103"/>
      <c r="K45" s="86"/>
      <c r="L45" s="86"/>
      <c r="M45" s="86"/>
      <c r="N45" s="86"/>
      <c r="O45" s="103"/>
      <c r="P45" s="103"/>
      <c r="Q45" s="103"/>
      <c r="R45" s="103"/>
      <c r="S45" s="85"/>
    </row>
    <row r="46" spans="1:19" s="43" customFormat="1" ht="15.75" customHeight="1">
      <c r="A46" s="103"/>
      <c r="B46" s="103"/>
      <c r="C46" s="103"/>
      <c r="D46" s="103"/>
      <c r="E46" s="103"/>
      <c r="F46" s="103"/>
      <c r="G46" s="103"/>
      <c r="H46" s="103"/>
      <c r="I46" s="103"/>
      <c r="J46" s="103"/>
      <c r="K46" s="86"/>
      <c r="L46" s="86"/>
      <c r="M46" s="86"/>
      <c r="N46" s="86"/>
      <c r="O46" s="103"/>
      <c r="P46" s="103"/>
      <c r="Q46" s="103"/>
      <c r="R46" s="103"/>
      <c r="S46" s="85"/>
    </row>
    <row r="47" spans="1:19" s="43" customFormat="1" ht="15.75" customHeight="1">
      <c r="A47" s="103"/>
      <c r="B47" s="103"/>
      <c r="C47" s="103"/>
      <c r="D47" s="103"/>
      <c r="E47" s="103"/>
      <c r="F47" s="103"/>
      <c r="G47" s="103"/>
      <c r="H47" s="103"/>
      <c r="I47" s="103"/>
      <c r="J47" s="103"/>
      <c r="K47" s="86"/>
      <c r="L47" s="86"/>
      <c r="M47" s="86"/>
      <c r="N47" s="86"/>
      <c r="O47" s="103"/>
      <c r="P47" s="103"/>
      <c r="Q47" s="103"/>
      <c r="R47" s="103"/>
      <c r="S47" s="85"/>
    </row>
    <row r="48" spans="1:19" s="43" customFormat="1" ht="15.75" customHeight="1">
      <c r="A48" s="103"/>
      <c r="B48" s="103"/>
      <c r="C48" s="103"/>
      <c r="D48" s="103"/>
      <c r="E48" s="103"/>
      <c r="F48" s="103"/>
      <c r="G48" s="103"/>
      <c r="H48" s="103"/>
      <c r="I48" s="103"/>
      <c r="J48" s="103"/>
      <c r="K48" s="86"/>
      <c r="L48" s="86"/>
      <c r="M48" s="86"/>
      <c r="N48" s="86"/>
      <c r="O48" s="103"/>
      <c r="P48" s="103"/>
      <c r="Q48" s="103"/>
      <c r="R48" s="103"/>
      <c r="S48" s="85"/>
    </row>
    <row r="49" spans="11:19" s="43" customFormat="1" ht="15.75" customHeight="1">
      <c r="K49" s="86"/>
      <c r="L49" s="86"/>
      <c r="M49" s="86"/>
      <c r="N49" s="86"/>
      <c r="O49" s="103"/>
      <c r="P49" s="103"/>
      <c r="Q49" s="103"/>
      <c r="R49" s="103"/>
      <c r="S49" s="85"/>
    </row>
    <row r="50" spans="11:19" s="43" customFormat="1" ht="15.75" customHeight="1">
      <c r="K50" s="86"/>
      <c r="L50" s="86"/>
      <c r="M50" s="86"/>
      <c r="N50" s="86"/>
      <c r="O50" s="103"/>
      <c r="P50" s="103"/>
      <c r="Q50" s="103"/>
      <c r="R50" s="103"/>
      <c r="S50" s="85"/>
    </row>
    <row r="51" spans="11:19" s="43" customFormat="1" ht="15.75" customHeight="1">
      <c r="K51" s="86"/>
      <c r="L51" s="86"/>
      <c r="M51" s="86"/>
      <c r="N51" s="86"/>
      <c r="O51" s="103"/>
      <c r="P51" s="103"/>
      <c r="Q51" s="103"/>
      <c r="R51" s="103"/>
      <c r="S51" s="85"/>
    </row>
    <row r="52" spans="11:19" s="43" customFormat="1" ht="15.75" customHeight="1">
      <c r="K52" s="86"/>
      <c r="L52" s="86"/>
      <c r="M52" s="86"/>
      <c r="N52" s="86"/>
      <c r="O52" s="103"/>
      <c r="P52" s="103"/>
      <c r="Q52" s="103"/>
      <c r="R52" s="103"/>
      <c r="S52" s="85"/>
    </row>
    <row r="53" spans="11:19" s="43" customFormat="1" ht="15.75" customHeight="1">
      <c r="K53" s="86"/>
      <c r="L53" s="86"/>
      <c r="M53" s="86"/>
      <c r="N53" s="86"/>
      <c r="O53" s="103"/>
      <c r="P53" s="103"/>
      <c r="Q53" s="103"/>
      <c r="R53" s="103"/>
      <c r="S53" s="85"/>
    </row>
    <row r="54" spans="11:19" s="43" customFormat="1" ht="15.75" customHeight="1">
      <c r="K54" s="86"/>
      <c r="L54" s="86"/>
      <c r="M54" s="86"/>
      <c r="N54" s="86"/>
      <c r="O54" s="103"/>
      <c r="P54" s="103"/>
      <c r="Q54" s="103"/>
      <c r="R54" s="103"/>
      <c r="S54" s="85"/>
    </row>
    <row r="55" spans="11:19" s="43" customFormat="1" ht="15.75" customHeight="1">
      <c r="K55" s="86"/>
      <c r="L55" s="86"/>
      <c r="M55" s="86"/>
      <c r="N55" s="86"/>
      <c r="O55" s="103"/>
      <c r="P55" s="103"/>
      <c r="Q55" s="103"/>
      <c r="R55" s="103"/>
      <c r="S55" s="85"/>
    </row>
    <row r="56" spans="11:19" s="43" customFormat="1" ht="15.75" customHeight="1">
      <c r="K56" s="86"/>
      <c r="L56" s="86"/>
      <c r="M56" s="86"/>
      <c r="N56" s="86"/>
      <c r="O56" s="103"/>
      <c r="P56" s="103"/>
      <c r="Q56" s="103"/>
      <c r="R56" s="103"/>
      <c r="S56" s="85"/>
    </row>
    <row r="57" spans="11:19" s="43" customFormat="1" ht="15.75" customHeight="1">
      <c r="K57" s="86"/>
      <c r="L57" s="86"/>
      <c r="M57" s="86"/>
      <c r="N57" s="86"/>
      <c r="O57" s="103"/>
      <c r="P57" s="103"/>
      <c r="Q57" s="103"/>
      <c r="R57" s="103"/>
      <c r="S57" s="85"/>
    </row>
    <row r="58" spans="11:19" s="43" customFormat="1" ht="15.75" customHeight="1">
      <c r="K58" s="86"/>
      <c r="L58" s="86"/>
      <c r="M58" s="86"/>
      <c r="N58" s="86"/>
      <c r="O58" s="103"/>
      <c r="P58" s="103"/>
      <c r="Q58" s="103"/>
      <c r="R58" s="103"/>
      <c r="S58" s="85"/>
    </row>
    <row r="59" spans="11:19" s="43" customFormat="1" ht="15.75" customHeight="1">
      <c r="K59" s="86"/>
      <c r="L59" s="86"/>
      <c r="M59" s="86"/>
      <c r="N59" s="86"/>
      <c r="O59" s="103"/>
      <c r="P59" s="103"/>
      <c r="Q59" s="103"/>
      <c r="R59" s="103"/>
      <c r="S59" s="85"/>
    </row>
    <row r="60" spans="11:19" s="43" customFormat="1" ht="15.75" customHeight="1">
      <c r="K60" s="86"/>
      <c r="L60" s="86"/>
      <c r="M60" s="86"/>
      <c r="N60" s="86"/>
      <c r="O60" s="103"/>
      <c r="P60" s="103"/>
      <c r="Q60" s="103"/>
      <c r="R60" s="103"/>
      <c r="S60" s="85"/>
    </row>
    <row r="61" spans="11:19" s="43" customFormat="1" ht="15.75" customHeight="1">
      <c r="K61" s="86"/>
      <c r="L61" s="86"/>
      <c r="M61" s="86"/>
      <c r="N61" s="86"/>
      <c r="O61" s="103"/>
      <c r="P61" s="103"/>
      <c r="Q61" s="103"/>
      <c r="R61" s="103"/>
      <c r="S61" s="85"/>
    </row>
    <row r="62" spans="11:19" s="43" customFormat="1" ht="15.75" customHeight="1">
      <c r="K62" s="86"/>
      <c r="L62" s="86"/>
      <c r="M62" s="86"/>
      <c r="N62" s="86"/>
      <c r="O62" s="103"/>
      <c r="P62" s="103"/>
      <c r="Q62" s="103"/>
      <c r="R62" s="103"/>
      <c r="S62" s="85"/>
    </row>
    <row r="63" spans="11:19" s="43" customFormat="1" ht="15.75" customHeight="1">
      <c r="K63" s="86"/>
      <c r="L63" s="86"/>
      <c r="M63" s="86"/>
      <c r="N63" s="86"/>
      <c r="O63" s="103"/>
      <c r="P63" s="103"/>
      <c r="Q63" s="103"/>
      <c r="R63" s="103"/>
      <c r="S63" s="85"/>
    </row>
    <row r="64" spans="11:19" s="43" customFormat="1" ht="15.75" customHeight="1">
      <c r="K64" s="86"/>
      <c r="L64" s="86"/>
      <c r="M64" s="86"/>
      <c r="N64" s="86"/>
      <c r="O64" s="103"/>
      <c r="P64" s="103"/>
      <c r="Q64" s="103"/>
      <c r="R64" s="103"/>
      <c r="S64" s="85"/>
    </row>
    <row r="65" spans="11:19" s="43" customFormat="1" ht="15.75" customHeight="1">
      <c r="K65" s="86"/>
      <c r="L65" s="86"/>
      <c r="M65" s="86"/>
      <c r="N65" s="86"/>
      <c r="O65" s="103"/>
      <c r="P65" s="103"/>
      <c r="Q65" s="103"/>
      <c r="R65" s="103"/>
      <c r="S65" s="85"/>
    </row>
    <row r="66" spans="11:19" s="43" customFormat="1" ht="15.75" customHeight="1">
      <c r="K66" s="86"/>
      <c r="L66" s="86"/>
      <c r="M66" s="86"/>
      <c r="N66" s="86"/>
      <c r="O66" s="103"/>
      <c r="P66" s="103"/>
      <c r="Q66" s="103"/>
      <c r="R66" s="103"/>
      <c r="S66" s="85"/>
    </row>
    <row r="67" spans="11:19" s="43" customFormat="1" ht="15.75" customHeight="1">
      <c r="K67" s="86"/>
      <c r="L67" s="86"/>
      <c r="M67" s="86"/>
      <c r="N67" s="86"/>
      <c r="O67" s="103"/>
      <c r="P67" s="103"/>
      <c r="Q67" s="103"/>
      <c r="R67" s="103"/>
      <c r="S67" s="85"/>
    </row>
    <row r="68" spans="11:19" s="43" customFormat="1" ht="15.75" customHeight="1">
      <c r="K68" s="86"/>
      <c r="L68" s="86"/>
      <c r="M68" s="86"/>
      <c r="N68" s="86"/>
      <c r="O68" s="103"/>
      <c r="P68" s="103"/>
      <c r="Q68" s="103"/>
      <c r="R68" s="103"/>
      <c r="S68" s="85"/>
    </row>
    <row r="69" spans="11:19" s="43" customFormat="1" ht="15.75" customHeight="1">
      <c r="K69" s="86"/>
      <c r="L69" s="86"/>
      <c r="M69" s="86"/>
      <c r="N69" s="86"/>
      <c r="O69" s="103"/>
      <c r="P69" s="103"/>
      <c r="Q69" s="103"/>
      <c r="R69" s="103"/>
      <c r="S69" s="85"/>
    </row>
    <row r="70" spans="11:19" s="43" customFormat="1" ht="15.75" customHeight="1">
      <c r="K70" s="86"/>
      <c r="L70" s="86"/>
      <c r="M70" s="86"/>
      <c r="N70" s="86"/>
      <c r="O70" s="103"/>
      <c r="P70" s="103"/>
      <c r="Q70" s="103"/>
      <c r="R70" s="103"/>
      <c r="S70" s="85"/>
    </row>
    <row r="71" spans="11:19" s="43" customFormat="1" ht="15.75" customHeight="1">
      <c r="K71" s="86"/>
      <c r="L71" s="86"/>
      <c r="M71" s="86"/>
      <c r="N71" s="86"/>
      <c r="O71" s="103"/>
      <c r="P71" s="103"/>
      <c r="Q71" s="103"/>
      <c r="R71" s="103"/>
      <c r="S71" s="85"/>
    </row>
    <row r="72" spans="11:19" s="43" customFormat="1" ht="15.75" customHeight="1">
      <c r="K72" s="86"/>
      <c r="L72" s="86"/>
      <c r="M72" s="86"/>
      <c r="N72" s="86"/>
      <c r="O72" s="103"/>
      <c r="P72" s="103"/>
      <c r="Q72" s="103"/>
      <c r="R72" s="103"/>
      <c r="S72" s="85"/>
    </row>
    <row r="73" spans="11:19" s="43" customFormat="1" ht="15.75" customHeight="1">
      <c r="K73" s="86"/>
      <c r="L73" s="86"/>
      <c r="M73" s="86"/>
      <c r="N73" s="86"/>
      <c r="O73" s="103"/>
      <c r="P73" s="103"/>
      <c r="Q73" s="103"/>
      <c r="R73" s="103"/>
      <c r="S73" s="85"/>
    </row>
    <row r="74" spans="11:19" s="43" customFormat="1" ht="15.75" customHeight="1">
      <c r="K74" s="86"/>
      <c r="L74" s="86"/>
      <c r="M74" s="86"/>
      <c r="N74" s="86"/>
      <c r="O74" s="103"/>
      <c r="P74" s="103"/>
      <c r="Q74" s="103"/>
      <c r="R74" s="103"/>
      <c r="S74" s="85"/>
    </row>
    <row r="75" spans="11:19" s="43" customFormat="1" ht="15.75" customHeight="1">
      <c r="K75" s="86"/>
      <c r="L75" s="86"/>
      <c r="M75" s="86"/>
      <c r="N75" s="86"/>
      <c r="O75" s="103"/>
      <c r="P75" s="103"/>
      <c r="Q75" s="103"/>
      <c r="R75" s="103"/>
      <c r="S75" s="85"/>
    </row>
    <row r="76" spans="11:19" s="43" customFormat="1" ht="15.75" customHeight="1">
      <c r="K76" s="86"/>
      <c r="L76" s="86"/>
      <c r="M76" s="86"/>
      <c r="N76" s="86"/>
      <c r="O76" s="103"/>
      <c r="P76" s="103"/>
      <c r="Q76" s="103"/>
      <c r="R76" s="103"/>
      <c r="S76" s="85"/>
    </row>
    <row r="77" spans="11:19" s="43" customFormat="1" ht="15.75" customHeight="1">
      <c r="K77" s="86"/>
      <c r="L77" s="86"/>
      <c r="M77" s="86"/>
      <c r="N77" s="86"/>
      <c r="O77" s="103"/>
      <c r="P77" s="103"/>
      <c r="Q77" s="103"/>
      <c r="R77" s="103"/>
      <c r="S77" s="85"/>
    </row>
    <row r="78" spans="11:19" s="43" customFormat="1" ht="15.75" customHeight="1">
      <c r="K78" s="86"/>
      <c r="L78" s="86"/>
      <c r="M78" s="86"/>
      <c r="N78" s="86"/>
      <c r="O78" s="103"/>
      <c r="P78" s="103"/>
      <c r="Q78" s="103"/>
      <c r="R78" s="103"/>
      <c r="S78" s="85"/>
    </row>
    <row r="79" spans="11:19" s="43" customFormat="1" ht="15.75" customHeight="1">
      <c r="K79" s="86"/>
      <c r="L79" s="86"/>
      <c r="M79" s="86"/>
      <c r="N79" s="86"/>
      <c r="O79" s="103"/>
      <c r="P79" s="103"/>
      <c r="Q79" s="103"/>
      <c r="R79" s="103"/>
      <c r="S79" s="85"/>
    </row>
    <row r="80" spans="11:19" s="43" customFormat="1" ht="15.75" customHeight="1">
      <c r="K80" s="86"/>
      <c r="L80" s="86"/>
      <c r="M80" s="86"/>
      <c r="N80" s="86"/>
      <c r="O80" s="103"/>
      <c r="P80" s="103"/>
      <c r="Q80" s="103"/>
      <c r="R80" s="103"/>
      <c r="S80" s="85"/>
    </row>
    <row r="81" spans="11:19" s="43" customFormat="1" ht="15.75" customHeight="1">
      <c r="K81" s="86"/>
      <c r="L81" s="86"/>
      <c r="M81" s="86"/>
      <c r="N81" s="86"/>
      <c r="O81" s="103"/>
      <c r="P81" s="103"/>
      <c r="Q81" s="103"/>
      <c r="R81" s="103"/>
      <c r="S81" s="85"/>
    </row>
    <row r="82" spans="11:19" s="43" customFormat="1" ht="15.75" customHeight="1">
      <c r="K82" s="86"/>
      <c r="L82" s="86"/>
      <c r="M82" s="86"/>
      <c r="N82" s="86"/>
      <c r="O82" s="103"/>
      <c r="P82" s="103"/>
      <c r="Q82" s="103"/>
      <c r="R82" s="103"/>
      <c r="S82" s="85"/>
    </row>
    <row r="83" spans="11:19" s="43" customFormat="1" ht="15.75" customHeight="1">
      <c r="K83" s="86"/>
      <c r="L83" s="86"/>
      <c r="M83" s="86"/>
      <c r="N83" s="86"/>
      <c r="O83" s="103"/>
      <c r="P83" s="103"/>
      <c r="Q83" s="103"/>
      <c r="R83" s="103"/>
      <c r="S83" s="85"/>
    </row>
    <row r="84" spans="11:19" s="43" customFormat="1" ht="15.75" customHeight="1">
      <c r="K84" s="86"/>
      <c r="L84" s="86"/>
      <c r="M84" s="86"/>
      <c r="N84" s="86"/>
      <c r="O84" s="103"/>
      <c r="P84" s="103"/>
      <c r="Q84" s="103"/>
      <c r="R84" s="103"/>
      <c r="S84" s="85"/>
    </row>
    <row r="85" spans="11:19" s="43" customFormat="1" ht="15.75" customHeight="1">
      <c r="K85" s="86"/>
      <c r="L85" s="86"/>
      <c r="M85" s="86"/>
      <c r="N85" s="86"/>
      <c r="O85" s="103"/>
      <c r="P85" s="103"/>
      <c r="Q85" s="103"/>
      <c r="R85" s="103"/>
      <c r="S85" s="85"/>
    </row>
    <row r="86" spans="11:19" s="43" customFormat="1" ht="15.75" customHeight="1">
      <c r="K86" s="86"/>
      <c r="L86" s="86"/>
      <c r="M86" s="86"/>
      <c r="N86" s="86"/>
      <c r="O86" s="103"/>
      <c r="P86" s="103"/>
      <c r="Q86" s="103"/>
      <c r="R86" s="103"/>
      <c r="S86" s="85"/>
    </row>
    <row r="87" spans="11:19" s="43" customFormat="1" ht="15.75" customHeight="1">
      <c r="K87" s="86"/>
      <c r="L87" s="86"/>
      <c r="M87" s="86"/>
      <c r="N87" s="86"/>
      <c r="O87" s="103"/>
      <c r="P87" s="103"/>
      <c r="Q87" s="103"/>
      <c r="R87" s="103"/>
      <c r="S87" s="85"/>
    </row>
    <row r="88" spans="11:19" s="43" customFormat="1" ht="15.75" customHeight="1">
      <c r="K88" s="86"/>
      <c r="L88" s="86"/>
      <c r="M88" s="86"/>
      <c r="N88" s="86"/>
      <c r="O88" s="103"/>
      <c r="P88" s="103"/>
      <c r="Q88" s="103"/>
      <c r="R88" s="103"/>
      <c r="S88" s="85"/>
    </row>
    <row r="89" spans="11:19" s="43" customFormat="1" ht="15.75" customHeight="1">
      <c r="K89" s="86"/>
      <c r="L89" s="86"/>
      <c r="M89" s="86"/>
      <c r="N89" s="86"/>
      <c r="O89" s="103"/>
      <c r="P89" s="103"/>
      <c r="Q89" s="103"/>
      <c r="R89" s="103"/>
      <c r="S89" s="85"/>
    </row>
    <row r="90" spans="11:19" s="43" customFormat="1" ht="15.75" customHeight="1">
      <c r="K90" s="86"/>
      <c r="L90" s="86"/>
      <c r="M90" s="86"/>
      <c r="N90" s="86"/>
      <c r="O90" s="103"/>
      <c r="P90" s="103"/>
      <c r="Q90" s="103"/>
      <c r="R90" s="103"/>
      <c r="S90" s="85"/>
    </row>
    <row r="91" spans="11:19" s="43" customFormat="1" ht="15.75" customHeight="1">
      <c r="K91" s="86"/>
      <c r="L91" s="86"/>
      <c r="M91" s="86"/>
      <c r="N91" s="86"/>
      <c r="O91" s="103"/>
      <c r="P91" s="103"/>
      <c r="Q91" s="103"/>
      <c r="R91" s="103"/>
      <c r="S91" s="85"/>
    </row>
    <row r="92" spans="11:19" s="43" customFormat="1" ht="15.75" customHeight="1">
      <c r="K92" s="86"/>
      <c r="L92" s="86"/>
      <c r="M92" s="86"/>
      <c r="N92" s="86"/>
      <c r="O92" s="103"/>
      <c r="P92" s="103"/>
      <c r="Q92" s="103"/>
      <c r="R92" s="103"/>
      <c r="S92" s="85"/>
    </row>
    <row r="93" spans="11:19" s="43" customFormat="1" ht="15.75" customHeight="1">
      <c r="K93" s="86"/>
      <c r="L93" s="86"/>
      <c r="M93" s="86"/>
      <c r="N93" s="86"/>
      <c r="O93" s="103"/>
      <c r="P93" s="103"/>
      <c r="Q93" s="103"/>
      <c r="R93" s="103"/>
      <c r="S93" s="85"/>
    </row>
    <row r="94" spans="11:19" s="43" customFormat="1" ht="15.75" customHeight="1">
      <c r="K94" s="86"/>
      <c r="L94" s="86"/>
      <c r="M94" s="86"/>
      <c r="N94" s="86"/>
      <c r="O94" s="103"/>
      <c r="P94" s="103"/>
      <c r="Q94" s="103"/>
      <c r="R94" s="103"/>
      <c r="S94" s="85"/>
    </row>
    <row r="95" spans="11:19" s="43" customFormat="1" ht="15.75" customHeight="1">
      <c r="K95" s="86"/>
      <c r="L95" s="86"/>
      <c r="M95" s="86"/>
      <c r="N95" s="86"/>
      <c r="O95" s="103"/>
      <c r="P95" s="103"/>
      <c r="Q95" s="103"/>
      <c r="R95" s="103"/>
      <c r="S95" s="85"/>
    </row>
    <row r="96" spans="11:19" s="43" customFormat="1" ht="15.75" customHeight="1">
      <c r="K96" s="86"/>
      <c r="L96" s="86"/>
      <c r="M96" s="86"/>
      <c r="N96" s="86"/>
      <c r="O96" s="103"/>
      <c r="P96" s="103"/>
      <c r="Q96" s="103"/>
      <c r="R96" s="103"/>
      <c r="S96" s="85"/>
    </row>
    <row r="97" spans="11:19" s="43" customFormat="1" ht="15.75" customHeight="1">
      <c r="K97" s="86"/>
      <c r="L97" s="86"/>
      <c r="M97" s="86"/>
      <c r="N97" s="86"/>
      <c r="O97" s="103"/>
      <c r="P97" s="103"/>
      <c r="Q97" s="103"/>
      <c r="R97" s="103"/>
      <c r="S97" s="85"/>
    </row>
    <row r="98" spans="11:19" s="43" customFormat="1" ht="15.75" customHeight="1">
      <c r="K98" s="86"/>
      <c r="L98" s="86"/>
      <c r="M98" s="86"/>
      <c r="N98" s="86"/>
      <c r="O98" s="103"/>
      <c r="P98" s="103"/>
      <c r="Q98" s="103"/>
      <c r="R98" s="103"/>
      <c r="S98" s="85"/>
    </row>
    <row r="99" spans="11:19" s="43" customFormat="1" ht="15.75" customHeight="1">
      <c r="K99" s="86"/>
      <c r="L99" s="86"/>
      <c r="M99" s="86"/>
      <c r="N99" s="86"/>
      <c r="O99" s="103"/>
      <c r="P99" s="103"/>
      <c r="Q99" s="103"/>
      <c r="R99" s="103"/>
      <c r="S99" s="85"/>
    </row>
    <row r="100" spans="11:19" s="43" customFormat="1" ht="15.75" customHeight="1">
      <c r="K100" s="86"/>
      <c r="L100" s="86"/>
      <c r="M100" s="86"/>
      <c r="N100" s="86"/>
      <c r="O100" s="103"/>
      <c r="P100" s="103"/>
      <c r="Q100" s="103"/>
      <c r="R100" s="103"/>
      <c r="S100" s="85"/>
    </row>
    <row r="101" spans="11:19" s="43" customFormat="1" ht="15.75" customHeight="1">
      <c r="K101" s="86"/>
      <c r="L101" s="86"/>
      <c r="M101" s="86"/>
      <c r="N101" s="86"/>
      <c r="O101" s="103"/>
      <c r="P101" s="103"/>
      <c r="Q101" s="103"/>
      <c r="R101" s="103"/>
      <c r="S101" s="85"/>
    </row>
    <row r="102" spans="11:19" s="43" customFormat="1" ht="15.75" customHeight="1">
      <c r="K102" s="86"/>
      <c r="L102" s="86"/>
      <c r="M102" s="86"/>
      <c r="N102" s="86"/>
      <c r="O102" s="103"/>
      <c r="P102" s="103"/>
      <c r="Q102" s="103"/>
      <c r="R102" s="103"/>
      <c r="S102" s="85"/>
    </row>
    <row r="103" spans="11:19" s="43" customFormat="1" ht="15.75" customHeight="1">
      <c r="K103" s="86"/>
      <c r="L103" s="86"/>
      <c r="M103" s="86"/>
      <c r="N103" s="86"/>
      <c r="O103" s="103"/>
      <c r="P103" s="103"/>
      <c r="Q103" s="103"/>
      <c r="R103" s="103"/>
      <c r="S103" s="85"/>
    </row>
    <row r="104" spans="11:19" s="43" customFormat="1" ht="15.75" customHeight="1">
      <c r="K104" s="86"/>
      <c r="L104" s="86"/>
      <c r="M104" s="86"/>
      <c r="N104" s="86"/>
      <c r="O104" s="103"/>
      <c r="P104" s="103"/>
      <c r="Q104" s="103"/>
      <c r="R104" s="103"/>
      <c r="S104" s="85"/>
    </row>
    <row r="105" spans="11:19" s="43" customFormat="1" ht="15.75" customHeight="1">
      <c r="K105" s="86"/>
      <c r="L105" s="86"/>
      <c r="M105" s="86"/>
      <c r="N105" s="86"/>
      <c r="O105" s="103"/>
      <c r="P105" s="103"/>
      <c r="Q105" s="103"/>
      <c r="R105" s="103"/>
      <c r="S105" s="85"/>
    </row>
    <row r="106" spans="11:19" s="43" customFormat="1" ht="15.75" customHeight="1">
      <c r="K106" s="86"/>
      <c r="L106" s="86"/>
      <c r="M106" s="86"/>
      <c r="N106" s="86"/>
      <c r="O106" s="103"/>
      <c r="P106" s="103"/>
      <c r="Q106" s="103"/>
      <c r="R106" s="103"/>
      <c r="S106" s="85"/>
    </row>
    <row r="107" spans="11:19" s="43" customFormat="1" ht="15.75" customHeight="1">
      <c r="K107" s="86"/>
      <c r="L107" s="86"/>
      <c r="M107" s="86"/>
      <c r="N107" s="86"/>
      <c r="O107" s="103"/>
      <c r="P107" s="103"/>
      <c r="Q107" s="103"/>
      <c r="R107" s="103"/>
      <c r="S107" s="85"/>
    </row>
    <row r="108" spans="11:19" s="43" customFormat="1" ht="15.75" customHeight="1">
      <c r="K108" s="86"/>
      <c r="L108" s="86"/>
      <c r="M108" s="86"/>
      <c r="N108" s="86"/>
      <c r="O108" s="103"/>
      <c r="P108" s="103"/>
      <c r="Q108" s="103"/>
      <c r="R108" s="103"/>
      <c r="S108" s="85"/>
    </row>
    <row r="109" spans="11:19" s="43" customFormat="1" ht="15.75" customHeight="1">
      <c r="K109" s="86"/>
      <c r="L109" s="86"/>
      <c r="M109" s="86"/>
      <c r="N109" s="86"/>
      <c r="O109" s="103"/>
      <c r="P109" s="103"/>
      <c r="Q109" s="103"/>
      <c r="R109" s="103"/>
      <c r="S109" s="85"/>
    </row>
    <row r="110" spans="11:19" s="43" customFormat="1" ht="15.75" customHeight="1">
      <c r="K110" s="86"/>
      <c r="L110" s="86"/>
      <c r="M110" s="86"/>
      <c r="N110" s="86"/>
      <c r="O110" s="103"/>
      <c r="P110" s="103"/>
      <c r="Q110" s="103"/>
      <c r="R110" s="103"/>
      <c r="S110" s="85"/>
    </row>
    <row r="111" spans="11:19" s="43" customFormat="1" ht="15.75" customHeight="1">
      <c r="K111" s="86"/>
      <c r="L111" s="86"/>
      <c r="M111" s="86"/>
      <c r="N111" s="86"/>
      <c r="O111" s="103"/>
      <c r="P111" s="103"/>
      <c r="Q111" s="103"/>
      <c r="R111" s="103"/>
      <c r="S111" s="85"/>
    </row>
    <row r="112" spans="11:19" s="43" customFormat="1" ht="15.75" customHeight="1">
      <c r="K112" s="86"/>
      <c r="L112" s="86"/>
      <c r="M112" s="86"/>
      <c r="N112" s="86"/>
      <c r="O112" s="103"/>
      <c r="P112" s="103"/>
      <c r="Q112" s="103"/>
      <c r="R112" s="103"/>
      <c r="S112" s="85"/>
    </row>
    <row r="113" spans="11:19" s="43" customFormat="1" ht="15.75" customHeight="1">
      <c r="K113" s="86"/>
      <c r="L113" s="86"/>
      <c r="M113" s="86"/>
      <c r="N113" s="86"/>
      <c r="O113" s="103"/>
      <c r="P113" s="103"/>
      <c r="Q113" s="103"/>
      <c r="R113" s="103"/>
      <c r="S113" s="85"/>
    </row>
    <row r="114" spans="11:19" s="43" customFormat="1" ht="15.75" customHeight="1">
      <c r="K114" s="86"/>
      <c r="L114" s="86"/>
      <c r="M114" s="86"/>
      <c r="N114" s="86"/>
      <c r="O114" s="103"/>
      <c r="P114" s="103"/>
      <c r="Q114" s="103"/>
      <c r="R114" s="103"/>
      <c r="S114" s="85"/>
    </row>
    <row r="115" spans="11:19" s="43" customFormat="1" ht="15.75" customHeight="1">
      <c r="K115" s="86"/>
      <c r="L115" s="86"/>
      <c r="M115" s="86"/>
      <c r="N115" s="86"/>
      <c r="O115" s="103"/>
      <c r="P115" s="103"/>
      <c r="Q115" s="103"/>
      <c r="R115" s="103"/>
      <c r="S115" s="85"/>
    </row>
    <row r="116" spans="11:19" s="43" customFormat="1" ht="15.75" customHeight="1">
      <c r="K116" s="86"/>
      <c r="L116" s="86"/>
      <c r="M116" s="86"/>
      <c r="N116" s="86"/>
      <c r="O116" s="103"/>
      <c r="P116" s="103"/>
      <c r="Q116" s="103"/>
      <c r="R116" s="103"/>
      <c r="S116" s="85"/>
    </row>
    <row r="117" spans="11:19" s="43" customFormat="1" ht="15.75" customHeight="1">
      <c r="K117" s="86"/>
      <c r="L117" s="86"/>
      <c r="M117" s="86"/>
      <c r="N117" s="86"/>
      <c r="O117" s="103"/>
      <c r="P117" s="103"/>
      <c r="Q117" s="103"/>
      <c r="R117" s="103"/>
      <c r="S117" s="85"/>
    </row>
    <row r="118" spans="11:19" s="43" customFormat="1" ht="15.75" customHeight="1">
      <c r="K118" s="86"/>
      <c r="L118" s="86"/>
      <c r="M118" s="86"/>
      <c r="N118" s="86"/>
      <c r="O118" s="103"/>
      <c r="P118" s="103"/>
      <c r="Q118" s="103"/>
      <c r="R118" s="103"/>
      <c r="S118" s="85"/>
    </row>
    <row r="119" spans="11:19" s="43" customFormat="1" ht="15.75" customHeight="1">
      <c r="K119" s="86"/>
      <c r="L119" s="86"/>
      <c r="M119" s="86"/>
      <c r="N119" s="86"/>
      <c r="O119" s="103"/>
      <c r="P119" s="103"/>
      <c r="Q119" s="103"/>
      <c r="R119" s="103"/>
      <c r="S119" s="85"/>
    </row>
    <row r="120" spans="11:19" s="43" customFormat="1" ht="15.75" customHeight="1">
      <c r="K120" s="86"/>
      <c r="L120" s="86"/>
      <c r="M120" s="86"/>
      <c r="N120" s="86"/>
      <c r="O120" s="103"/>
      <c r="P120" s="103"/>
      <c r="Q120" s="103"/>
      <c r="R120" s="103"/>
      <c r="S120" s="85"/>
    </row>
    <row r="121" spans="11:19" s="43" customFormat="1" ht="15.75" customHeight="1">
      <c r="K121" s="86"/>
      <c r="L121" s="86"/>
      <c r="M121" s="86"/>
      <c r="N121" s="86"/>
      <c r="O121" s="103"/>
      <c r="P121" s="103"/>
      <c r="Q121" s="103"/>
      <c r="R121" s="103"/>
      <c r="S121" s="85"/>
    </row>
    <row r="122" spans="11:19" s="43" customFormat="1" ht="15.75" customHeight="1">
      <c r="K122" s="86"/>
      <c r="L122" s="86"/>
      <c r="M122" s="86"/>
      <c r="N122" s="86"/>
      <c r="O122" s="103"/>
      <c r="P122" s="103"/>
      <c r="Q122" s="103"/>
      <c r="R122" s="103"/>
      <c r="S122" s="85"/>
    </row>
    <row r="123" spans="11:19" s="43" customFormat="1" ht="15.75" customHeight="1">
      <c r="K123" s="86"/>
      <c r="L123" s="86"/>
      <c r="M123" s="86"/>
      <c r="N123" s="86"/>
      <c r="O123" s="103"/>
      <c r="P123" s="103"/>
      <c r="Q123" s="103"/>
      <c r="R123" s="103"/>
      <c r="S123" s="85"/>
    </row>
    <row r="124" spans="11:19" s="43" customFormat="1" ht="15.75" customHeight="1">
      <c r="K124" s="86"/>
      <c r="L124" s="86"/>
      <c r="M124" s="86"/>
      <c r="N124" s="86"/>
      <c r="O124" s="103"/>
      <c r="P124" s="103"/>
      <c r="Q124" s="103"/>
      <c r="R124" s="103"/>
      <c r="S124" s="85"/>
    </row>
    <row r="125" spans="11:19" s="43" customFormat="1" ht="15.75" customHeight="1">
      <c r="K125" s="86"/>
      <c r="L125" s="86"/>
      <c r="M125" s="86"/>
      <c r="N125" s="86"/>
      <c r="O125" s="103"/>
      <c r="P125" s="103"/>
      <c r="Q125" s="103"/>
      <c r="R125" s="103"/>
      <c r="S125" s="85"/>
    </row>
    <row r="126" spans="11:19" s="43" customFormat="1" ht="15.75" customHeight="1">
      <c r="K126" s="86"/>
      <c r="L126" s="86"/>
      <c r="M126" s="86"/>
      <c r="N126" s="86"/>
      <c r="O126" s="103"/>
      <c r="P126" s="103"/>
      <c r="Q126" s="103"/>
      <c r="R126" s="103"/>
      <c r="S126" s="85"/>
    </row>
    <row r="127" spans="11:19" s="43" customFormat="1" ht="15.75" customHeight="1">
      <c r="K127" s="86"/>
      <c r="L127" s="86"/>
      <c r="M127" s="86"/>
      <c r="N127" s="86"/>
      <c r="O127" s="103"/>
      <c r="P127" s="103"/>
      <c r="Q127" s="103"/>
      <c r="R127" s="103"/>
      <c r="S127" s="85"/>
    </row>
    <row r="128" spans="11:19" s="43" customFormat="1" ht="15.75" customHeight="1">
      <c r="K128" s="86"/>
      <c r="L128" s="86"/>
      <c r="M128" s="86"/>
      <c r="N128" s="86"/>
      <c r="O128" s="103"/>
      <c r="P128" s="103"/>
      <c r="Q128" s="103"/>
      <c r="R128" s="103"/>
      <c r="S128" s="85"/>
    </row>
    <row r="129" spans="11:19" s="43" customFormat="1" ht="15.75" customHeight="1">
      <c r="K129" s="86"/>
      <c r="L129" s="86"/>
      <c r="M129" s="86"/>
      <c r="N129" s="86"/>
      <c r="O129" s="103"/>
      <c r="P129" s="103"/>
      <c r="Q129" s="103"/>
      <c r="R129" s="103"/>
      <c r="S129" s="85"/>
    </row>
    <row r="130" spans="11:19" s="43" customFormat="1" ht="15.75" customHeight="1">
      <c r="K130" s="86"/>
      <c r="L130" s="86"/>
      <c r="M130" s="86"/>
      <c r="N130" s="86"/>
      <c r="O130" s="103"/>
      <c r="P130" s="103"/>
      <c r="Q130" s="103"/>
      <c r="R130" s="103"/>
      <c r="S130" s="85"/>
    </row>
    <row r="131" spans="11:19" s="43" customFormat="1" ht="15.75" customHeight="1">
      <c r="K131" s="86"/>
      <c r="L131" s="86"/>
      <c r="M131" s="86"/>
      <c r="N131" s="86"/>
      <c r="O131" s="103"/>
      <c r="P131" s="103"/>
      <c r="Q131" s="103"/>
      <c r="R131" s="103"/>
      <c r="S131" s="85"/>
    </row>
    <row r="132" spans="11:19" s="43" customFormat="1" ht="15.75" customHeight="1">
      <c r="K132" s="86"/>
      <c r="L132" s="86"/>
      <c r="M132" s="86"/>
      <c r="N132" s="86"/>
      <c r="O132" s="103"/>
      <c r="P132" s="103"/>
      <c r="Q132" s="103"/>
      <c r="R132" s="103"/>
      <c r="S132" s="85"/>
    </row>
    <row r="133" spans="11:19" s="43" customFormat="1" ht="15.75" customHeight="1">
      <c r="K133" s="86"/>
      <c r="L133" s="86"/>
      <c r="M133" s="86"/>
      <c r="N133" s="86"/>
      <c r="O133" s="103"/>
      <c r="P133" s="103"/>
      <c r="Q133" s="103"/>
      <c r="R133" s="103"/>
      <c r="S133" s="85"/>
    </row>
    <row r="134" spans="11:19" s="43" customFormat="1" ht="15.75" customHeight="1">
      <c r="K134" s="86"/>
      <c r="L134" s="86"/>
      <c r="M134" s="86"/>
      <c r="N134" s="86"/>
      <c r="O134" s="103"/>
      <c r="P134" s="103"/>
      <c r="Q134" s="103"/>
      <c r="R134" s="103"/>
      <c r="S134" s="85"/>
    </row>
    <row r="135" spans="11:19" s="43" customFormat="1" ht="15.75" customHeight="1">
      <c r="K135" s="86"/>
      <c r="L135" s="86"/>
      <c r="M135" s="86"/>
      <c r="N135" s="86"/>
      <c r="O135" s="103"/>
      <c r="P135" s="103"/>
      <c r="Q135" s="103"/>
      <c r="R135" s="103"/>
      <c r="S135" s="85"/>
    </row>
    <row r="136" spans="11:19" s="43" customFormat="1" ht="15.75" customHeight="1">
      <c r="K136" s="86"/>
      <c r="L136" s="86"/>
      <c r="M136" s="86"/>
      <c r="N136" s="86"/>
      <c r="O136" s="103"/>
      <c r="P136" s="103"/>
      <c r="Q136" s="103"/>
      <c r="R136" s="103"/>
      <c r="S136" s="85"/>
    </row>
    <row r="137" spans="11:19" s="43" customFormat="1" ht="15.75" customHeight="1">
      <c r="K137" s="86"/>
      <c r="L137" s="86"/>
      <c r="M137" s="86"/>
      <c r="N137" s="86"/>
      <c r="O137" s="103"/>
      <c r="P137" s="103"/>
      <c r="Q137" s="103"/>
      <c r="R137" s="103"/>
      <c r="S137" s="85"/>
    </row>
    <row r="138" spans="11:19" s="43" customFormat="1" ht="15.75" customHeight="1">
      <c r="K138" s="86"/>
      <c r="L138" s="86"/>
      <c r="M138" s="86"/>
      <c r="N138" s="86"/>
      <c r="O138" s="103"/>
      <c r="P138" s="103"/>
      <c r="Q138" s="103"/>
      <c r="R138" s="103"/>
      <c r="S138" s="85"/>
    </row>
    <row r="139" spans="11:19" s="43" customFormat="1" ht="15.75" customHeight="1">
      <c r="K139" s="86"/>
      <c r="L139" s="86"/>
      <c r="M139" s="86"/>
      <c r="N139" s="86"/>
      <c r="O139" s="103"/>
      <c r="P139" s="103"/>
      <c r="Q139" s="103"/>
      <c r="R139" s="103"/>
      <c r="S139" s="85"/>
    </row>
    <row r="140" spans="11:19" s="43" customFormat="1" ht="15.75" customHeight="1">
      <c r="K140" s="86"/>
      <c r="L140" s="86"/>
      <c r="M140" s="86"/>
      <c r="N140" s="86"/>
      <c r="O140" s="103"/>
      <c r="P140" s="103"/>
      <c r="Q140" s="103"/>
      <c r="R140" s="103"/>
      <c r="S140" s="85"/>
    </row>
    <row r="141" spans="11:19" s="43" customFormat="1" ht="15.75" customHeight="1">
      <c r="K141" s="86"/>
      <c r="L141" s="86"/>
      <c r="M141" s="86"/>
      <c r="N141" s="86"/>
      <c r="O141" s="103"/>
      <c r="P141" s="103"/>
      <c r="Q141" s="103"/>
      <c r="R141" s="103"/>
      <c r="S141" s="85"/>
    </row>
    <row r="142" spans="11:19" s="43" customFormat="1" ht="15.75" customHeight="1">
      <c r="K142" s="86"/>
      <c r="L142" s="86"/>
      <c r="M142" s="86"/>
      <c r="N142" s="86"/>
      <c r="O142" s="103"/>
      <c r="P142" s="103"/>
      <c r="Q142" s="103"/>
      <c r="R142" s="103"/>
      <c r="S142" s="85"/>
    </row>
    <row r="143" spans="11:19" s="43" customFormat="1" ht="15.75" customHeight="1">
      <c r="K143" s="86"/>
      <c r="L143" s="86"/>
      <c r="M143" s="86"/>
      <c r="N143" s="86"/>
      <c r="O143" s="103"/>
      <c r="P143" s="103"/>
      <c r="Q143" s="103"/>
      <c r="R143" s="103"/>
      <c r="S143" s="85"/>
    </row>
    <row r="144" spans="11:19" s="43" customFormat="1" ht="15.75" customHeight="1">
      <c r="K144" s="86"/>
      <c r="L144" s="86"/>
      <c r="M144" s="86"/>
      <c r="N144" s="86"/>
      <c r="O144" s="103"/>
      <c r="P144" s="103"/>
      <c r="Q144" s="103"/>
      <c r="R144" s="103"/>
      <c r="S144" s="85"/>
    </row>
    <row r="145" spans="11:19" s="43" customFormat="1" ht="15.75" customHeight="1">
      <c r="K145" s="86"/>
      <c r="L145" s="86"/>
      <c r="M145" s="86"/>
      <c r="N145" s="86"/>
      <c r="O145" s="103"/>
      <c r="P145" s="103"/>
      <c r="Q145" s="103"/>
      <c r="R145" s="103"/>
      <c r="S145" s="85"/>
    </row>
    <row r="146" spans="11:19" s="43" customFormat="1" ht="15.75" customHeight="1">
      <c r="K146" s="86"/>
      <c r="L146" s="86"/>
      <c r="M146" s="86"/>
      <c r="N146" s="86"/>
      <c r="O146" s="103"/>
      <c r="P146" s="103"/>
      <c r="Q146" s="103"/>
      <c r="R146" s="103"/>
      <c r="S146" s="85"/>
    </row>
    <row r="147" spans="11:19" s="43" customFormat="1" ht="15.75" customHeight="1">
      <c r="K147" s="86"/>
      <c r="L147" s="86"/>
      <c r="M147" s="86"/>
      <c r="N147" s="86"/>
      <c r="O147" s="103"/>
      <c r="P147" s="103"/>
      <c r="Q147" s="103"/>
      <c r="R147" s="103"/>
      <c r="S147" s="85"/>
    </row>
    <row r="148" spans="11:19" s="43" customFormat="1" ht="15.75" customHeight="1">
      <c r="K148" s="86"/>
      <c r="L148" s="86"/>
      <c r="M148" s="86"/>
      <c r="N148" s="86"/>
      <c r="O148" s="103"/>
      <c r="P148" s="103"/>
      <c r="Q148" s="103"/>
      <c r="R148" s="103"/>
      <c r="S148" s="85"/>
    </row>
    <row r="149" spans="11:19" s="43" customFormat="1" ht="15.75" customHeight="1">
      <c r="K149" s="86"/>
      <c r="L149" s="86"/>
      <c r="M149" s="86"/>
      <c r="N149" s="86"/>
      <c r="O149" s="103"/>
      <c r="P149" s="103"/>
      <c r="Q149" s="103"/>
      <c r="R149" s="103"/>
      <c r="S149" s="85"/>
    </row>
    <row r="150" spans="11:19" s="43" customFormat="1" ht="15.75" customHeight="1">
      <c r="K150" s="86"/>
      <c r="L150" s="86"/>
      <c r="M150" s="86"/>
      <c r="N150" s="86"/>
      <c r="O150" s="103"/>
      <c r="P150" s="103"/>
      <c r="Q150" s="103"/>
      <c r="R150" s="103"/>
      <c r="S150" s="85"/>
    </row>
    <row r="151" spans="11:19" s="43" customFormat="1" ht="15.75" customHeight="1">
      <c r="K151" s="86"/>
      <c r="L151" s="86"/>
      <c r="M151" s="86"/>
      <c r="N151" s="86"/>
      <c r="O151" s="103"/>
      <c r="P151" s="103"/>
      <c r="Q151" s="103"/>
      <c r="R151" s="103"/>
      <c r="S151" s="85"/>
    </row>
    <row r="152" spans="11:19" s="43" customFormat="1" ht="15.75" customHeight="1">
      <c r="K152" s="86"/>
      <c r="L152" s="86"/>
      <c r="M152" s="86"/>
      <c r="N152" s="86"/>
      <c r="O152" s="103"/>
      <c r="P152" s="103"/>
      <c r="Q152" s="103"/>
      <c r="R152" s="103"/>
      <c r="S152" s="85"/>
    </row>
    <row r="153" spans="11:19" s="43" customFormat="1" ht="15.75" customHeight="1">
      <c r="K153" s="86"/>
      <c r="L153" s="86"/>
      <c r="M153" s="86"/>
      <c r="N153" s="86"/>
      <c r="O153" s="103"/>
      <c r="P153" s="103"/>
      <c r="Q153" s="103"/>
      <c r="R153" s="103"/>
      <c r="S153" s="85"/>
    </row>
    <row r="154" spans="11:19" s="43" customFormat="1" ht="15.75" customHeight="1">
      <c r="K154" s="86"/>
      <c r="L154" s="86"/>
      <c r="M154" s="86"/>
      <c r="N154" s="86"/>
      <c r="O154" s="103"/>
      <c r="P154" s="103"/>
      <c r="Q154" s="103"/>
      <c r="R154" s="103"/>
      <c r="S154" s="85"/>
    </row>
    <row r="155" spans="11:19" s="43" customFormat="1" ht="15.75" customHeight="1">
      <c r="K155" s="86"/>
      <c r="L155" s="86"/>
      <c r="M155" s="86"/>
      <c r="N155" s="86"/>
      <c r="O155" s="103"/>
      <c r="P155" s="103"/>
      <c r="Q155" s="103"/>
      <c r="R155" s="103"/>
      <c r="S155" s="85"/>
    </row>
    <row r="156" spans="11:19" s="43" customFormat="1" ht="15.75" customHeight="1">
      <c r="K156" s="86"/>
      <c r="L156" s="86"/>
      <c r="M156" s="86"/>
      <c r="N156" s="86"/>
      <c r="O156" s="103"/>
      <c r="P156" s="103"/>
      <c r="Q156" s="103"/>
      <c r="R156" s="103"/>
      <c r="S156" s="85"/>
    </row>
    <row r="157" spans="11:19" s="43" customFormat="1" ht="15.75" customHeight="1">
      <c r="K157" s="86"/>
      <c r="L157" s="86"/>
      <c r="M157" s="86"/>
      <c r="N157" s="86"/>
      <c r="O157" s="103"/>
      <c r="P157" s="103"/>
      <c r="Q157" s="103"/>
      <c r="R157" s="103"/>
      <c r="S157" s="85"/>
    </row>
    <row r="158" spans="11:19" s="43" customFormat="1" ht="15.75" customHeight="1">
      <c r="K158" s="86"/>
      <c r="L158" s="86"/>
      <c r="M158" s="86"/>
      <c r="N158" s="86"/>
      <c r="O158" s="103"/>
      <c r="P158" s="103"/>
      <c r="Q158" s="103"/>
      <c r="R158" s="103"/>
      <c r="S158" s="85"/>
    </row>
    <row r="159" spans="11:19" s="43" customFormat="1" ht="15.75" customHeight="1">
      <c r="K159" s="86"/>
      <c r="L159" s="86"/>
      <c r="M159" s="86"/>
      <c r="N159" s="86"/>
      <c r="O159" s="103"/>
      <c r="P159" s="103"/>
      <c r="Q159" s="103"/>
      <c r="R159" s="103"/>
      <c r="S159" s="85"/>
    </row>
    <row r="160" spans="11:19" s="43" customFormat="1" ht="15.75" customHeight="1">
      <c r="K160" s="86"/>
      <c r="L160" s="86"/>
      <c r="M160" s="86"/>
      <c r="N160" s="86"/>
      <c r="O160" s="103"/>
      <c r="P160" s="103"/>
      <c r="Q160" s="103"/>
      <c r="R160" s="103"/>
      <c r="S160" s="85"/>
    </row>
    <row r="161" spans="11:19" s="43" customFormat="1" ht="15.75" customHeight="1">
      <c r="K161" s="86"/>
      <c r="L161" s="86"/>
      <c r="M161" s="86"/>
      <c r="N161" s="86"/>
      <c r="O161" s="103"/>
      <c r="P161" s="103"/>
      <c r="Q161" s="103"/>
      <c r="R161" s="103"/>
      <c r="S161" s="85"/>
    </row>
    <row r="162" spans="11:19" s="43" customFormat="1" ht="15.75" customHeight="1">
      <c r="K162" s="86"/>
      <c r="L162" s="86"/>
      <c r="M162" s="86"/>
      <c r="N162" s="86"/>
      <c r="O162" s="103"/>
      <c r="P162" s="103"/>
      <c r="Q162" s="103"/>
      <c r="R162" s="103"/>
      <c r="S162" s="85"/>
    </row>
    <row r="163" spans="11:19" s="43" customFormat="1" ht="15.75" customHeight="1">
      <c r="K163" s="86"/>
      <c r="L163" s="86"/>
      <c r="M163" s="86"/>
      <c r="N163" s="86"/>
      <c r="O163" s="103"/>
      <c r="P163" s="103"/>
      <c r="Q163" s="103"/>
      <c r="R163" s="103"/>
      <c r="S163" s="85"/>
    </row>
    <row r="164" spans="11:19" s="43" customFormat="1" ht="15.75" customHeight="1">
      <c r="K164" s="86"/>
      <c r="L164" s="86"/>
      <c r="M164" s="86"/>
      <c r="N164" s="86"/>
      <c r="O164" s="103"/>
      <c r="P164" s="103"/>
      <c r="Q164" s="103"/>
      <c r="R164" s="103"/>
      <c r="S164" s="85"/>
    </row>
    <row r="165" spans="11:19" s="43" customFormat="1" ht="15.75" customHeight="1">
      <c r="K165" s="86"/>
      <c r="L165" s="86"/>
      <c r="M165" s="86"/>
      <c r="N165" s="86"/>
      <c r="O165" s="103"/>
      <c r="P165" s="103"/>
      <c r="Q165" s="103"/>
      <c r="R165" s="103"/>
      <c r="S165" s="85"/>
    </row>
    <row r="166" spans="11:19" s="43" customFormat="1" ht="15.75" customHeight="1">
      <c r="K166" s="86"/>
      <c r="L166" s="86"/>
      <c r="M166" s="86"/>
      <c r="N166" s="86"/>
      <c r="O166" s="103"/>
      <c r="P166" s="103"/>
      <c r="Q166" s="103"/>
      <c r="R166" s="103"/>
      <c r="S166" s="85"/>
    </row>
    <row r="167" spans="11:19" s="43" customFormat="1" ht="15.75" customHeight="1">
      <c r="K167" s="86"/>
      <c r="L167" s="86"/>
      <c r="M167" s="86"/>
      <c r="N167" s="86"/>
      <c r="O167" s="103"/>
      <c r="P167" s="103"/>
      <c r="Q167" s="103"/>
      <c r="R167" s="103"/>
      <c r="S167" s="85"/>
    </row>
    <row r="168" spans="11:19" s="43" customFormat="1" ht="15.75" customHeight="1">
      <c r="K168" s="86"/>
      <c r="L168" s="86"/>
      <c r="M168" s="86"/>
      <c r="N168" s="86"/>
      <c r="O168" s="103"/>
      <c r="P168" s="103"/>
      <c r="Q168" s="103"/>
      <c r="R168" s="103"/>
      <c r="S168" s="85"/>
    </row>
    <row r="169" spans="11:19" s="43" customFormat="1" ht="15.75" customHeight="1">
      <c r="K169" s="86"/>
      <c r="L169" s="86"/>
      <c r="M169" s="86"/>
      <c r="N169" s="86"/>
      <c r="O169" s="103"/>
      <c r="P169" s="103"/>
      <c r="Q169" s="103"/>
      <c r="R169" s="103"/>
      <c r="S169" s="85"/>
    </row>
    <row r="170" spans="11:19" s="43" customFormat="1" ht="15.75" customHeight="1">
      <c r="K170" s="86"/>
      <c r="L170" s="86"/>
      <c r="M170" s="86"/>
      <c r="N170" s="86"/>
      <c r="O170" s="103"/>
      <c r="P170" s="103"/>
      <c r="Q170" s="103"/>
      <c r="R170" s="103"/>
      <c r="S170" s="85"/>
    </row>
    <row r="171" spans="11:19" s="43" customFormat="1" ht="15.75" customHeight="1">
      <c r="K171" s="86"/>
      <c r="L171" s="86"/>
      <c r="M171" s="86"/>
      <c r="N171" s="86"/>
      <c r="O171" s="103"/>
      <c r="P171" s="103"/>
      <c r="Q171" s="103"/>
      <c r="R171" s="103"/>
      <c r="S171" s="85"/>
    </row>
    <row r="172" spans="11:19" s="43" customFormat="1" ht="15.75" customHeight="1">
      <c r="K172" s="86"/>
      <c r="L172" s="86"/>
      <c r="M172" s="86"/>
      <c r="N172" s="86"/>
      <c r="O172" s="103"/>
      <c r="P172" s="103"/>
      <c r="Q172" s="103"/>
      <c r="R172" s="103"/>
      <c r="S172" s="85"/>
    </row>
    <row r="173" spans="11:19" s="43" customFormat="1" ht="15.75" customHeight="1">
      <c r="K173" s="86"/>
      <c r="L173" s="86"/>
      <c r="M173" s="86"/>
      <c r="N173" s="86"/>
      <c r="O173" s="103"/>
      <c r="P173" s="103"/>
      <c r="Q173" s="103"/>
      <c r="R173" s="103"/>
      <c r="S173" s="85"/>
    </row>
    <row r="174" spans="11:19" s="43" customFormat="1" ht="15.75" customHeight="1">
      <c r="K174" s="86"/>
      <c r="L174" s="86"/>
      <c r="M174" s="86"/>
      <c r="N174" s="86"/>
      <c r="O174" s="103"/>
      <c r="P174" s="103"/>
      <c r="Q174" s="103"/>
      <c r="R174" s="103"/>
      <c r="S174" s="85"/>
    </row>
    <row r="175" spans="11:19" s="43" customFormat="1" ht="15.75" customHeight="1">
      <c r="K175" s="86"/>
      <c r="L175" s="86"/>
      <c r="M175" s="86"/>
      <c r="N175" s="86"/>
      <c r="O175" s="103"/>
      <c r="P175" s="103"/>
      <c r="Q175" s="103"/>
      <c r="R175" s="103"/>
      <c r="S175" s="85"/>
    </row>
    <row r="176" spans="11:19" s="43" customFormat="1" ht="15.75" customHeight="1">
      <c r="K176" s="86"/>
      <c r="L176" s="86"/>
      <c r="M176" s="86"/>
      <c r="N176" s="86"/>
      <c r="O176" s="103"/>
      <c r="P176" s="103"/>
      <c r="Q176" s="103"/>
      <c r="R176" s="103"/>
      <c r="S176" s="85"/>
    </row>
    <row r="177" spans="11:19" s="43" customFormat="1" ht="15.75" customHeight="1">
      <c r="K177" s="86"/>
      <c r="L177" s="86"/>
      <c r="M177" s="86"/>
      <c r="N177" s="86"/>
      <c r="O177" s="103"/>
      <c r="P177" s="103"/>
      <c r="Q177" s="103"/>
      <c r="R177" s="103"/>
      <c r="S177" s="85"/>
    </row>
    <row r="178" spans="11:19" s="43" customFormat="1" ht="15.75" customHeight="1">
      <c r="K178" s="86"/>
      <c r="L178" s="86"/>
      <c r="M178" s="86"/>
      <c r="N178" s="86"/>
      <c r="O178" s="103"/>
      <c r="P178" s="103"/>
      <c r="Q178" s="103"/>
      <c r="R178" s="103"/>
      <c r="S178" s="85"/>
    </row>
    <row r="179" spans="11:19" s="43" customFormat="1" ht="15.75" customHeight="1">
      <c r="K179" s="86"/>
      <c r="L179" s="86"/>
      <c r="M179" s="86"/>
      <c r="N179" s="86"/>
      <c r="O179" s="103"/>
      <c r="P179" s="103"/>
      <c r="Q179" s="103"/>
      <c r="R179" s="103"/>
      <c r="S179" s="85"/>
    </row>
    <row r="180" spans="11:19" s="43" customFormat="1" ht="15.75" customHeight="1">
      <c r="K180" s="86"/>
      <c r="L180" s="86"/>
      <c r="M180" s="86"/>
      <c r="N180" s="86"/>
      <c r="O180" s="103"/>
      <c r="P180" s="103"/>
      <c r="Q180" s="103"/>
      <c r="R180" s="103"/>
      <c r="S180" s="85"/>
    </row>
    <row r="181" spans="11:19" s="43" customFormat="1" ht="15.75" customHeight="1">
      <c r="K181" s="103"/>
      <c r="L181" s="103"/>
      <c r="M181" s="103"/>
      <c r="N181" s="103"/>
      <c r="O181" s="103"/>
      <c r="P181" s="103"/>
      <c r="Q181" s="103"/>
      <c r="R181" s="103"/>
      <c r="S181" s="103"/>
    </row>
    <row r="182" spans="11:19" s="43" customFormat="1" ht="15.75" customHeight="1">
      <c r="K182" s="103"/>
      <c r="L182" s="103"/>
      <c r="M182" s="103"/>
      <c r="N182" s="103"/>
      <c r="O182" s="103"/>
      <c r="P182" s="103"/>
      <c r="Q182" s="103"/>
      <c r="R182" s="103"/>
      <c r="S182" s="103"/>
    </row>
    <row r="183" spans="11:19" s="43" customFormat="1" ht="15.75" customHeight="1">
      <c r="K183" s="103"/>
      <c r="L183" s="103"/>
      <c r="M183" s="103"/>
      <c r="N183" s="103"/>
      <c r="O183" s="103"/>
      <c r="P183" s="103"/>
      <c r="Q183" s="103"/>
      <c r="R183" s="103"/>
      <c r="S183" s="103"/>
    </row>
    <row r="184" spans="11:19" s="43" customFormat="1" ht="15.75" customHeight="1">
      <c r="K184" s="103"/>
      <c r="L184" s="103"/>
      <c r="M184" s="103"/>
      <c r="N184" s="103"/>
      <c r="O184" s="103"/>
      <c r="P184" s="103"/>
      <c r="Q184" s="103"/>
      <c r="R184" s="103"/>
      <c r="S184" s="103"/>
    </row>
    <row r="185" spans="11:19" s="43" customFormat="1" ht="15.75" customHeight="1">
      <c r="K185" s="103"/>
      <c r="L185" s="103"/>
      <c r="M185" s="103"/>
      <c r="N185" s="103"/>
      <c r="O185" s="103"/>
      <c r="P185" s="103"/>
      <c r="Q185" s="103"/>
      <c r="R185" s="103"/>
      <c r="S185" s="103"/>
    </row>
    <row r="186" spans="11:19" s="43" customFormat="1" ht="15.75" customHeight="1">
      <c r="K186" s="103"/>
      <c r="L186" s="103"/>
      <c r="M186" s="103"/>
      <c r="N186" s="103"/>
      <c r="O186" s="103"/>
      <c r="P186" s="103"/>
      <c r="Q186" s="103"/>
      <c r="R186" s="103"/>
      <c r="S186" s="103"/>
    </row>
    <row r="187" spans="11:19" s="43" customFormat="1" ht="15.75" customHeight="1">
      <c r="K187" s="103"/>
      <c r="L187" s="103"/>
      <c r="M187" s="103"/>
      <c r="N187" s="103"/>
      <c r="O187" s="103"/>
      <c r="P187" s="103"/>
      <c r="Q187" s="103"/>
      <c r="R187" s="103"/>
      <c r="S187" s="103"/>
    </row>
    <row r="188" spans="11:19" s="43" customFormat="1" ht="15.75" customHeight="1">
      <c r="K188" s="103"/>
      <c r="L188" s="103"/>
      <c r="M188" s="103"/>
      <c r="N188" s="103"/>
      <c r="O188" s="103"/>
      <c r="P188" s="103"/>
      <c r="Q188" s="103"/>
      <c r="R188" s="103"/>
      <c r="S188" s="103"/>
    </row>
    <row r="189" spans="11:19" s="43" customFormat="1" ht="15.75" customHeight="1">
      <c r="K189" s="103"/>
      <c r="L189" s="103"/>
      <c r="M189" s="103"/>
      <c r="N189" s="103"/>
      <c r="O189" s="103"/>
      <c r="P189" s="103"/>
      <c r="Q189" s="103"/>
      <c r="R189" s="103"/>
      <c r="S189" s="103"/>
    </row>
    <row r="190" spans="11:19" s="43" customFormat="1" ht="15.75" customHeight="1">
      <c r="K190" s="103"/>
      <c r="L190" s="103"/>
      <c r="M190" s="103"/>
      <c r="N190" s="103"/>
      <c r="O190" s="103"/>
      <c r="P190" s="103"/>
      <c r="Q190" s="103"/>
      <c r="R190" s="103"/>
      <c r="S190" s="103"/>
    </row>
    <row r="191" spans="11:19" s="43" customFormat="1" ht="15.75" customHeight="1">
      <c r="K191" s="103"/>
      <c r="L191" s="103"/>
      <c r="M191" s="103"/>
      <c r="N191" s="103"/>
      <c r="O191" s="103"/>
      <c r="P191" s="103"/>
      <c r="Q191" s="103"/>
      <c r="R191" s="103"/>
      <c r="S191" s="103"/>
    </row>
    <row r="192" spans="11:19" s="43" customFormat="1" ht="15.75" customHeight="1">
      <c r="K192" s="103"/>
      <c r="L192" s="103"/>
      <c r="M192" s="103"/>
      <c r="N192" s="103"/>
      <c r="O192" s="103"/>
      <c r="P192" s="103"/>
      <c r="Q192" s="103"/>
      <c r="R192" s="103"/>
      <c r="S192" s="103"/>
    </row>
    <row r="193" s="43" customFormat="1" ht="15.75" customHeight="1"/>
    <row r="194" s="43" customFormat="1" ht="15.75" customHeight="1"/>
    <row r="195" s="43" customFormat="1" ht="15.75" customHeight="1"/>
    <row r="196" s="43" customFormat="1" ht="15.75" customHeight="1"/>
    <row r="197" s="43" customFormat="1" ht="15.75" customHeight="1"/>
    <row r="198" s="43" customFormat="1" ht="15.75" customHeight="1"/>
    <row r="199" s="43" customFormat="1" ht="15.75" customHeight="1"/>
    <row r="200" s="43" customFormat="1" ht="15.75" customHeight="1"/>
    <row r="201" s="43" customFormat="1" ht="15.75" customHeight="1"/>
    <row r="202" s="43" customFormat="1" ht="15.75" customHeight="1"/>
    <row r="203" s="43" customFormat="1" ht="15.75" customHeight="1"/>
    <row r="204" s="43" customFormat="1" ht="15.75" customHeight="1"/>
    <row r="205" s="43" customFormat="1" ht="15.75" customHeight="1"/>
    <row r="206" s="43" customFormat="1" ht="15.75" customHeight="1"/>
    <row r="207" s="43" customFormat="1" ht="15.75" customHeight="1"/>
    <row r="208" s="43" customFormat="1" ht="15.75" customHeight="1"/>
    <row r="209" s="43" customFormat="1" ht="15.75" customHeight="1"/>
    <row r="210" s="43" customFormat="1" ht="15.75" customHeight="1"/>
    <row r="211" s="43" customFormat="1" ht="15.75" customHeight="1"/>
    <row r="212" s="43" customFormat="1" ht="15.75" customHeight="1"/>
    <row r="213" s="43" customFormat="1" ht="15.75" customHeight="1"/>
    <row r="214" s="43" customFormat="1" ht="15.75" customHeight="1"/>
    <row r="215" s="43" customFormat="1" ht="15.75" customHeight="1"/>
    <row r="216" s="43" customFormat="1" ht="15.75" customHeight="1"/>
    <row r="217" s="43" customFormat="1" ht="15.75" customHeight="1"/>
    <row r="218" s="43" customFormat="1" ht="15.75" customHeight="1"/>
    <row r="219" s="43" customFormat="1" ht="15.75" customHeight="1"/>
    <row r="220" s="43" customFormat="1" ht="15.75" customHeight="1"/>
    <row r="221" s="43" customFormat="1" ht="15.75" customHeight="1"/>
    <row r="222" s="43" customFormat="1" ht="15.75" customHeight="1"/>
    <row r="223" s="43" customFormat="1" ht="15.75" customHeight="1"/>
    <row r="224" s="43" customFormat="1" ht="15.75" customHeight="1"/>
    <row r="225" s="43" customFormat="1" ht="15.75" customHeight="1"/>
    <row r="226" s="43" customFormat="1" ht="15.75" customHeight="1"/>
    <row r="227" s="43" customFormat="1" ht="15.75" customHeight="1"/>
    <row r="228" s="43" customFormat="1" ht="15.75" customHeight="1"/>
    <row r="229" s="43" customFormat="1" ht="15.75" customHeight="1"/>
    <row r="230" s="43" customFormat="1" ht="15.75" customHeight="1"/>
    <row r="231" s="43" customFormat="1" ht="15.75" customHeight="1"/>
    <row r="232" s="43" customFormat="1" ht="15.75" customHeight="1"/>
    <row r="233" s="43" customFormat="1" ht="15.75" customHeight="1"/>
    <row r="234" s="43" customFormat="1" ht="15.75" customHeight="1"/>
    <row r="235" s="43" customFormat="1" ht="15.75" customHeight="1"/>
    <row r="236" s="43" customFormat="1" ht="15.75" customHeight="1"/>
    <row r="237" s="43" customFormat="1" ht="15.75" customHeight="1"/>
    <row r="238" s="43" customFormat="1" ht="15.75" customHeight="1"/>
    <row r="239" s="43" customFormat="1" ht="15.75" customHeight="1"/>
    <row r="240" s="43" customFormat="1" ht="15.75" customHeight="1"/>
    <row r="241" s="43" customFormat="1" ht="15.75" customHeight="1"/>
    <row r="242" s="43" customFormat="1" ht="15.75" customHeight="1"/>
    <row r="243" s="43" customFormat="1" ht="15.75" customHeight="1"/>
    <row r="244" s="43" customFormat="1" ht="15.75" customHeight="1"/>
    <row r="245" s="43" customFormat="1" ht="15.75" customHeight="1"/>
    <row r="246" s="43" customFormat="1" ht="15.75" customHeight="1"/>
    <row r="247" s="43" customFormat="1" ht="15.75" customHeight="1"/>
    <row r="248" s="43" customFormat="1" ht="15.75" customHeight="1"/>
    <row r="249" s="43" customFormat="1" ht="15.75" customHeight="1"/>
    <row r="250" s="43" customFormat="1" ht="15.75" customHeight="1"/>
    <row r="251" s="43" customFormat="1" ht="15.75" customHeight="1"/>
    <row r="252" s="43" customFormat="1" ht="15.75" customHeight="1"/>
    <row r="253" s="43" customFormat="1" ht="15.75" customHeight="1"/>
    <row r="254" s="43" customFormat="1" ht="15.75" customHeight="1"/>
    <row r="255" s="43" customFormat="1" ht="15.75" customHeight="1"/>
    <row r="256" s="43" customFormat="1" ht="15.75" customHeight="1"/>
    <row r="257" s="43" customFormat="1" ht="15.75" customHeight="1"/>
    <row r="258" s="43" customFormat="1" ht="15.75" customHeight="1"/>
    <row r="259" s="43" customFormat="1" ht="15.75" customHeight="1"/>
    <row r="260" s="43" customFormat="1" ht="15.75" customHeight="1"/>
    <row r="261" s="43" customFormat="1" ht="15.75" customHeight="1"/>
    <row r="262" s="43" customFormat="1" ht="15.75" customHeight="1"/>
    <row r="263" s="43" customFormat="1" ht="15.75" customHeight="1"/>
    <row r="264" s="43" customFormat="1" ht="15.75" customHeight="1"/>
    <row r="265" s="43" customFormat="1" ht="15.75" customHeight="1"/>
    <row r="266" s="43" customFormat="1" ht="15.75" customHeight="1"/>
    <row r="267" s="43" customFormat="1" ht="15.75" customHeight="1"/>
    <row r="268" s="43" customFormat="1" ht="15.75" customHeight="1"/>
    <row r="269" s="43" customFormat="1" ht="15.75" customHeight="1"/>
    <row r="270" s="43" customFormat="1" ht="15.75" customHeight="1"/>
    <row r="271" s="43" customFormat="1" ht="15.75" customHeight="1"/>
    <row r="272" s="43" customFormat="1" ht="15.75" customHeight="1"/>
    <row r="273" s="43" customFormat="1" ht="15.75" customHeight="1"/>
    <row r="274" s="43" customFormat="1" ht="15.75" customHeight="1"/>
    <row r="275" s="43" customFormat="1" ht="15.75" customHeight="1"/>
    <row r="276" s="43" customFormat="1" ht="15.75" customHeight="1"/>
    <row r="277" s="43" customFormat="1" ht="15.75" customHeight="1"/>
    <row r="278" s="43" customFormat="1" ht="15.75" customHeight="1"/>
    <row r="279" s="43" customFormat="1" ht="15.75" customHeight="1"/>
    <row r="280" s="43" customFormat="1" ht="15.75" customHeight="1"/>
    <row r="281" s="43" customFormat="1" ht="15.75" customHeight="1"/>
    <row r="282" s="43" customFormat="1" ht="15.75" customHeight="1"/>
    <row r="283" s="43" customFormat="1" ht="15.75" customHeight="1"/>
    <row r="284" s="43" customFormat="1" ht="15.75" customHeight="1"/>
    <row r="285" s="43" customFormat="1" ht="15.75" customHeight="1"/>
    <row r="286" s="43" customFormat="1" ht="15.75" customHeight="1"/>
    <row r="287" s="43" customFormat="1" ht="15.75" customHeight="1"/>
    <row r="288" s="43" customFormat="1" ht="15.75" customHeight="1"/>
    <row r="289" s="43" customFormat="1" ht="15.75" customHeight="1"/>
    <row r="290" s="43" customFormat="1" ht="15.75" customHeight="1"/>
    <row r="291" s="43" customFormat="1" ht="15.75" customHeight="1"/>
    <row r="292" s="43" customFormat="1" ht="15.75" customHeight="1"/>
    <row r="293" s="43" customFormat="1" ht="15.75" customHeight="1"/>
    <row r="294" s="43" customFormat="1" ht="15.75" customHeight="1"/>
    <row r="295" s="43" customFormat="1" ht="15.75" customHeight="1"/>
    <row r="296" s="43" customFormat="1" ht="15.75" customHeight="1"/>
    <row r="297" s="43" customFormat="1" ht="15.75" customHeight="1"/>
    <row r="298" s="43" customFormat="1" ht="15.75" customHeight="1"/>
    <row r="299" s="43" customFormat="1" ht="15.75" customHeight="1"/>
    <row r="300" s="43" customFormat="1" ht="15.75" customHeight="1"/>
    <row r="301" s="43" customFormat="1" ht="15.75" customHeight="1"/>
    <row r="302" s="43" customFormat="1" ht="15.75" customHeight="1"/>
    <row r="303" s="43" customFormat="1" ht="15.75" customHeight="1"/>
    <row r="304" s="43" customFormat="1" ht="15.75" customHeight="1"/>
    <row r="305" s="43" customFormat="1" ht="15.75" customHeight="1"/>
    <row r="306" s="43" customFormat="1" ht="15.75" customHeight="1"/>
    <row r="307" s="43" customFormat="1" ht="15.75" customHeight="1"/>
    <row r="308" s="43" customFormat="1" ht="15.75" customHeight="1"/>
    <row r="309" s="43" customFormat="1" ht="15.75" customHeight="1"/>
    <row r="310" s="43" customFormat="1" ht="15.75" customHeight="1"/>
    <row r="311" s="43" customFormat="1" ht="15.75" customHeight="1"/>
    <row r="312" s="43" customFormat="1" ht="15.75" customHeight="1"/>
    <row r="313" s="43" customFormat="1" ht="15.75" customHeight="1"/>
    <row r="314" s="43" customFormat="1" ht="15.75" customHeight="1"/>
    <row r="315" s="43" customFormat="1" ht="15.75" customHeight="1"/>
    <row r="316" s="43" customFormat="1" ht="15.75" customHeight="1"/>
    <row r="317" s="43" customFormat="1" ht="15.75" customHeight="1"/>
    <row r="318" s="43" customFormat="1" ht="15.75" customHeight="1"/>
    <row r="319" s="43" customFormat="1" ht="15.75" customHeight="1"/>
    <row r="320" s="43" customFormat="1" ht="15.75" customHeight="1"/>
    <row r="321" s="43" customFormat="1" ht="15.75" customHeight="1"/>
    <row r="322" s="43" customFormat="1" ht="15.75" customHeight="1"/>
    <row r="323" s="43" customFormat="1" ht="15.75" customHeight="1"/>
    <row r="324" s="43" customFormat="1" ht="15.75" customHeight="1"/>
    <row r="325" s="43" customFormat="1" ht="15.75" customHeight="1"/>
    <row r="326" s="43" customFormat="1" ht="15.75" customHeight="1"/>
    <row r="327" s="43" customFormat="1" ht="15.75" customHeight="1"/>
    <row r="328" s="43" customFormat="1" ht="15.75" customHeight="1"/>
    <row r="329" s="43" customFormat="1" ht="15.75" customHeight="1"/>
    <row r="330" s="43" customFormat="1" ht="15.75" customHeight="1"/>
    <row r="331" s="43" customFormat="1" ht="15.75" customHeight="1"/>
    <row r="332" s="43" customFormat="1" ht="15.75" customHeight="1"/>
    <row r="333" s="43" customFormat="1" ht="15.75" customHeight="1"/>
    <row r="334" s="43" customFormat="1" ht="15.75" customHeight="1"/>
    <row r="335" s="43" customFormat="1" ht="15.75" customHeight="1"/>
    <row r="336" s="43" customFormat="1" ht="15.75" customHeight="1"/>
    <row r="337" s="43" customFormat="1" ht="15.75" customHeight="1"/>
    <row r="338" s="43" customFormat="1" ht="15.75" customHeight="1"/>
    <row r="339" s="43" customFormat="1" ht="15.75" customHeight="1"/>
    <row r="340" s="43" customFormat="1" ht="15.75" customHeight="1"/>
    <row r="341" s="43" customFormat="1" ht="15.75" customHeight="1"/>
    <row r="342" s="43" customFormat="1" ht="15.75" customHeight="1"/>
    <row r="343" s="43" customFormat="1" ht="15.75" customHeight="1"/>
    <row r="344" s="43" customFormat="1" ht="15.75" customHeight="1"/>
    <row r="345" s="43" customFormat="1" ht="15.75" customHeight="1"/>
    <row r="346" s="43" customFormat="1" ht="15.75" customHeight="1"/>
    <row r="347" s="43" customFormat="1" ht="15.75" customHeight="1"/>
    <row r="348" s="43" customFormat="1" ht="15.75" customHeight="1"/>
    <row r="349" s="43" customFormat="1" ht="15.75" customHeight="1"/>
    <row r="350" s="43" customFormat="1" ht="15.75" customHeight="1"/>
    <row r="351" s="43" customFormat="1" ht="15.75" customHeight="1"/>
    <row r="352" s="43" customFormat="1" ht="15.75" customHeight="1"/>
    <row r="353" s="43" customFormat="1" ht="15.75" customHeight="1"/>
    <row r="354" s="43" customFormat="1" ht="15.75" customHeight="1"/>
    <row r="355" s="43" customFormat="1" ht="15.75" customHeight="1"/>
    <row r="356" s="43" customFormat="1" ht="15.75" customHeight="1"/>
    <row r="357" s="43" customFormat="1" ht="15.75" customHeight="1"/>
    <row r="358" s="43" customFormat="1" ht="15.75" customHeight="1"/>
    <row r="359" s="43" customFormat="1" ht="15.75" customHeight="1"/>
    <row r="360" s="43" customFormat="1" ht="15.75" customHeight="1"/>
    <row r="361" s="43" customFormat="1" ht="15.75" customHeight="1"/>
    <row r="362" s="43" customFormat="1" ht="15.75" customHeight="1"/>
    <row r="363" s="43" customFormat="1" ht="15.75" customHeight="1"/>
    <row r="364" s="43" customFormat="1" ht="15.75" customHeight="1"/>
    <row r="365" s="43" customFormat="1" ht="15.75" customHeight="1"/>
    <row r="366" s="43" customFormat="1" ht="15.75" customHeight="1"/>
    <row r="367" s="43" customFormat="1" ht="15.75" customHeight="1"/>
    <row r="368" s="43" customFormat="1" ht="15.75" customHeight="1"/>
    <row r="369" s="43" customFormat="1" ht="15.75" customHeight="1"/>
    <row r="370" s="43" customFormat="1" ht="15.75" customHeight="1"/>
    <row r="371" s="43" customFormat="1" ht="15.75" customHeight="1"/>
    <row r="372" s="43" customFormat="1" ht="15.75" customHeight="1"/>
    <row r="373" s="43" customFormat="1" ht="15.75" customHeight="1"/>
    <row r="374" s="43" customFormat="1" ht="15.75" customHeight="1"/>
    <row r="375" s="43" customFormat="1" ht="15.75" customHeight="1"/>
    <row r="376" s="43" customFormat="1" ht="15.75" customHeight="1"/>
    <row r="377" s="43" customFormat="1" ht="15.75" customHeight="1"/>
    <row r="378" s="43" customFormat="1" ht="15.75" customHeight="1"/>
    <row r="379" s="43" customFormat="1" ht="15.75" customHeight="1"/>
    <row r="380" s="43" customFormat="1" ht="15.75" customHeight="1"/>
    <row r="381" s="43" customFormat="1" ht="15.75" customHeight="1"/>
    <row r="382" s="43" customFormat="1" ht="15.75" customHeight="1"/>
    <row r="383" s="43" customFormat="1" ht="15.75" customHeight="1"/>
    <row r="384" s="43" customFormat="1" ht="15.75" customHeight="1"/>
    <row r="385" s="43" customFormat="1" ht="15.75" customHeight="1"/>
    <row r="386" s="43" customFormat="1" ht="15.75" customHeight="1"/>
    <row r="387" s="43" customFormat="1" ht="15.75" customHeight="1"/>
    <row r="388" s="43" customFormat="1" ht="15.75" customHeight="1"/>
    <row r="389" s="43" customFormat="1" ht="15.75" customHeight="1"/>
    <row r="390" s="43" customFormat="1" ht="15.75" customHeight="1"/>
    <row r="391" s="43" customFormat="1" ht="15.75" customHeight="1"/>
    <row r="392" s="43" customFormat="1" ht="15.75" customHeight="1"/>
    <row r="393" s="43" customFormat="1" ht="15.75" customHeight="1"/>
    <row r="394" s="43" customFormat="1" ht="15.75" customHeight="1"/>
    <row r="395" s="43" customFormat="1" ht="15.75" customHeight="1"/>
    <row r="396" s="43" customFormat="1" ht="15.75" customHeight="1"/>
    <row r="397" s="43" customFormat="1" ht="15.75" customHeight="1"/>
    <row r="398" s="43" customFormat="1" ht="15.75" customHeight="1"/>
    <row r="399" s="43" customFormat="1" ht="15.75" customHeight="1"/>
    <row r="400" s="43" customFormat="1" ht="15.75" customHeight="1"/>
    <row r="401" s="43" customFormat="1" ht="15.75" customHeight="1"/>
    <row r="402" s="43" customFormat="1" ht="15.75" customHeight="1"/>
    <row r="403" s="43" customFormat="1" ht="15.75" customHeight="1"/>
    <row r="404" s="43" customFormat="1" ht="15.75" customHeight="1"/>
    <row r="405" s="43" customFormat="1" ht="15.75" customHeight="1"/>
    <row r="406" s="43" customFormat="1" ht="15.75" customHeight="1"/>
    <row r="407" s="43" customFormat="1" ht="15.75" customHeight="1"/>
    <row r="408" s="43" customFormat="1" ht="15.75" customHeight="1"/>
    <row r="409" s="43" customFormat="1" ht="15.75" customHeight="1"/>
    <row r="410" s="43" customFormat="1" ht="15.75" customHeight="1"/>
    <row r="411" s="43" customFormat="1" ht="15.75" customHeight="1"/>
    <row r="412" s="43" customFormat="1" ht="15.75" customHeight="1"/>
    <row r="413" s="43" customFormat="1" ht="15.75" customHeight="1"/>
    <row r="414" s="43" customFormat="1" ht="15.75" customHeight="1"/>
    <row r="415" s="43" customFormat="1" ht="15.75" customHeight="1"/>
    <row r="416" s="43" customFormat="1" ht="15.75" customHeight="1"/>
    <row r="417" s="43" customFormat="1" ht="15.75" customHeight="1"/>
    <row r="418" s="43" customFormat="1" ht="15.75" customHeight="1"/>
    <row r="419" s="43" customFormat="1" ht="15.75" customHeight="1"/>
    <row r="420" s="43" customFormat="1" ht="15.75" customHeight="1"/>
    <row r="421" s="43" customFormat="1" ht="15.75" customHeight="1"/>
    <row r="422" s="43" customFormat="1" ht="15.75" customHeight="1"/>
    <row r="423" s="43" customFormat="1" ht="15.75" customHeight="1"/>
    <row r="424" s="43" customFormat="1" ht="15.75" customHeight="1"/>
    <row r="425" s="43" customFormat="1" ht="15.75" customHeight="1"/>
    <row r="426" s="43" customFormat="1" ht="15.75" customHeight="1"/>
    <row r="427" s="43" customFormat="1" ht="15.75" customHeight="1"/>
    <row r="428" s="43" customFormat="1" ht="15.75" customHeight="1"/>
    <row r="429" s="43" customFormat="1" ht="15.75" customHeight="1"/>
    <row r="430" s="43" customFormat="1" ht="15.75" customHeight="1"/>
    <row r="431" s="43" customFormat="1" ht="15.75" customHeight="1"/>
    <row r="432" s="43" customFormat="1" ht="15.75" customHeight="1"/>
    <row r="433" s="43" customFormat="1" ht="15.75" customHeight="1"/>
    <row r="434" s="43" customFormat="1" ht="15.75" customHeight="1"/>
    <row r="435" s="43" customFormat="1" ht="15.75" customHeight="1"/>
    <row r="436" s="43" customFormat="1" ht="15.75" customHeight="1"/>
    <row r="437" s="43" customFormat="1" ht="15.75" customHeight="1"/>
    <row r="438" s="43" customFormat="1" ht="15.75" customHeight="1"/>
    <row r="439" s="43" customFormat="1" ht="15.75" customHeight="1"/>
    <row r="440" s="43" customFormat="1" ht="15.75" customHeight="1"/>
    <row r="441" s="43" customFormat="1" ht="15.75" customHeight="1"/>
    <row r="442" s="43" customFormat="1" ht="15.75" customHeight="1"/>
    <row r="443" s="43" customFormat="1" ht="15.75" customHeight="1"/>
    <row r="444" s="43" customFormat="1" ht="15.75" customHeight="1"/>
    <row r="445" s="43" customFormat="1" ht="15.75" customHeight="1"/>
    <row r="446" s="43" customFormat="1" ht="15.75" customHeight="1"/>
    <row r="447" s="43" customFormat="1" ht="15.75" customHeight="1"/>
    <row r="448" s="43" customFormat="1" ht="15.75" customHeight="1"/>
    <row r="449" s="43" customFormat="1" ht="15.75" customHeight="1"/>
    <row r="450" s="43" customFormat="1" ht="15.75" customHeight="1"/>
    <row r="451" s="43" customFormat="1" ht="15.75" customHeight="1"/>
    <row r="452" s="43" customFormat="1" ht="15.75" customHeight="1"/>
    <row r="453" s="43" customFormat="1" ht="15.75" customHeight="1"/>
    <row r="454" s="43" customFormat="1" ht="15.75" customHeight="1"/>
    <row r="455" s="43" customFormat="1" ht="15.75" customHeight="1"/>
    <row r="456" s="43" customFormat="1" ht="15.75" customHeight="1"/>
    <row r="457" s="43" customFormat="1" ht="15.75" customHeight="1"/>
    <row r="458" s="43" customFormat="1" ht="15.75" customHeight="1"/>
    <row r="459" s="43" customFormat="1" ht="15.75" customHeight="1"/>
    <row r="460" s="43" customFormat="1" ht="15.75" customHeight="1"/>
    <row r="461" s="43" customFormat="1" ht="15.75" customHeight="1"/>
    <row r="462" s="43" customFormat="1" ht="15.75" customHeight="1"/>
    <row r="463" s="43" customFormat="1" ht="15.75" customHeight="1"/>
    <row r="464" s="43" customFormat="1" ht="15.75" customHeight="1"/>
    <row r="465" s="43" customFormat="1" ht="15.75" customHeight="1"/>
    <row r="466" s="43" customFormat="1" ht="15.75" customHeight="1"/>
    <row r="467" s="43" customFormat="1" ht="15.75" customHeight="1"/>
    <row r="468" s="43" customFormat="1" ht="15.75" customHeight="1"/>
    <row r="469" s="43" customFormat="1" ht="15.75" customHeight="1"/>
    <row r="470" s="43" customFormat="1" ht="15.75" customHeight="1"/>
    <row r="471" s="43" customFormat="1" ht="15.75" customHeight="1"/>
    <row r="472" s="43" customFormat="1" ht="15.75" customHeight="1"/>
    <row r="473" s="43" customFormat="1" ht="15.75" customHeight="1"/>
    <row r="474" s="43" customFormat="1" ht="15.75" customHeight="1"/>
    <row r="475" s="43" customFormat="1" ht="15.75" customHeight="1"/>
    <row r="476" s="43" customFormat="1" ht="15.75" customHeight="1"/>
    <row r="477" s="43" customFormat="1" ht="15.75" customHeight="1"/>
    <row r="478" s="43" customFormat="1" ht="15.75" customHeight="1"/>
    <row r="479" s="43" customFormat="1" ht="15.75" customHeight="1"/>
    <row r="480" s="43" customFormat="1" ht="15.75" customHeight="1"/>
    <row r="481" s="43" customFormat="1" ht="15.75" customHeight="1"/>
    <row r="482" s="43" customFormat="1" ht="15.75" customHeight="1"/>
    <row r="483" s="43" customFormat="1" ht="15.75" customHeight="1"/>
    <row r="484" s="43" customFormat="1" ht="15.75" customHeight="1"/>
    <row r="485" s="43" customFormat="1" ht="15.75" customHeight="1"/>
    <row r="486" s="43" customFormat="1" ht="15.75" customHeight="1"/>
    <row r="487" s="43" customFormat="1" ht="15.75" customHeight="1"/>
    <row r="488" s="43" customFormat="1" ht="15.75" customHeight="1"/>
    <row r="489" s="43" customFormat="1" ht="15.75" customHeight="1"/>
    <row r="490" s="43" customFormat="1" ht="15.75" customHeight="1"/>
    <row r="491" s="43" customFormat="1" ht="15.75" customHeight="1"/>
    <row r="492" s="43" customFormat="1" ht="15.75" customHeight="1"/>
    <row r="493" s="43" customFormat="1" ht="15.75" customHeight="1"/>
    <row r="494" s="43" customFormat="1" ht="15.75" customHeight="1"/>
    <row r="495" s="43" customFormat="1" ht="15.75" customHeight="1"/>
    <row r="496" s="43" customFormat="1" ht="15.75" customHeight="1"/>
    <row r="497" s="43" customFormat="1" ht="15.75" customHeight="1"/>
    <row r="498" s="43" customFormat="1" ht="15.75" customHeight="1"/>
    <row r="499" s="43" customFormat="1" ht="15.75" customHeight="1"/>
    <row r="500" s="43" customFormat="1" ht="15.75" customHeight="1"/>
    <row r="501" s="43" customFormat="1" ht="15.75" customHeight="1"/>
    <row r="502" s="43" customFormat="1" ht="15.75" customHeight="1"/>
    <row r="503" s="43" customFormat="1" ht="15.75" customHeight="1"/>
    <row r="504" s="43" customFormat="1" ht="15.75" customHeight="1"/>
    <row r="505" s="43" customFormat="1" ht="15.75" customHeight="1"/>
    <row r="506" s="43" customFormat="1" ht="15.75" customHeight="1"/>
    <row r="507" s="43" customFormat="1" ht="15.75" customHeight="1"/>
    <row r="508" s="43" customFormat="1" ht="15.75" customHeight="1"/>
    <row r="509" s="43" customFormat="1" ht="15.75" customHeight="1"/>
    <row r="510" s="43" customFormat="1" ht="15.75" customHeight="1"/>
    <row r="511" s="43" customFormat="1" ht="15.75" customHeight="1"/>
    <row r="512" s="43" customFormat="1" ht="15.75" customHeight="1"/>
    <row r="513" s="43" customFormat="1" ht="15.75" customHeight="1"/>
    <row r="514" s="43" customFormat="1" ht="15.75" customHeight="1"/>
    <row r="515" s="43" customFormat="1" ht="15.75" customHeight="1"/>
    <row r="516" s="43" customFormat="1" ht="15.75" customHeight="1"/>
    <row r="517" s="43" customFormat="1" ht="15.75" customHeight="1"/>
    <row r="518" s="43" customFormat="1" ht="15.75" customHeight="1"/>
    <row r="519" s="43" customFormat="1" ht="15.75" customHeight="1"/>
    <row r="520" s="43" customFormat="1" ht="15.75" customHeight="1"/>
    <row r="521" s="43" customFormat="1" ht="15.75" customHeight="1"/>
    <row r="522" s="43" customFormat="1" ht="15.75" customHeight="1"/>
    <row r="523" s="43" customFormat="1" ht="15.75" customHeight="1"/>
    <row r="524" s="43" customFormat="1" ht="15.75" customHeight="1"/>
    <row r="525" s="43" customFormat="1" ht="15.75" customHeight="1"/>
    <row r="526" s="43" customFormat="1" ht="15.75" customHeight="1"/>
    <row r="527" s="43" customFormat="1" ht="15.75" customHeight="1"/>
    <row r="528" s="43" customFormat="1" ht="15.75" customHeight="1"/>
    <row r="529" s="43" customFormat="1" ht="15.75" customHeight="1"/>
    <row r="530" s="43" customFormat="1" ht="15.75" customHeight="1"/>
    <row r="531" s="43" customFormat="1" ht="15.75" customHeight="1"/>
    <row r="532" s="43" customFormat="1" ht="15.75" customHeight="1"/>
    <row r="533" s="43" customFormat="1" ht="15.75" customHeight="1"/>
    <row r="534" s="43" customFormat="1" ht="15.75" customHeight="1"/>
    <row r="535" s="43" customFormat="1" ht="15.75" customHeight="1"/>
    <row r="536" s="43" customFormat="1" ht="15.75" customHeight="1"/>
    <row r="537" s="43" customFormat="1" ht="15.75" customHeight="1"/>
    <row r="538" s="43" customFormat="1" ht="15.75" customHeight="1"/>
    <row r="539" s="43" customFormat="1" ht="15.75" customHeight="1"/>
    <row r="540" s="43" customFormat="1" ht="15.75" customHeight="1"/>
    <row r="541" s="43" customFormat="1" ht="15.75" customHeight="1"/>
    <row r="542" s="43" customFormat="1" ht="15.75" customHeight="1"/>
    <row r="543" s="43" customFormat="1" ht="15.75" customHeight="1"/>
    <row r="544" s="43" customFormat="1" ht="15.75" customHeight="1"/>
    <row r="545" s="43" customFormat="1" ht="15.75" customHeight="1"/>
    <row r="546" s="43" customFormat="1" ht="15.75" customHeight="1"/>
    <row r="547" s="43" customFormat="1" ht="15.75" customHeight="1"/>
    <row r="548" s="43" customFormat="1" ht="15.75" customHeight="1"/>
    <row r="549" s="43" customFormat="1" ht="15.75" customHeight="1"/>
    <row r="550" s="43" customFormat="1" ht="15.75" customHeight="1"/>
    <row r="551" s="43" customFormat="1" ht="15.75" customHeight="1"/>
    <row r="552" s="43" customFormat="1" ht="15.75" customHeight="1"/>
    <row r="553" s="43" customFormat="1" ht="15.75" customHeight="1"/>
    <row r="554" s="43" customFormat="1" ht="15.75" customHeight="1"/>
    <row r="555" s="43" customFormat="1" ht="15.75" customHeight="1"/>
    <row r="556" s="43" customFormat="1" ht="15.75" customHeight="1"/>
    <row r="557" s="43" customFormat="1" ht="15.75" customHeight="1"/>
    <row r="558" s="43" customFormat="1" ht="15.75" customHeight="1"/>
    <row r="559" s="43" customFormat="1" ht="15.75" customHeight="1"/>
    <row r="560" s="43" customFormat="1" ht="15.75" customHeight="1"/>
    <row r="561" s="43" customFormat="1" ht="15.75" customHeight="1"/>
    <row r="562" s="43" customFormat="1" ht="15.75" customHeight="1"/>
    <row r="563" s="43" customFormat="1" ht="15.75" customHeight="1"/>
    <row r="564" s="43" customFormat="1" ht="15.75" customHeight="1"/>
    <row r="565" s="43" customFormat="1" ht="15.75" customHeight="1"/>
    <row r="566" s="43" customFormat="1" ht="15.75" customHeight="1"/>
    <row r="567" s="43" customFormat="1" ht="15.75" customHeight="1"/>
    <row r="568" s="43" customFormat="1" ht="15.75" customHeight="1"/>
    <row r="569" s="43" customFormat="1" ht="15.75" customHeight="1"/>
    <row r="570" s="43" customFormat="1" ht="15.75" customHeight="1"/>
    <row r="571" s="43" customFormat="1" ht="15.75" customHeight="1"/>
    <row r="572" s="43" customFormat="1" ht="15.75" customHeight="1"/>
    <row r="573" s="43" customFormat="1" ht="15.75" customHeight="1"/>
    <row r="574" s="43" customFormat="1" ht="15.75" customHeight="1"/>
    <row r="575" s="43" customFormat="1" ht="15.75" customHeight="1"/>
    <row r="576" s="43" customFormat="1" ht="15.75" customHeight="1"/>
    <row r="577" s="43" customFormat="1" ht="15.75" customHeight="1"/>
    <row r="578" s="43" customFormat="1" ht="15.75" customHeight="1"/>
    <row r="579" s="43" customFormat="1" ht="15.75" customHeight="1"/>
    <row r="580" s="43" customFormat="1" ht="15.75" customHeight="1"/>
    <row r="581" s="43" customFormat="1" ht="15.75" customHeight="1"/>
    <row r="582" s="43" customFormat="1" ht="15.75" customHeight="1"/>
    <row r="583" s="43" customFormat="1" ht="15.75" customHeight="1"/>
    <row r="584" s="43" customFormat="1" ht="15.75" customHeight="1"/>
    <row r="585" s="43" customFormat="1" ht="15.75" customHeight="1"/>
    <row r="586" s="43" customFormat="1" ht="15.75" customHeight="1"/>
    <row r="587" s="43" customFormat="1" ht="15.75" customHeight="1"/>
    <row r="588" s="43" customFormat="1" ht="15.75" customHeight="1"/>
    <row r="589" s="43" customFormat="1" ht="15.75" customHeight="1"/>
    <row r="590" s="43" customFormat="1" ht="15.75" customHeight="1"/>
    <row r="591" s="43" customFormat="1" ht="15.75" customHeight="1"/>
    <row r="592" s="43" customFormat="1" ht="15.75" customHeight="1"/>
    <row r="593" s="43" customFormat="1" ht="15.75" customHeight="1"/>
    <row r="594" s="43" customFormat="1" ht="15.75" customHeight="1"/>
    <row r="595" s="43" customFormat="1" ht="15.75" customHeight="1"/>
    <row r="596" s="43" customFormat="1" ht="15.75" customHeight="1"/>
    <row r="597" s="43" customFormat="1" ht="15.75" customHeight="1"/>
    <row r="598" s="43" customFormat="1" ht="15.75" customHeight="1"/>
    <row r="599" s="43" customFormat="1" ht="15.75" customHeight="1"/>
    <row r="600" s="43" customFormat="1" ht="15.75" customHeight="1"/>
    <row r="601" s="43" customFormat="1" ht="15.75" customHeight="1"/>
    <row r="602" s="43" customFormat="1" ht="15.75" customHeight="1"/>
    <row r="603" s="43" customFormat="1" ht="15.75" customHeight="1"/>
    <row r="604" s="43" customFormat="1" ht="15.75" customHeight="1"/>
    <row r="605" s="43" customFormat="1" ht="15.75" customHeight="1"/>
    <row r="606" s="43" customFormat="1" ht="15.75" customHeight="1"/>
    <row r="607" s="43" customFormat="1" ht="15.75" customHeight="1"/>
    <row r="608" s="43" customFormat="1" ht="15.75" customHeight="1"/>
    <row r="609" s="43" customFormat="1" ht="15.75" customHeight="1"/>
    <row r="610" s="43" customFormat="1" ht="15.75" customHeight="1"/>
    <row r="611" s="43" customFormat="1" ht="15.75" customHeight="1"/>
    <row r="612" s="43" customFormat="1" ht="15.75" customHeight="1"/>
    <row r="613" s="43" customFormat="1" ht="15.75" customHeight="1"/>
    <row r="614" s="43" customFormat="1" ht="15.75" customHeight="1"/>
    <row r="615" s="43" customFormat="1" ht="15.75" customHeight="1"/>
    <row r="616" s="43" customFormat="1" ht="15.75" customHeight="1"/>
    <row r="617" s="43" customFormat="1" ht="15.75" customHeight="1"/>
    <row r="618" s="43" customFormat="1" ht="15.75" customHeight="1"/>
    <row r="619" s="43" customFormat="1" ht="15.75" customHeight="1"/>
    <row r="620" s="43" customFormat="1" ht="15.75" customHeight="1"/>
    <row r="621" s="43" customFormat="1" ht="15.75" customHeight="1"/>
    <row r="622" s="43" customFormat="1" ht="15.75" customHeight="1"/>
    <row r="623" s="43" customFormat="1" ht="15.75" customHeight="1"/>
    <row r="624" s="43" customFormat="1" ht="15.75" customHeight="1"/>
    <row r="625" s="43" customFormat="1" ht="15.75" customHeight="1"/>
    <row r="626" s="43" customFormat="1" ht="15.75" customHeight="1"/>
    <row r="627" s="43" customFormat="1" ht="15.75" customHeight="1"/>
    <row r="628" s="43" customFormat="1" ht="15.75" customHeight="1"/>
    <row r="629" s="43" customFormat="1" ht="15.75" customHeight="1"/>
    <row r="630" s="43" customFormat="1" ht="15.75" customHeight="1"/>
    <row r="631" s="43" customFormat="1" ht="15.75" customHeight="1"/>
    <row r="632" s="43" customFormat="1" ht="15.75" customHeight="1"/>
    <row r="633" s="43" customFormat="1" ht="15.75" customHeight="1"/>
    <row r="634" s="43" customFormat="1" ht="15.75" customHeight="1"/>
    <row r="635" s="43" customFormat="1" ht="15.75" customHeight="1"/>
    <row r="636" s="43" customFormat="1" ht="15.75" customHeight="1"/>
    <row r="637" s="43" customFormat="1" ht="15.75" customHeight="1"/>
    <row r="638" s="43" customFormat="1" ht="15.75" customHeight="1"/>
    <row r="639" s="43" customFormat="1" ht="15.75" customHeight="1"/>
    <row r="640" s="43" customFormat="1" ht="15.75" customHeight="1"/>
    <row r="641" s="43" customFormat="1" ht="15.75" customHeight="1"/>
    <row r="642" s="43" customFormat="1" ht="15.75" customHeight="1"/>
    <row r="643" s="43" customFormat="1" ht="15.75" customHeight="1"/>
    <row r="644" s="43" customFormat="1" ht="15.75" customHeight="1"/>
    <row r="645" s="43" customFormat="1" ht="15.75" customHeight="1"/>
    <row r="646" s="43" customFormat="1" ht="15.75" customHeight="1"/>
    <row r="647" s="43" customFormat="1" ht="15.75" customHeight="1"/>
    <row r="648" s="43" customFormat="1" ht="15.75" customHeight="1"/>
    <row r="649" s="43" customFormat="1" ht="15.75" customHeight="1"/>
    <row r="650" s="43" customFormat="1" ht="15.75" customHeight="1"/>
    <row r="651" s="43" customFormat="1" ht="15.75" customHeight="1"/>
    <row r="652" s="43" customFormat="1" ht="15.75" customHeight="1"/>
    <row r="653" s="43" customFormat="1" ht="15.75" customHeight="1"/>
    <row r="654" s="43" customFormat="1" ht="15.75" customHeight="1"/>
    <row r="655" s="43" customFormat="1" ht="15.75" customHeight="1"/>
    <row r="656" s="43" customFormat="1" ht="15.75" customHeight="1"/>
    <row r="657" s="43" customFormat="1" ht="15.75" customHeight="1"/>
    <row r="658" s="43" customFormat="1" ht="15.75" customHeight="1"/>
    <row r="659" s="43" customFormat="1" ht="15.75" customHeight="1"/>
    <row r="660" s="43" customFormat="1" ht="15.75" customHeight="1"/>
    <row r="661" s="43" customFormat="1" ht="15.75" customHeight="1"/>
    <row r="662" s="43" customFormat="1" ht="15.75" customHeight="1"/>
    <row r="663" s="43" customFormat="1" ht="15.75" customHeight="1"/>
    <row r="664" s="43" customFormat="1" ht="15.75" customHeight="1"/>
    <row r="665" s="43" customFormat="1" ht="15.75" customHeight="1"/>
    <row r="666" s="43" customFormat="1" ht="15.75" customHeight="1"/>
    <row r="667" s="43" customFormat="1" ht="15.75" customHeight="1"/>
    <row r="668" s="43" customFormat="1" ht="15.75" customHeight="1"/>
    <row r="669" s="43" customFormat="1" ht="15.75" customHeight="1"/>
    <row r="670" s="43" customFormat="1" ht="15.75" customHeight="1"/>
    <row r="671" s="43" customFormat="1" ht="15.75" customHeight="1"/>
    <row r="672" s="43" customFormat="1" ht="15.75" customHeight="1"/>
    <row r="673" s="43" customFormat="1" ht="15.75" customHeight="1"/>
    <row r="674" s="43" customFormat="1" ht="15.75" customHeight="1"/>
    <row r="675" s="43" customFormat="1" ht="15.75" customHeight="1"/>
    <row r="676" s="43" customFormat="1" ht="15.75" customHeight="1"/>
    <row r="677" s="43" customFormat="1" ht="15.75" customHeight="1"/>
    <row r="678" s="43" customFormat="1" ht="15.75" customHeight="1"/>
    <row r="679" s="43" customFormat="1" ht="15.75" customHeight="1"/>
    <row r="680" s="43" customFormat="1" ht="15.75" customHeight="1"/>
    <row r="681" s="43" customFormat="1" ht="15.75" customHeight="1"/>
    <row r="682" s="43" customFormat="1" ht="15.75" customHeight="1"/>
    <row r="683" s="43" customFormat="1" ht="15.75" customHeight="1"/>
    <row r="684" s="43" customFormat="1" ht="15.75" customHeight="1"/>
    <row r="685" s="43" customFormat="1" ht="15.75" customHeight="1"/>
    <row r="686" s="43" customFormat="1" ht="15.75" customHeight="1"/>
    <row r="687" s="43" customFormat="1" ht="15.75" customHeight="1"/>
    <row r="688" s="43" customFormat="1" ht="15.75" customHeight="1"/>
    <row r="689" s="43" customFormat="1" ht="15.75" customHeight="1"/>
    <row r="690" s="43" customFormat="1" ht="15.75" customHeight="1"/>
    <row r="691" s="43" customFormat="1" ht="15.75" customHeight="1"/>
    <row r="692" s="43" customFormat="1" ht="15.75" customHeight="1"/>
    <row r="693" s="43" customFormat="1" ht="15.75" customHeight="1"/>
    <row r="694" s="43" customFormat="1" ht="15.75" customHeight="1"/>
    <row r="695" s="43" customFormat="1" ht="15.75" customHeight="1"/>
    <row r="696" s="43" customFormat="1" ht="15.75" customHeight="1"/>
    <row r="697" s="43" customFormat="1" ht="15.75" customHeight="1"/>
    <row r="698" s="43" customFormat="1" ht="15.75" customHeight="1"/>
    <row r="699" s="43" customFormat="1" ht="15.75" customHeight="1"/>
    <row r="700" s="43" customFormat="1" ht="15.75" customHeight="1"/>
    <row r="701" s="43" customFormat="1" ht="15.75" customHeight="1"/>
    <row r="702" s="43" customFormat="1" ht="15.75" customHeight="1"/>
    <row r="703" s="43" customFormat="1" ht="15.75" customHeight="1"/>
    <row r="704" s="43" customFormat="1" ht="15.75" customHeight="1"/>
    <row r="705" s="43" customFormat="1" ht="15.75" customHeight="1"/>
    <row r="706" s="43" customFormat="1" ht="15.75" customHeight="1"/>
    <row r="707" s="43" customFormat="1" ht="15.75" customHeight="1"/>
    <row r="708" s="43" customFormat="1" ht="15.75" customHeight="1"/>
    <row r="709" s="43" customFormat="1" ht="15.75" customHeight="1"/>
    <row r="710" s="43" customFormat="1" ht="15.75" customHeight="1"/>
    <row r="711" s="43" customFormat="1" ht="15.75" customHeight="1"/>
    <row r="712" s="43" customFormat="1" ht="15.75" customHeight="1"/>
    <row r="713" s="43" customFormat="1" ht="15.75" customHeight="1"/>
    <row r="714" s="43" customFormat="1" ht="15.75" customHeight="1"/>
    <row r="715" s="43" customFormat="1" ht="15.75" customHeight="1"/>
    <row r="716" s="43" customFormat="1" ht="15.75" customHeight="1"/>
    <row r="717" s="43" customFormat="1" ht="15.75" customHeight="1"/>
    <row r="718" s="43" customFormat="1" ht="15.75" customHeight="1"/>
    <row r="719" s="43" customFormat="1" ht="15.75" customHeight="1"/>
    <row r="720" s="43" customFormat="1" ht="15.75" customHeight="1"/>
    <row r="721" s="43" customFormat="1" ht="15.75" customHeight="1"/>
    <row r="722" s="43" customFormat="1" ht="15.75" customHeight="1"/>
    <row r="723" s="43" customFormat="1" ht="15.75" customHeight="1"/>
    <row r="724" s="43" customFormat="1" ht="15.75" customHeight="1"/>
    <row r="725" s="43" customFormat="1" ht="15.75" customHeight="1"/>
    <row r="726" s="43" customFormat="1" ht="15.75" customHeight="1"/>
    <row r="727" s="43" customFormat="1" ht="15.75" customHeight="1"/>
    <row r="728" s="43" customFormat="1" ht="15.75" customHeight="1"/>
    <row r="729" s="43" customFormat="1" ht="15.75" customHeight="1"/>
    <row r="730" s="43" customFormat="1" ht="15.75" customHeight="1"/>
    <row r="731" s="43" customFormat="1" ht="15.75" customHeight="1"/>
    <row r="732" s="43" customFormat="1" ht="15.75" customHeight="1"/>
    <row r="733" s="43" customFormat="1" ht="15.75" customHeight="1"/>
    <row r="734" s="43" customFormat="1" ht="15.75" customHeight="1"/>
    <row r="735" s="43" customFormat="1" ht="15.75" customHeight="1"/>
    <row r="736" s="43" customFormat="1" ht="15.75" customHeight="1"/>
    <row r="737" s="43" customFormat="1" ht="15.75" customHeight="1"/>
    <row r="738" s="43" customFormat="1" ht="15.75" customHeight="1"/>
    <row r="739" s="43" customFormat="1" ht="15.75" customHeight="1"/>
    <row r="740" s="43" customFormat="1" ht="15.75" customHeight="1"/>
    <row r="741" s="43" customFormat="1" ht="15.75" customHeight="1"/>
    <row r="742" s="43" customFormat="1" ht="15.75" customHeight="1"/>
    <row r="743" s="43" customFormat="1" ht="15.75" customHeight="1"/>
    <row r="744" s="43" customFormat="1" ht="15.75" customHeight="1"/>
    <row r="745" s="43" customFormat="1" ht="15.75" customHeight="1"/>
    <row r="746" s="43" customFormat="1" ht="15.75" customHeight="1"/>
    <row r="747" s="43" customFormat="1" ht="15.75" customHeight="1"/>
    <row r="748" s="43" customFormat="1" ht="15.75" customHeight="1"/>
    <row r="749" s="43" customFormat="1" ht="15.75" customHeight="1"/>
    <row r="750" s="43" customFormat="1" ht="15.75" customHeight="1"/>
    <row r="751" s="43" customFormat="1" ht="15.75" customHeight="1"/>
    <row r="752" s="43" customFormat="1" ht="15.75" customHeight="1"/>
    <row r="753" s="43" customFormat="1" ht="15.75" customHeight="1"/>
    <row r="754" s="43" customFormat="1" ht="15.75" customHeight="1"/>
    <row r="755" s="43" customFormat="1" ht="15.75" customHeight="1"/>
    <row r="756" s="43" customFormat="1" ht="15.75" customHeight="1"/>
    <row r="757" s="43" customFormat="1" ht="15.75" customHeight="1"/>
    <row r="758" s="43" customFormat="1" ht="15.75" customHeight="1"/>
    <row r="759" s="43" customFormat="1" ht="15.75" customHeight="1"/>
    <row r="760" s="43" customFormat="1" ht="15.75" customHeight="1"/>
    <row r="761" s="43" customFormat="1" ht="15.75" customHeight="1"/>
    <row r="762" s="43" customFormat="1" ht="15.75" customHeight="1"/>
    <row r="763" s="43" customFormat="1" ht="15.75" customHeight="1"/>
    <row r="764" s="43" customFormat="1" ht="15.75" customHeight="1"/>
    <row r="765" s="43" customFormat="1" ht="15.75" customHeight="1"/>
    <row r="766" s="43" customFormat="1" ht="15.75" customHeight="1"/>
    <row r="767" s="43" customFormat="1" ht="15.75" customHeight="1"/>
    <row r="768" s="43" customFormat="1" ht="15.75" customHeight="1"/>
    <row r="769" s="43" customFormat="1" ht="15.75" customHeight="1"/>
    <row r="770" s="43" customFormat="1" ht="15.75" customHeight="1"/>
    <row r="771" s="43" customFormat="1" ht="15.75" customHeight="1"/>
    <row r="772" s="43" customFormat="1" ht="15.75" customHeight="1"/>
    <row r="773" s="43" customFormat="1" ht="15.75" customHeight="1"/>
    <row r="774" s="43" customFormat="1" ht="15.75" customHeight="1"/>
    <row r="775" s="43" customFormat="1" ht="15.75" customHeight="1"/>
    <row r="776" s="43" customFormat="1" ht="15.75" customHeight="1"/>
    <row r="777" s="43" customFormat="1" ht="15.75" customHeight="1"/>
    <row r="778" s="43" customFormat="1" ht="15.75" customHeight="1"/>
    <row r="779" s="43" customFormat="1" ht="15.75" customHeight="1"/>
    <row r="780" s="43" customFormat="1" ht="15.75" customHeight="1"/>
    <row r="781" s="43" customFormat="1" ht="15.75" customHeight="1"/>
    <row r="782" s="43" customFormat="1" ht="15.75" customHeight="1"/>
    <row r="783" s="43" customFormat="1" ht="15.75" customHeight="1"/>
    <row r="784" s="43" customFormat="1" ht="15.75" customHeight="1"/>
    <row r="785" s="43" customFormat="1" ht="15.75" customHeight="1"/>
    <row r="786" s="43" customFormat="1" ht="15.75" customHeight="1"/>
    <row r="787" s="43" customFormat="1" ht="15.75" customHeight="1"/>
    <row r="788" s="43" customFormat="1" ht="15.75" customHeight="1"/>
    <row r="789" s="43" customFormat="1" ht="15.75" customHeight="1"/>
    <row r="790" s="43" customFormat="1" ht="15.75" customHeight="1"/>
    <row r="791" s="43" customFormat="1" ht="15.75" customHeight="1"/>
    <row r="792" s="43" customFormat="1" ht="15.75" customHeight="1"/>
    <row r="793" s="43" customFormat="1" ht="15.75" customHeight="1"/>
    <row r="794" s="43" customFormat="1" ht="15.75" customHeight="1"/>
    <row r="795" s="43" customFormat="1" ht="15.75" customHeight="1"/>
    <row r="796" s="43" customFormat="1" ht="15.75" customHeight="1"/>
    <row r="797" s="43" customFormat="1" ht="15.75" customHeight="1"/>
    <row r="798" s="43" customFormat="1" ht="15.75" customHeight="1"/>
    <row r="799" s="43" customFormat="1" ht="15.75" customHeight="1"/>
    <row r="800" s="43" customFormat="1" ht="15.75" customHeight="1"/>
    <row r="801" s="43" customFormat="1" ht="15.75" customHeight="1"/>
    <row r="802" s="43" customFormat="1" ht="15.75" customHeight="1"/>
    <row r="803" s="43" customFormat="1" ht="15.75" customHeight="1"/>
    <row r="804" s="43" customFormat="1" ht="15.75" customHeight="1"/>
    <row r="805" s="43" customFormat="1" ht="15.75" customHeight="1"/>
    <row r="806" s="43" customFormat="1" ht="15.75" customHeight="1"/>
    <row r="807" s="43" customFormat="1" ht="15.75" customHeight="1"/>
    <row r="808" s="43" customFormat="1" ht="15.75" customHeight="1"/>
    <row r="809" s="43" customFormat="1" ht="15.75" customHeight="1"/>
    <row r="810" s="43" customFormat="1" ht="15.75" customHeight="1"/>
    <row r="811" s="43" customFormat="1" ht="15.75" customHeight="1"/>
    <row r="812" s="43" customFormat="1" ht="15.75" customHeight="1"/>
    <row r="813" s="43" customFormat="1" ht="15.75" customHeight="1"/>
    <row r="814" s="43" customFormat="1" ht="15.75" customHeight="1"/>
    <row r="815" s="43" customFormat="1" ht="15.75" customHeight="1"/>
    <row r="816" s="43" customFormat="1" ht="15.75" customHeight="1"/>
    <row r="817" s="43" customFormat="1" ht="15.75" customHeight="1"/>
    <row r="818" s="43" customFormat="1" ht="15.75" customHeight="1"/>
    <row r="819" s="43" customFormat="1" ht="15.75" customHeight="1"/>
    <row r="820" s="43" customFormat="1" ht="15.75" customHeight="1"/>
    <row r="821" s="43" customFormat="1" ht="15.75" customHeight="1"/>
    <row r="822" s="43" customFormat="1" ht="15.75" customHeight="1"/>
    <row r="823" s="43" customFormat="1" ht="15.75" customHeight="1"/>
    <row r="824" s="43" customFormat="1" ht="15.75" customHeight="1"/>
    <row r="825" s="43" customFormat="1" ht="15.75" customHeight="1"/>
    <row r="826" s="43" customFormat="1" ht="15.75" customHeight="1"/>
    <row r="827" s="43" customFormat="1" ht="15.75" customHeight="1"/>
    <row r="828" s="43" customFormat="1" ht="15.75" customHeight="1"/>
    <row r="829" s="43" customFormat="1" ht="15.75" customHeight="1"/>
    <row r="830" s="43" customFormat="1" ht="15.75" customHeight="1"/>
    <row r="831" s="43" customFormat="1" ht="15.75" customHeight="1"/>
    <row r="832" s="43" customFormat="1" ht="15.75" customHeight="1"/>
    <row r="833" s="43" customFormat="1" ht="15.75" customHeight="1"/>
    <row r="834" s="43" customFormat="1" ht="15.75" customHeight="1"/>
    <row r="835" s="43" customFormat="1" ht="15.75" customHeight="1"/>
    <row r="836" s="43" customFormat="1" ht="15.75" customHeight="1"/>
    <row r="837" s="43" customFormat="1" ht="15.75" customHeight="1"/>
    <row r="838" s="43" customFormat="1" ht="15.75" customHeight="1"/>
    <row r="839" s="43" customFormat="1" ht="15.75" customHeight="1"/>
    <row r="840" s="43" customFormat="1" ht="15.75" customHeight="1"/>
    <row r="841" s="43" customFormat="1" ht="15.75" customHeight="1"/>
    <row r="842" s="43" customFormat="1" ht="15.75" customHeight="1"/>
    <row r="843" s="43" customFormat="1" ht="15.75" customHeight="1"/>
    <row r="844" s="43" customFormat="1" ht="15.75" customHeight="1"/>
    <row r="845" s="43" customFormat="1" ht="15.75" customHeight="1"/>
    <row r="846" s="43" customFormat="1" ht="15.75" customHeight="1"/>
    <row r="847" s="43" customFormat="1" ht="15.75" customHeight="1"/>
    <row r="848" s="43" customFormat="1" ht="15.75" customHeight="1"/>
    <row r="849" s="43" customFormat="1" ht="15.75" customHeight="1"/>
    <row r="850" s="43" customFormat="1" ht="15.75" customHeight="1"/>
    <row r="851" s="43" customFormat="1" ht="15.75" customHeight="1"/>
    <row r="852" s="43" customFormat="1" ht="15.75" customHeight="1"/>
    <row r="853" s="43" customFormat="1" ht="15.75" customHeight="1"/>
    <row r="854" s="43" customFormat="1" ht="15.75" customHeight="1"/>
    <row r="855" s="43" customFormat="1" ht="15.75" customHeight="1"/>
    <row r="856" s="43" customFormat="1" ht="15.75" customHeight="1"/>
    <row r="857" s="43" customFormat="1" ht="15.75" customHeight="1"/>
    <row r="858" s="43" customFormat="1" ht="15.75" customHeight="1"/>
    <row r="859" s="43" customFormat="1" ht="15.75" customHeight="1"/>
    <row r="860" s="43" customFormat="1" ht="15.75" customHeight="1"/>
    <row r="861" s="43" customFormat="1" ht="15.75" customHeight="1"/>
    <row r="862" s="43" customFormat="1" ht="15.75" customHeight="1"/>
    <row r="863" s="43" customFormat="1" ht="15.75" customHeight="1"/>
    <row r="864" s="43" customFormat="1" ht="15.75" customHeight="1"/>
    <row r="865" s="43" customFormat="1" ht="15.75" customHeight="1"/>
    <row r="866" s="43" customFormat="1" ht="15.75" customHeight="1"/>
    <row r="867" s="43" customFormat="1" ht="15.75" customHeight="1"/>
    <row r="868" s="43" customFormat="1" ht="15.75" customHeight="1"/>
    <row r="869" s="43" customFormat="1" ht="15.75" customHeight="1"/>
    <row r="870" s="43" customFormat="1" ht="15.75" customHeight="1"/>
    <row r="871" s="43" customFormat="1" ht="15.75" customHeight="1"/>
    <row r="872" s="43" customFormat="1" ht="15.75" customHeight="1"/>
    <row r="873" s="43" customFormat="1" ht="15.75" customHeight="1"/>
    <row r="874" s="43" customFormat="1" ht="15.75" customHeight="1"/>
    <row r="875" s="43" customFormat="1" ht="15.75" customHeight="1"/>
    <row r="876" s="43" customFormat="1" ht="15.75" customHeight="1"/>
    <row r="877" s="43" customFormat="1" ht="15.75" customHeight="1"/>
    <row r="878" s="43" customFormat="1" ht="15.75" customHeight="1"/>
    <row r="879" s="43" customFormat="1" ht="15.75" customHeight="1"/>
    <row r="880" s="43" customFormat="1" ht="15.75" customHeight="1"/>
    <row r="881" s="43" customFormat="1" ht="15.75" customHeight="1"/>
    <row r="882" s="43" customFormat="1" ht="15.75" customHeight="1"/>
    <row r="883" s="43" customFormat="1" ht="15.75" customHeight="1"/>
    <row r="884" s="43" customFormat="1" ht="15.75" customHeight="1"/>
    <row r="885" s="43" customFormat="1" ht="15.75" customHeight="1"/>
    <row r="886" s="43" customFormat="1" ht="15.75" customHeight="1"/>
    <row r="887" s="43" customFormat="1" ht="15.75" customHeight="1"/>
    <row r="888" s="43" customFormat="1" ht="15.75" customHeight="1"/>
    <row r="889" s="43" customFormat="1" ht="15.75" customHeight="1"/>
    <row r="890" s="43" customFormat="1" ht="15.75" customHeight="1"/>
    <row r="891" s="43" customFormat="1" ht="15.75" customHeight="1"/>
    <row r="892" s="43" customFormat="1" ht="15.75" customHeight="1"/>
    <row r="893" s="43" customFormat="1" ht="15.75" customHeight="1"/>
    <row r="894" s="43" customFormat="1" ht="15.75" customHeight="1"/>
    <row r="895" s="43" customFormat="1" ht="15.75" customHeight="1"/>
    <row r="896" s="43" customFormat="1" ht="15.75" customHeight="1"/>
    <row r="897" s="43" customFormat="1" ht="15.75" customHeight="1"/>
    <row r="898" s="43" customFormat="1" ht="15.75" customHeight="1"/>
    <row r="899" s="43" customFormat="1" ht="15.75" customHeight="1"/>
    <row r="900" s="43" customFormat="1" ht="15.75" customHeight="1"/>
    <row r="901" s="43" customFormat="1" ht="15.75" customHeight="1"/>
    <row r="902" s="43" customFormat="1" ht="15.75" customHeight="1"/>
    <row r="903" s="43" customFormat="1" ht="15.75" customHeight="1"/>
    <row r="904" s="43" customFormat="1" ht="15.75" customHeight="1"/>
    <row r="905" s="43" customFormat="1" ht="15.75" customHeight="1"/>
    <row r="906" s="43" customFormat="1" ht="15.75" customHeight="1"/>
    <row r="907" s="43" customFormat="1" ht="15.75" customHeight="1"/>
    <row r="908" s="43" customFormat="1" ht="15.75" customHeight="1"/>
    <row r="909" s="43" customFormat="1" ht="15.75" customHeight="1"/>
    <row r="910" s="43" customFormat="1" ht="15.75" customHeight="1"/>
    <row r="911" s="43" customFormat="1" ht="15.75" customHeight="1"/>
    <row r="912" s="43" customFormat="1" ht="15.75" customHeight="1"/>
    <row r="913" s="43" customFormat="1" ht="15.75" customHeight="1"/>
    <row r="914" s="43" customFormat="1" ht="15.75" customHeight="1"/>
    <row r="915" s="43" customFormat="1" ht="15.75" customHeight="1"/>
    <row r="916" s="43" customFormat="1" ht="15.75" customHeight="1"/>
    <row r="917" s="43" customFormat="1" ht="15.75" customHeight="1"/>
    <row r="918" s="43" customFormat="1" ht="15.75" customHeight="1"/>
    <row r="919" s="43" customFormat="1" ht="15.75" customHeight="1"/>
    <row r="920" s="43" customFormat="1" ht="15.75" customHeight="1"/>
    <row r="921" s="43" customFormat="1" ht="15.75" customHeight="1"/>
    <row r="922" s="43" customFormat="1" ht="15.75" customHeight="1"/>
    <row r="923" s="43" customFormat="1" ht="15.75" customHeight="1"/>
    <row r="924" s="43" customFormat="1" ht="15.75" customHeight="1"/>
    <row r="925" s="43" customFormat="1" ht="15.75" customHeight="1"/>
    <row r="926" s="43" customFormat="1" ht="15.75" customHeight="1"/>
    <row r="927" s="43" customFormat="1" ht="15.75" customHeight="1"/>
    <row r="928" s="43" customFormat="1" ht="15.75" customHeight="1"/>
    <row r="929" s="43" customFormat="1" ht="15.75" customHeight="1"/>
    <row r="930" s="43" customFormat="1" ht="15.75" customHeight="1"/>
    <row r="931" s="43" customFormat="1" ht="15.75" customHeight="1"/>
    <row r="932" s="43" customFormat="1" ht="15.75" customHeight="1"/>
    <row r="933" s="43" customFormat="1" ht="15.75" customHeight="1"/>
    <row r="934" s="43" customFormat="1" ht="15.75" customHeight="1"/>
    <row r="935" s="43" customFormat="1" ht="15.75" customHeight="1"/>
    <row r="936" s="43" customFormat="1" ht="15.75" customHeight="1"/>
    <row r="937" s="43" customFormat="1" ht="15.75" customHeight="1"/>
    <row r="938" s="43" customFormat="1" ht="15.75" customHeight="1"/>
    <row r="939" s="43" customFormat="1" ht="15.75" customHeight="1"/>
    <row r="940" s="43" customFormat="1" ht="15.75" customHeight="1"/>
    <row r="941" s="43" customFormat="1" ht="15.75" customHeight="1"/>
    <row r="942" s="43" customFormat="1" ht="15.75" customHeight="1"/>
    <row r="943" s="43" customFormat="1" ht="15.75" customHeight="1"/>
    <row r="944" s="43" customFormat="1" ht="15.75" customHeight="1"/>
    <row r="945" s="43" customFormat="1" ht="15.75" customHeight="1"/>
    <row r="946" s="43" customFormat="1" ht="15.75" customHeight="1"/>
    <row r="947" s="43" customFormat="1" ht="15.75" customHeight="1"/>
    <row r="948" s="43" customFormat="1" ht="15.75" customHeight="1"/>
    <row r="949" s="43" customFormat="1" ht="15.75" customHeight="1"/>
    <row r="950" s="43" customFormat="1" ht="15.75" customHeight="1"/>
    <row r="951" s="43" customFormat="1" ht="15.75" customHeight="1"/>
    <row r="952" s="43" customFormat="1" ht="15.75" customHeight="1"/>
    <row r="953" s="43" customFormat="1" ht="15.75" customHeight="1"/>
    <row r="954" s="43" customFormat="1" ht="15.75" customHeight="1"/>
    <row r="955" s="43" customFormat="1" ht="15.75" customHeight="1"/>
    <row r="956" s="43" customFormat="1" ht="15.75" customHeight="1"/>
    <row r="957" s="43" customFormat="1" ht="15.75" customHeight="1"/>
    <row r="958" s="43" customFormat="1" ht="15.75" customHeight="1"/>
    <row r="959" s="43" customFormat="1" ht="15.75" customHeight="1"/>
    <row r="960" s="43" customFormat="1" ht="15.75" customHeight="1"/>
  </sheetData>
  <mergeCells count="31">
    <mergeCell ref="A40:O40"/>
    <mergeCell ref="A34:O34"/>
    <mergeCell ref="A35:O35"/>
    <mergeCell ref="A36:O36"/>
    <mergeCell ref="A37:O37"/>
    <mergeCell ref="A38:O38"/>
    <mergeCell ref="A39:O39"/>
    <mergeCell ref="A33:O33"/>
    <mergeCell ref="A22:O22"/>
    <mergeCell ref="A23:O23"/>
    <mergeCell ref="A24:O24"/>
    <mergeCell ref="A25:O25"/>
    <mergeCell ref="A26:O26"/>
    <mergeCell ref="A27:O27"/>
    <mergeCell ref="A28:O28"/>
    <mergeCell ref="A29:O29"/>
    <mergeCell ref="A30:O30"/>
    <mergeCell ref="A31:O31"/>
    <mergeCell ref="A32:O32"/>
    <mergeCell ref="A21:O21"/>
    <mergeCell ref="A1:A3"/>
    <mergeCell ref="B1:V1"/>
    <mergeCell ref="B2:V2"/>
    <mergeCell ref="B3:V3"/>
    <mergeCell ref="A4:B4"/>
    <mergeCell ref="C4:V4"/>
    <mergeCell ref="A16:O16"/>
    <mergeCell ref="A17:O17"/>
    <mergeCell ref="A18:O18"/>
    <mergeCell ref="A19:O19"/>
    <mergeCell ref="A20:O20"/>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U6:U10">
      <formula1>"EM EXECUÇÃO,NÃO PRESTADO CONTAS,EM ANÁLISE DE PRESTAÇÃO DE CONTAS,REGULAR,IRREGULAR"</formula1>
    </dataValidation>
    <dataValidation type="list" allowBlank="1" sqref="E9:E11 E13:E15">
      <formula1>"PRAZO,VALOR,OUTROS,-"</formula1>
    </dataValidation>
  </dataValidations>
  <hyperlinks>
    <hyperlink ref="V15" display="https://sei.pe.gov.br/sei/controlador_externo.php?acao=documento_conferir&amp;codigo_verificador=23587235&amp;codigo_crc=3D1D999B&amp;hash_download=1249132f0c937d9fe240cd8b943c174efa40cc27ee55063f03d5ef9cffe28744a0fa7a063a8527b3cfb54a4af2f055ec3962997d8956e70233eaf32"/>
    <hyperlink ref="V6" r:id="rId1"/>
  </hyperlinks>
  <pageMargins left="0.511811024" right="0.511811024" top="0.78740157499999996" bottom="0.78740157499999996" header="0.31496062000000002" footer="0.31496062000000002"/>
  <drawing r:id="rId2"/>
  <legacyDrawing r:id="rId3"/>
</worksheet>
</file>

<file path=xl/worksheets/sheet6.xml><?xml version="1.0" encoding="utf-8"?>
<worksheet xmlns="http://schemas.openxmlformats.org/spreadsheetml/2006/main" xmlns:r="http://schemas.openxmlformats.org/officeDocument/2006/relationships">
  <dimension ref="A1:X975"/>
  <sheetViews>
    <sheetView workbookViewId="0">
      <selection activeCell="A6" sqref="A6:XFD6"/>
    </sheetView>
  </sheetViews>
  <sheetFormatPr defaultColWidth="14.42578125" defaultRowHeight="15"/>
  <cols>
    <col min="1" max="1" width="20.85546875" style="123" customWidth="1"/>
    <col min="2" max="2" width="16.85546875" style="123" customWidth="1"/>
    <col min="3" max="3" width="17.85546875" style="123" customWidth="1"/>
    <col min="4" max="4" width="16.85546875" style="123" customWidth="1"/>
    <col min="5" max="5" width="19.42578125" style="123" customWidth="1"/>
    <col min="6" max="7" width="16.85546875" style="123" customWidth="1"/>
    <col min="8" max="8" width="27.28515625" style="123" customWidth="1"/>
    <col min="9" max="9" width="22.85546875" style="123" customWidth="1"/>
    <col min="10" max="10" width="26.85546875" style="123" customWidth="1"/>
    <col min="11" max="14" width="16.5703125" style="123" customWidth="1"/>
    <col min="15" max="15" width="46" style="123" customWidth="1"/>
    <col min="16" max="16" width="19" style="123" customWidth="1"/>
    <col min="17" max="17" width="17.7109375" style="123" customWidth="1"/>
    <col min="18" max="18" width="20.28515625" style="123" customWidth="1"/>
    <col min="19" max="19" width="17.85546875" style="123" customWidth="1"/>
    <col min="20" max="20" width="19.28515625" style="123" customWidth="1"/>
    <col min="21" max="21" width="23.42578125" style="123" customWidth="1"/>
    <col min="22" max="22" width="24.5703125" style="123" customWidth="1"/>
    <col min="23" max="24" width="12.140625" style="123" hidden="1" customWidth="1"/>
    <col min="25" max="16384" width="14.42578125" style="43"/>
  </cols>
  <sheetData>
    <row r="1" spans="1:24" ht="21">
      <c r="A1" s="198"/>
      <c r="B1" s="200" t="s">
        <v>0</v>
      </c>
      <c r="C1" s="196"/>
      <c r="D1" s="196"/>
      <c r="E1" s="196"/>
      <c r="F1" s="196"/>
      <c r="G1" s="196"/>
      <c r="H1" s="196"/>
      <c r="I1" s="196"/>
      <c r="J1" s="196"/>
      <c r="K1" s="196"/>
      <c r="L1" s="196"/>
      <c r="M1" s="196"/>
      <c r="N1" s="196"/>
      <c r="O1" s="196"/>
      <c r="P1" s="196"/>
      <c r="Q1" s="196"/>
      <c r="R1" s="196"/>
      <c r="S1" s="196"/>
      <c r="T1" s="196"/>
      <c r="U1" s="196"/>
      <c r="V1" s="197"/>
      <c r="W1" s="70"/>
      <c r="X1" s="70"/>
    </row>
    <row r="2" spans="1:24" ht="21">
      <c r="A2" s="199"/>
      <c r="B2" s="200" t="s">
        <v>1</v>
      </c>
      <c r="C2" s="196"/>
      <c r="D2" s="196"/>
      <c r="E2" s="196"/>
      <c r="F2" s="196"/>
      <c r="G2" s="196"/>
      <c r="H2" s="196"/>
      <c r="I2" s="196"/>
      <c r="J2" s="196"/>
      <c r="K2" s="196"/>
      <c r="L2" s="196"/>
      <c r="M2" s="196"/>
      <c r="N2" s="196"/>
      <c r="O2" s="196"/>
      <c r="P2" s="196"/>
      <c r="Q2" s="196"/>
      <c r="R2" s="196"/>
      <c r="S2" s="196"/>
      <c r="T2" s="196"/>
      <c r="U2" s="196"/>
      <c r="V2" s="197"/>
      <c r="W2" s="70"/>
      <c r="X2" s="70"/>
    </row>
    <row r="3" spans="1:24" ht="21">
      <c r="A3" s="199"/>
      <c r="B3" s="200" t="s">
        <v>2</v>
      </c>
      <c r="C3" s="196"/>
      <c r="D3" s="196"/>
      <c r="E3" s="196"/>
      <c r="F3" s="196"/>
      <c r="G3" s="196"/>
      <c r="H3" s="196"/>
      <c r="I3" s="196"/>
      <c r="J3" s="196"/>
      <c r="K3" s="196"/>
      <c r="L3" s="196"/>
      <c r="M3" s="196"/>
      <c r="N3" s="196"/>
      <c r="O3" s="196"/>
      <c r="P3" s="196"/>
      <c r="Q3" s="196"/>
      <c r="R3" s="196"/>
      <c r="S3" s="196"/>
      <c r="T3" s="196"/>
      <c r="U3" s="196"/>
      <c r="V3" s="197"/>
      <c r="W3" s="70"/>
      <c r="X3" s="70"/>
    </row>
    <row r="4" spans="1:24">
      <c r="A4" s="201" t="s">
        <v>307</v>
      </c>
      <c r="B4" s="202"/>
      <c r="C4" s="203" t="s">
        <v>4</v>
      </c>
      <c r="D4" s="204"/>
      <c r="E4" s="204"/>
      <c r="F4" s="204"/>
      <c r="G4" s="204"/>
      <c r="H4" s="204"/>
      <c r="I4" s="204"/>
      <c r="J4" s="204"/>
      <c r="K4" s="204"/>
      <c r="L4" s="204"/>
      <c r="M4" s="204"/>
      <c r="N4" s="204"/>
      <c r="O4" s="204"/>
      <c r="P4" s="204"/>
      <c r="Q4" s="204"/>
      <c r="R4" s="204"/>
      <c r="S4" s="204"/>
      <c r="T4" s="204"/>
      <c r="U4" s="204"/>
      <c r="V4" s="202"/>
      <c r="W4" s="71"/>
      <c r="X4" s="71"/>
    </row>
    <row r="5" spans="1:24" ht="47.25" customHeight="1">
      <c r="A5" s="72" t="s">
        <v>5</v>
      </c>
      <c r="B5" s="75" t="s">
        <v>6</v>
      </c>
      <c r="C5" s="75" t="s">
        <v>7</v>
      </c>
      <c r="D5" s="75" t="s">
        <v>8</v>
      </c>
      <c r="E5" s="75" t="s">
        <v>9</v>
      </c>
      <c r="F5" s="72" t="s">
        <v>10</v>
      </c>
      <c r="G5" s="72" t="s">
        <v>11</v>
      </c>
      <c r="H5" s="73" t="s">
        <v>12</v>
      </c>
      <c r="I5" s="73" t="s">
        <v>13</v>
      </c>
      <c r="J5" s="73" t="s">
        <v>14</v>
      </c>
      <c r="K5" s="73" t="s">
        <v>15</v>
      </c>
      <c r="L5" s="73" t="s">
        <v>16</v>
      </c>
      <c r="M5" s="75" t="s">
        <v>17</v>
      </c>
      <c r="N5" s="75" t="s">
        <v>18</v>
      </c>
      <c r="O5" s="73" t="s">
        <v>19</v>
      </c>
      <c r="P5" s="74" t="s">
        <v>20</v>
      </c>
      <c r="Q5" s="73" t="s">
        <v>21</v>
      </c>
      <c r="R5" s="73" t="s">
        <v>22</v>
      </c>
      <c r="S5" s="74" t="s">
        <v>23</v>
      </c>
      <c r="T5" s="73" t="s">
        <v>24</v>
      </c>
      <c r="U5" s="73" t="s">
        <v>25</v>
      </c>
      <c r="V5" s="75" t="s">
        <v>26</v>
      </c>
      <c r="W5" s="111" t="s">
        <v>27</v>
      </c>
      <c r="X5" s="112" t="s">
        <v>28</v>
      </c>
    </row>
    <row r="6" spans="1:24" s="104" customFormat="1" ht="83.45" customHeight="1">
      <c r="A6" s="84" t="s">
        <v>29</v>
      </c>
      <c r="B6" s="83" t="s">
        <v>144</v>
      </c>
      <c r="C6" s="81">
        <v>2022</v>
      </c>
      <c r="D6" s="78"/>
      <c r="E6" s="51"/>
      <c r="F6" s="78">
        <v>221031</v>
      </c>
      <c r="G6" s="56" t="s">
        <v>227</v>
      </c>
      <c r="H6" s="65" t="s">
        <v>228</v>
      </c>
      <c r="I6" s="67" t="s">
        <v>229</v>
      </c>
      <c r="J6" s="78"/>
      <c r="K6" s="98">
        <v>44712</v>
      </c>
      <c r="L6" s="96">
        <v>44713</v>
      </c>
      <c r="M6" s="98">
        <v>44702</v>
      </c>
      <c r="N6" s="96">
        <v>45076</v>
      </c>
      <c r="O6" s="50" t="s">
        <v>186</v>
      </c>
      <c r="P6" s="56" t="s">
        <v>230</v>
      </c>
      <c r="Q6" s="56">
        <v>144005116</v>
      </c>
      <c r="R6" s="79"/>
      <c r="S6" s="99"/>
      <c r="T6" s="79"/>
      <c r="U6" s="81"/>
      <c r="V6" s="82" t="s">
        <v>231</v>
      </c>
    </row>
    <row r="7" spans="1:24" s="104" customFormat="1" ht="83.45" customHeight="1">
      <c r="A7" s="84" t="s">
        <v>29</v>
      </c>
      <c r="B7" s="83" t="s">
        <v>232</v>
      </c>
      <c r="C7" s="81">
        <v>2018</v>
      </c>
      <c r="D7" s="78" t="s">
        <v>154</v>
      </c>
      <c r="E7" s="51" t="s">
        <v>32</v>
      </c>
      <c r="F7" s="78">
        <v>221067</v>
      </c>
      <c r="G7" s="56" t="s">
        <v>233</v>
      </c>
      <c r="H7" s="65" t="s">
        <v>234</v>
      </c>
      <c r="I7" s="67" t="s">
        <v>235</v>
      </c>
      <c r="J7" s="78"/>
      <c r="K7" s="96">
        <v>44680</v>
      </c>
      <c r="L7" s="96">
        <v>44714</v>
      </c>
      <c r="M7" s="96">
        <v>44681</v>
      </c>
      <c r="N7" s="114">
        <v>45045</v>
      </c>
      <c r="O7" s="65" t="s">
        <v>236</v>
      </c>
      <c r="P7" s="115">
        <v>1204500</v>
      </c>
      <c r="Q7" s="56">
        <v>101000000</v>
      </c>
      <c r="R7" s="79"/>
      <c r="S7" s="80"/>
      <c r="T7" s="79"/>
      <c r="U7" s="81"/>
      <c r="V7" s="121" t="s">
        <v>300</v>
      </c>
    </row>
    <row r="8" spans="1:24" s="104" customFormat="1" ht="83.45" customHeight="1">
      <c r="A8" s="84" t="s">
        <v>29</v>
      </c>
      <c r="B8" s="83" t="s">
        <v>201</v>
      </c>
      <c r="C8" s="81">
        <v>2018</v>
      </c>
      <c r="D8" s="78" t="s">
        <v>154</v>
      </c>
      <c r="E8" s="51" t="s">
        <v>32</v>
      </c>
      <c r="F8" s="53">
        <v>221067</v>
      </c>
      <c r="G8" s="56" t="s">
        <v>237</v>
      </c>
      <c r="H8" s="65" t="s">
        <v>234</v>
      </c>
      <c r="I8" s="67" t="s">
        <v>235</v>
      </c>
      <c r="J8" s="94"/>
      <c r="K8" s="96">
        <v>44680</v>
      </c>
      <c r="L8" s="96">
        <v>44714</v>
      </c>
      <c r="M8" s="96">
        <v>44681</v>
      </c>
      <c r="N8" s="114">
        <v>45045</v>
      </c>
      <c r="O8" s="65" t="s">
        <v>238</v>
      </c>
      <c r="P8" s="99">
        <v>720000</v>
      </c>
      <c r="Q8" s="56">
        <v>101000000</v>
      </c>
      <c r="R8" s="79"/>
      <c r="S8" s="97"/>
      <c r="T8" s="79"/>
      <c r="U8" s="81"/>
      <c r="V8" s="121" t="s">
        <v>301</v>
      </c>
    </row>
    <row r="9" spans="1:24" s="104" customFormat="1" ht="83.45" customHeight="1">
      <c r="A9" s="84" t="s">
        <v>29</v>
      </c>
      <c r="B9" s="83" t="s">
        <v>45</v>
      </c>
      <c r="C9" s="81">
        <v>2019</v>
      </c>
      <c r="D9" s="78" t="s">
        <v>154</v>
      </c>
      <c r="E9" s="105" t="s">
        <v>239</v>
      </c>
      <c r="F9" s="78">
        <v>210734</v>
      </c>
      <c r="G9" s="56" t="s">
        <v>240</v>
      </c>
      <c r="H9" s="65" t="s">
        <v>241</v>
      </c>
      <c r="I9" s="56" t="s">
        <v>120</v>
      </c>
      <c r="J9" s="78"/>
      <c r="K9" s="96">
        <v>44550</v>
      </c>
      <c r="L9" s="96">
        <v>44715</v>
      </c>
      <c r="M9" s="96">
        <v>44378</v>
      </c>
      <c r="N9" s="65" t="s">
        <v>242</v>
      </c>
      <c r="O9" s="65" t="s">
        <v>243</v>
      </c>
      <c r="P9" s="99">
        <v>172500</v>
      </c>
      <c r="Q9" s="56">
        <v>101000000</v>
      </c>
      <c r="R9" s="79"/>
      <c r="S9" s="116"/>
      <c r="T9" s="79"/>
      <c r="U9" s="81"/>
      <c r="V9" s="121" t="s">
        <v>302</v>
      </c>
    </row>
    <row r="10" spans="1:24" s="104" customFormat="1" ht="83.45" customHeight="1">
      <c r="A10" s="84" t="s">
        <v>29</v>
      </c>
      <c r="B10" s="83" t="s">
        <v>45</v>
      </c>
      <c r="C10" s="81">
        <v>2019</v>
      </c>
      <c r="D10" s="78" t="s">
        <v>61</v>
      </c>
      <c r="E10" s="105" t="s">
        <v>239</v>
      </c>
      <c r="F10" s="78">
        <v>221057</v>
      </c>
      <c r="G10" s="56" t="s">
        <v>244</v>
      </c>
      <c r="H10" s="65" t="s">
        <v>241</v>
      </c>
      <c r="I10" s="56" t="s">
        <v>120</v>
      </c>
      <c r="J10" s="78"/>
      <c r="K10" s="96">
        <v>44712</v>
      </c>
      <c r="L10" s="96">
        <v>44715</v>
      </c>
      <c r="M10" s="96">
        <v>44712</v>
      </c>
      <c r="N10" s="65" t="s">
        <v>242</v>
      </c>
      <c r="O10" s="65" t="s">
        <v>245</v>
      </c>
      <c r="P10" s="110" t="s">
        <v>246</v>
      </c>
      <c r="Q10" s="56">
        <v>144000000</v>
      </c>
      <c r="R10" s="79"/>
      <c r="S10" s="80"/>
      <c r="T10" s="79"/>
      <c r="U10" s="81"/>
      <c r="V10" s="126" t="s">
        <v>247</v>
      </c>
    </row>
    <row r="11" spans="1:24" s="104" customFormat="1" ht="83.45" customHeight="1">
      <c r="A11" s="84" t="s">
        <v>29</v>
      </c>
      <c r="B11" s="83" t="s">
        <v>45</v>
      </c>
      <c r="C11" s="81">
        <v>2019</v>
      </c>
      <c r="D11" s="78" t="s">
        <v>61</v>
      </c>
      <c r="E11" s="105" t="s">
        <v>239</v>
      </c>
      <c r="F11" s="78">
        <v>221057</v>
      </c>
      <c r="G11" s="56" t="s">
        <v>248</v>
      </c>
      <c r="H11" s="65" t="s">
        <v>241</v>
      </c>
      <c r="I11" s="56" t="s">
        <v>120</v>
      </c>
      <c r="J11" s="119"/>
      <c r="K11" s="96">
        <v>44712</v>
      </c>
      <c r="L11" s="96">
        <v>44715</v>
      </c>
      <c r="M11" s="96">
        <v>44712</v>
      </c>
      <c r="N11" s="65" t="s">
        <v>242</v>
      </c>
      <c r="O11" s="65" t="s">
        <v>245</v>
      </c>
      <c r="P11" s="97">
        <v>121075.9</v>
      </c>
      <c r="Q11" s="56">
        <v>144530001</v>
      </c>
      <c r="R11" s="97"/>
      <c r="S11" s="97"/>
      <c r="U11" s="81"/>
      <c r="V11" s="82" t="s">
        <v>247</v>
      </c>
    </row>
    <row r="12" spans="1:24" s="104" customFormat="1" ht="83.45" customHeight="1">
      <c r="A12" s="84" t="s">
        <v>29</v>
      </c>
      <c r="B12" s="83" t="s">
        <v>45</v>
      </c>
      <c r="C12" s="81">
        <v>2019</v>
      </c>
      <c r="D12" s="78" t="s">
        <v>61</v>
      </c>
      <c r="E12" s="105" t="s">
        <v>239</v>
      </c>
      <c r="F12" s="78">
        <v>221057</v>
      </c>
      <c r="G12" s="56" t="s">
        <v>249</v>
      </c>
      <c r="H12" s="65" t="s">
        <v>241</v>
      </c>
      <c r="I12" s="56" t="s">
        <v>120</v>
      </c>
      <c r="J12" s="119"/>
      <c r="K12" s="96">
        <v>44712</v>
      </c>
      <c r="L12" s="96">
        <v>44715</v>
      </c>
      <c r="M12" s="96">
        <v>44712</v>
      </c>
      <c r="N12" s="65" t="s">
        <v>242</v>
      </c>
      <c r="O12" s="65" t="s">
        <v>245</v>
      </c>
      <c r="P12" s="97">
        <v>200000</v>
      </c>
      <c r="Q12" s="56">
        <v>101000000</v>
      </c>
      <c r="S12" s="108"/>
      <c r="U12" s="81"/>
      <c r="V12" s="82" t="s">
        <v>247</v>
      </c>
    </row>
    <row r="13" spans="1:24" s="104" customFormat="1" ht="83.45" customHeight="1">
      <c r="A13" s="84" t="s">
        <v>29</v>
      </c>
      <c r="B13" s="83" t="s">
        <v>250</v>
      </c>
      <c r="C13" s="81">
        <v>2018</v>
      </c>
      <c r="D13" s="67" t="s">
        <v>154</v>
      </c>
      <c r="E13" s="105" t="s">
        <v>32</v>
      </c>
      <c r="F13" s="32">
        <v>221038</v>
      </c>
      <c r="G13" s="56" t="s">
        <v>251</v>
      </c>
      <c r="H13" s="65" t="s">
        <v>252</v>
      </c>
      <c r="I13" s="67" t="s">
        <v>253</v>
      </c>
      <c r="J13" s="119"/>
      <c r="K13" s="96">
        <v>44687</v>
      </c>
      <c r="L13" s="96">
        <v>44721</v>
      </c>
      <c r="M13" s="106">
        <v>44688</v>
      </c>
      <c r="N13" s="106">
        <v>45052</v>
      </c>
      <c r="O13" s="65" t="s">
        <v>254</v>
      </c>
      <c r="P13" s="97">
        <v>7939978.5300000003</v>
      </c>
      <c r="Q13" s="56">
        <v>144000000</v>
      </c>
      <c r="S13" s="108"/>
      <c r="U13" s="81"/>
      <c r="V13" s="121" t="s">
        <v>303</v>
      </c>
    </row>
    <row r="14" spans="1:24" s="104" customFormat="1" ht="83.45" customHeight="1">
      <c r="A14" s="84" t="s">
        <v>29</v>
      </c>
      <c r="B14" s="83" t="s">
        <v>250</v>
      </c>
      <c r="C14" s="81">
        <v>2018</v>
      </c>
      <c r="D14" s="67" t="s">
        <v>154</v>
      </c>
      <c r="E14" s="105" t="s">
        <v>32</v>
      </c>
      <c r="F14" s="32">
        <v>221038</v>
      </c>
      <c r="G14" s="56" t="s">
        <v>255</v>
      </c>
      <c r="H14" s="65" t="s">
        <v>252</v>
      </c>
      <c r="I14" s="67" t="s">
        <v>253</v>
      </c>
      <c r="K14" s="96">
        <v>44687</v>
      </c>
      <c r="L14" s="96">
        <v>44721</v>
      </c>
      <c r="M14" s="106">
        <v>44688</v>
      </c>
      <c r="N14" s="106">
        <v>45052</v>
      </c>
      <c r="O14" s="65" t="s">
        <v>254</v>
      </c>
      <c r="P14" s="124">
        <v>728202.06</v>
      </c>
      <c r="Q14" s="56">
        <v>144530001</v>
      </c>
      <c r="R14" s="116"/>
      <c r="S14" s="116"/>
      <c r="U14" s="81"/>
      <c r="V14" s="121" t="s">
        <v>303</v>
      </c>
    </row>
    <row r="15" spans="1:24" s="104" customFormat="1" ht="83.45" customHeight="1">
      <c r="A15" s="84" t="s">
        <v>29</v>
      </c>
      <c r="B15" s="83" t="s">
        <v>250</v>
      </c>
      <c r="C15" s="81">
        <v>2018</v>
      </c>
      <c r="D15" s="67" t="s">
        <v>154</v>
      </c>
      <c r="E15" s="105" t="s">
        <v>32</v>
      </c>
      <c r="F15" s="32">
        <v>221038</v>
      </c>
      <c r="G15" s="56" t="s">
        <v>256</v>
      </c>
      <c r="H15" s="65" t="s">
        <v>252</v>
      </c>
      <c r="I15" s="67" t="s">
        <v>253</v>
      </c>
      <c r="K15" s="96">
        <v>44687</v>
      </c>
      <c r="L15" s="96">
        <v>44721</v>
      </c>
      <c r="M15" s="106">
        <v>44688</v>
      </c>
      <c r="N15" s="106">
        <v>45052</v>
      </c>
      <c r="O15" s="65" t="s">
        <v>254</v>
      </c>
      <c r="P15" s="34">
        <v>1032860</v>
      </c>
      <c r="Q15" s="110">
        <v>101000000</v>
      </c>
      <c r="R15" s="34"/>
      <c r="S15" s="106"/>
      <c r="U15" s="81"/>
      <c r="V15" s="122" t="s">
        <v>303</v>
      </c>
    </row>
    <row r="16" spans="1:24" s="104" customFormat="1" ht="83.45" customHeight="1">
      <c r="A16" s="84" t="s">
        <v>29</v>
      </c>
      <c r="B16" s="32">
        <v>37</v>
      </c>
      <c r="C16" s="81">
        <v>2018</v>
      </c>
      <c r="D16" s="67" t="s">
        <v>106</v>
      </c>
      <c r="E16" s="105" t="s">
        <v>32</v>
      </c>
      <c r="F16" s="67">
        <v>220848</v>
      </c>
      <c r="G16" s="51" t="s">
        <v>257</v>
      </c>
      <c r="H16" s="65" t="s">
        <v>258</v>
      </c>
      <c r="I16" s="67" t="s">
        <v>259</v>
      </c>
      <c r="K16" s="106">
        <v>44687</v>
      </c>
      <c r="L16" s="106">
        <v>44727</v>
      </c>
      <c r="M16" s="106">
        <v>44688</v>
      </c>
      <c r="N16" s="106">
        <v>45052</v>
      </c>
      <c r="O16" s="65" t="s">
        <v>260</v>
      </c>
      <c r="P16" s="124">
        <v>305782.40999999997</v>
      </c>
      <c r="Q16" s="56">
        <v>144000000</v>
      </c>
      <c r="S16" s="124"/>
      <c r="T16" s="124"/>
      <c r="U16" s="81"/>
      <c r="V16" s="121" t="s">
        <v>304</v>
      </c>
    </row>
    <row r="17" spans="1:22" s="104" customFormat="1" ht="83.45" customHeight="1">
      <c r="A17" s="84" t="s">
        <v>29</v>
      </c>
      <c r="B17" s="32">
        <v>37</v>
      </c>
      <c r="C17" s="81">
        <v>2018</v>
      </c>
      <c r="D17" s="67" t="s">
        <v>106</v>
      </c>
      <c r="E17" s="105" t="s">
        <v>32</v>
      </c>
      <c r="F17" s="67">
        <v>220848</v>
      </c>
      <c r="G17" s="51" t="s">
        <v>261</v>
      </c>
      <c r="H17" s="65" t="s">
        <v>258</v>
      </c>
      <c r="I17" s="67" t="s">
        <v>259</v>
      </c>
      <c r="J17" s="67"/>
      <c r="K17" s="106">
        <v>44687</v>
      </c>
      <c r="L17" s="106">
        <v>44727</v>
      </c>
      <c r="M17" s="106">
        <v>44688</v>
      </c>
      <c r="N17" s="106">
        <v>45052</v>
      </c>
      <c r="O17" s="65" t="s">
        <v>260</v>
      </c>
      <c r="P17" s="124">
        <v>818145.06</v>
      </c>
      <c r="Q17" s="56">
        <v>101000000</v>
      </c>
      <c r="S17" s="108"/>
      <c r="T17" s="124"/>
      <c r="U17" s="81"/>
      <c r="V17" s="121" t="s">
        <v>304</v>
      </c>
    </row>
    <row r="18" spans="1:22" s="104" customFormat="1" ht="83.45" customHeight="1">
      <c r="A18" s="84" t="s">
        <v>29</v>
      </c>
      <c r="B18" s="67">
        <v>13</v>
      </c>
      <c r="C18" s="81">
        <v>2021</v>
      </c>
      <c r="D18" s="67" t="s">
        <v>31</v>
      </c>
      <c r="E18" s="105" t="s">
        <v>262</v>
      </c>
      <c r="F18" s="67">
        <v>221299</v>
      </c>
      <c r="G18" s="56"/>
      <c r="H18" s="65" t="s">
        <v>263</v>
      </c>
      <c r="I18" s="67" t="s">
        <v>229</v>
      </c>
      <c r="K18" s="106">
        <v>44720</v>
      </c>
      <c r="L18" s="106">
        <v>44727</v>
      </c>
      <c r="M18" s="106">
        <v>44721</v>
      </c>
      <c r="N18" s="106">
        <v>45085</v>
      </c>
      <c r="O18" s="65" t="s">
        <v>264</v>
      </c>
      <c r="P18" s="124"/>
      <c r="Q18" s="56"/>
      <c r="S18" s="108"/>
      <c r="T18" s="124"/>
      <c r="U18" s="81"/>
      <c r="V18" s="121" t="s">
        <v>304</v>
      </c>
    </row>
    <row r="19" spans="1:22" s="104" customFormat="1" ht="83.45" customHeight="1">
      <c r="A19" s="84" t="s">
        <v>29</v>
      </c>
      <c r="B19" s="67">
        <v>10</v>
      </c>
      <c r="C19" s="81">
        <v>2022</v>
      </c>
      <c r="D19" s="67"/>
      <c r="E19" s="105"/>
      <c r="F19" s="67">
        <v>221305</v>
      </c>
      <c r="G19" s="56" t="s">
        <v>265</v>
      </c>
      <c r="H19" s="51" t="s">
        <v>266</v>
      </c>
      <c r="I19" s="56" t="s">
        <v>253</v>
      </c>
      <c r="K19" s="106">
        <v>44726</v>
      </c>
      <c r="L19" s="106">
        <v>44730</v>
      </c>
      <c r="M19" s="106">
        <v>44726</v>
      </c>
      <c r="N19" s="106">
        <v>41438</v>
      </c>
      <c r="O19" s="65" t="s">
        <v>267</v>
      </c>
      <c r="P19" s="97">
        <v>100000</v>
      </c>
      <c r="Q19" s="56">
        <v>144004860</v>
      </c>
      <c r="R19" s="67" t="s">
        <v>268</v>
      </c>
      <c r="S19" s="106" t="s">
        <v>269</v>
      </c>
      <c r="T19" s="124"/>
      <c r="U19" s="81"/>
      <c r="V19" s="82" t="s">
        <v>270</v>
      </c>
    </row>
    <row r="20" spans="1:22" s="104" customFormat="1" ht="83.45" customHeight="1">
      <c r="A20" s="84" t="s">
        <v>29</v>
      </c>
      <c r="B20" s="67">
        <v>10</v>
      </c>
      <c r="C20" s="81">
        <v>2022</v>
      </c>
      <c r="D20" s="67"/>
      <c r="E20" s="105"/>
      <c r="F20" s="67">
        <v>221305</v>
      </c>
      <c r="G20" s="56" t="s">
        <v>271</v>
      </c>
      <c r="H20" s="51" t="s">
        <v>266</v>
      </c>
      <c r="I20" s="56" t="s">
        <v>253</v>
      </c>
      <c r="K20" s="106">
        <v>44726</v>
      </c>
      <c r="L20" s="106">
        <v>44730</v>
      </c>
      <c r="M20" s="106">
        <v>44726</v>
      </c>
      <c r="N20" s="106">
        <v>41438</v>
      </c>
      <c r="O20" s="65" t="s">
        <v>267</v>
      </c>
      <c r="P20" s="97">
        <v>200000</v>
      </c>
      <c r="Q20" s="56">
        <v>144004861</v>
      </c>
      <c r="R20" s="67" t="s">
        <v>268</v>
      </c>
      <c r="S20" s="106" t="s">
        <v>269</v>
      </c>
      <c r="U20" s="81"/>
      <c r="V20" s="82" t="s">
        <v>270</v>
      </c>
    </row>
    <row r="21" spans="1:22" s="104" customFormat="1" ht="83.45" customHeight="1">
      <c r="A21" s="84" t="s">
        <v>29</v>
      </c>
      <c r="B21" s="67">
        <v>10</v>
      </c>
      <c r="C21" s="81">
        <v>2022</v>
      </c>
      <c r="D21" s="67"/>
      <c r="E21" s="105"/>
      <c r="F21" s="67">
        <v>221305</v>
      </c>
      <c r="G21" s="56" t="s">
        <v>272</v>
      </c>
      <c r="H21" s="51" t="s">
        <v>266</v>
      </c>
      <c r="I21" s="56" t="s">
        <v>253</v>
      </c>
      <c r="K21" s="106">
        <v>44726</v>
      </c>
      <c r="L21" s="106">
        <v>44730</v>
      </c>
      <c r="M21" s="106">
        <v>44726</v>
      </c>
      <c r="N21" s="106">
        <v>41438</v>
      </c>
      <c r="O21" s="65" t="s">
        <v>267</v>
      </c>
      <c r="P21" s="97">
        <v>100000</v>
      </c>
      <c r="Q21" s="56">
        <v>144004854</v>
      </c>
      <c r="R21" s="67" t="s">
        <v>268</v>
      </c>
      <c r="S21" s="106" t="s">
        <v>269</v>
      </c>
      <c r="U21" s="81"/>
      <c r="V21" s="82" t="s">
        <v>270</v>
      </c>
    </row>
    <row r="22" spans="1:22" s="104" customFormat="1" ht="83.45" customHeight="1">
      <c r="A22" s="84" t="s">
        <v>29</v>
      </c>
      <c r="B22" s="67">
        <v>10</v>
      </c>
      <c r="C22" s="81">
        <v>2022</v>
      </c>
      <c r="D22" s="67"/>
      <c r="E22" s="105"/>
      <c r="F22" s="67">
        <v>221305</v>
      </c>
      <c r="G22" s="56" t="s">
        <v>273</v>
      </c>
      <c r="H22" s="51" t="s">
        <v>266</v>
      </c>
      <c r="I22" s="56" t="s">
        <v>253</v>
      </c>
      <c r="K22" s="106">
        <v>44726</v>
      </c>
      <c r="L22" s="106">
        <v>44730</v>
      </c>
      <c r="M22" s="106">
        <v>44726</v>
      </c>
      <c r="N22" s="106">
        <v>41438</v>
      </c>
      <c r="O22" s="65" t="s">
        <v>267</v>
      </c>
      <c r="P22" s="97">
        <v>200000</v>
      </c>
      <c r="Q22" s="56">
        <v>144004865</v>
      </c>
      <c r="R22" s="67" t="s">
        <v>268</v>
      </c>
      <c r="S22" s="106" t="s">
        <v>269</v>
      </c>
      <c r="U22" s="81"/>
      <c r="V22" s="82" t="s">
        <v>270</v>
      </c>
    </row>
    <row r="23" spans="1:22" s="104" customFormat="1" ht="83.45" customHeight="1">
      <c r="A23" s="84" t="s">
        <v>29</v>
      </c>
      <c r="B23" s="67">
        <v>10</v>
      </c>
      <c r="C23" s="81">
        <v>2022</v>
      </c>
      <c r="D23" s="67"/>
      <c r="E23" s="105"/>
      <c r="F23" s="67">
        <v>221305</v>
      </c>
      <c r="G23" s="56" t="s">
        <v>274</v>
      </c>
      <c r="H23" s="51" t="s">
        <v>266</v>
      </c>
      <c r="I23" s="56" t="s">
        <v>253</v>
      </c>
      <c r="K23" s="106">
        <v>44726</v>
      </c>
      <c r="L23" s="106">
        <v>44730</v>
      </c>
      <c r="M23" s="106">
        <v>44726</v>
      </c>
      <c r="N23" s="106">
        <v>41438</v>
      </c>
      <c r="O23" s="65" t="s">
        <v>267</v>
      </c>
      <c r="P23" s="97">
        <v>300000</v>
      </c>
      <c r="Q23" s="56">
        <v>144004872</v>
      </c>
      <c r="R23" s="67" t="s">
        <v>268</v>
      </c>
      <c r="S23" s="106" t="s">
        <v>269</v>
      </c>
      <c r="U23" s="81"/>
      <c r="V23" s="82" t="s">
        <v>270</v>
      </c>
    </row>
    <row r="24" spans="1:22" s="104" customFormat="1" ht="83.45" customHeight="1">
      <c r="A24" s="84" t="s">
        <v>29</v>
      </c>
      <c r="B24" s="67">
        <v>10</v>
      </c>
      <c r="C24" s="81">
        <v>2022</v>
      </c>
      <c r="D24" s="67"/>
      <c r="E24" s="105"/>
      <c r="F24" s="67">
        <v>221305</v>
      </c>
      <c r="G24" s="56" t="s">
        <v>275</v>
      </c>
      <c r="H24" s="51" t="s">
        <v>266</v>
      </c>
      <c r="I24" s="56" t="s">
        <v>253</v>
      </c>
      <c r="K24" s="106">
        <v>44726</v>
      </c>
      <c r="L24" s="106">
        <v>44730</v>
      </c>
      <c r="M24" s="106">
        <v>44726</v>
      </c>
      <c r="N24" s="106">
        <v>41438</v>
      </c>
      <c r="O24" s="65" t="s">
        <v>267</v>
      </c>
      <c r="P24" s="97">
        <v>100000</v>
      </c>
      <c r="Q24" s="56">
        <v>144004890</v>
      </c>
      <c r="R24" s="67" t="s">
        <v>268</v>
      </c>
      <c r="S24" s="106" t="s">
        <v>269</v>
      </c>
      <c r="U24" s="81"/>
      <c r="V24" s="82" t="s">
        <v>270</v>
      </c>
    </row>
    <row r="25" spans="1:22" s="104" customFormat="1" ht="83.45" customHeight="1">
      <c r="A25" s="84" t="s">
        <v>29</v>
      </c>
      <c r="B25" s="32">
        <v>5</v>
      </c>
      <c r="C25" s="81">
        <v>2018</v>
      </c>
      <c r="D25" s="67" t="s">
        <v>69</v>
      </c>
      <c r="E25" s="105" t="s">
        <v>276</v>
      </c>
      <c r="F25" s="32">
        <v>221299</v>
      </c>
      <c r="G25" s="56" t="s">
        <v>277</v>
      </c>
      <c r="H25" s="50" t="s">
        <v>187</v>
      </c>
      <c r="I25" s="56" t="s">
        <v>188</v>
      </c>
      <c r="K25" s="106">
        <v>44726</v>
      </c>
      <c r="L25" s="106" t="s">
        <v>278</v>
      </c>
      <c r="M25" s="106">
        <v>44726</v>
      </c>
      <c r="N25" s="106">
        <v>44957</v>
      </c>
      <c r="O25" s="65" t="s">
        <v>279</v>
      </c>
      <c r="P25" s="97">
        <v>668036.52</v>
      </c>
      <c r="Q25" s="56">
        <v>144000000</v>
      </c>
      <c r="S25" s="116">
        <v>1169063.9099999999</v>
      </c>
      <c r="U25" s="81"/>
      <c r="V25" s="82" t="s">
        <v>280</v>
      </c>
    </row>
    <row r="26" spans="1:22" s="104" customFormat="1" ht="83.45" customHeight="1">
      <c r="A26" s="84" t="s">
        <v>29</v>
      </c>
      <c r="B26" s="32">
        <v>5</v>
      </c>
      <c r="C26" s="81">
        <v>2018</v>
      </c>
      <c r="D26" s="67" t="s">
        <v>69</v>
      </c>
      <c r="E26" s="105" t="s">
        <v>276</v>
      </c>
      <c r="F26" s="32">
        <v>221299</v>
      </c>
      <c r="G26" s="56" t="s">
        <v>281</v>
      </c>
      <c r="H26" s="50" t="s">
        <v>187</v>
      </c>
      <c r="I26" s="56" t="s">
        <v>188</v>
      </c>
      <c r="K26" s="106">
        <v>44726</v>
      </c>
      <c r="L26" s="106" t="s">
        <v>278</v>
      </c>
      <c r="M26" s="106">
        <v>44726</v>
      </c>
      <c r="N26" s="106">
        <v>44957</v>
      </c>
      <c r="O26" s="65" t="s">
        <v>279</v>
      </c>
      <c r="P26" s="97">
        <v>501027.39</v>
      </c>
      <c r="Q26" s="56">
        <v>144000000</v>
      </c>
      <c r="S26" s="116">
        <v>1169063.9099999999</v>
      </c>
      <c r="U26" s="81"/>
      <c r="V26" s="82" t="s">
        <v>280</v>
      </c>
    </row>
    <row r="27" spans="1:22" s="104" customFormat="1" ht="83.45" customHeight="1">
      <c r="A27" s="84" t="s">
        <v>29</v>
      </c>
      <c r="B27" s="32">
        <v>14</v>
      </c>
      <c r="C27" s="81">
        <v>2018</v>
      </c>
      <c r="D27" s="67" t="s">
        <v>282</v>
      </c>
      <c r="E27" s="105" t="s">
        <v>107</v>
      </c>
      <c r="F27" s="32"/>
      <c r="G27" s="56" t="s">
        <v>283</v>
      </c>
      <c r="H27" s="50" t="s">
        <v>284</v>
      </c>
      <c r="I27" s="53" t="s">
        <v>64</v>
      </c>
      <c r="J27" s="125"/>
      <c r="K27" s="106">
        <v>44726</v>
      </c>
      <c r="L27" s="106">
        <v>44740</v>
      </c>
      <c r="M27" s="106">
        <v>44726</v>
      </c>
      <c r="N27" s="106">
        <v>45018</v>
      </c>
      <c r="O27" s="50" t="s">
        <v>285</v>
      </c>
      <c r="P27" s="56" t="s">
        <v>286</v>
      </c>
      <c r="Q27" s="56">
        <v>144530001</v>
      </c>
      <c r="S27" s="116">
        <v>4526088.72</v>
      </c>
      <c r="U27" s="81"/>
      <c r="V27" s="82" t="s">
        <v>287</v>
      </c>
    </row>
    <row r="28" spans="1:22" s="104" customFormat="1" ht="83.45" customHeight="1">
      <c r="A28" s="84" t="s">
        <v>29</v>
      </c>
      <c r="B28" s="32">
        <v>29</v>
      </c>
      <c r="C28" s="81">
        <v>2018</v>
      </c>
      <c r="D28" s="67" t="s">
        <v>106</v>
      </c>
      <c r="E28" s="105" t="s">
        <v>32</v>
      </c>
      <c r="F28" s="32"/>
      <c r="G28" s="110" t="s">
        <v>288</v>
      </c>
      <c r="H28" s="50" t="s">
        <v>289</v>
      </c>
      <c r="I28" s="127" t="s">
        <v>290</v>
      </c>
      <c r="K28" s="128">
        <v>44680</v>
      </c>
      <c r="L28" s="106">
        <v>44734</v>
      </c>
      <c r="M28" s="127" t="s">
        <v>291</v>
      </c>
      <c r="N28" s="106">
        <v>45045</v>
      </c>
      <c r="O28" s="50" t="s">
        <v>292</v>
      </c>
      <c r="P28" s="117">
        <v>561080.25</v>
      </c>
      <c r="Q28" s="110">
        <v>101000000</v>
      </c>
      <c r="S28" s="117"/>
      <c r="U28" s="81"/>
      <c r="V28" s="121" t="s">
        <v>305</v>
      </c>
    </row>
    <row r="29" spans="1:22" s="104" customFormat="1" ht="83.45" customHeight="1">
      <c r="A29" s="84" t="s">
        <v>29</v>
      </c>
      <c r="B29" s="32">
        <v>38</v>
      </c>
      <c r="C29" s="81">
        <v>2018</v>
      </c>
      <c r="D29" s="67" t="s">
        <v>61</v>
      </c>
      <c r="E29" s="105" t="s">
        <v>32</v>
      </c>
      <c r="F29" s="32"/>
      <c r="G29" s="110" t="s">
        <v>293</v>
      </c>
      <c r="H29" s="50" t="s">
        <v>289</v>
      </c>
      <c r="I29" s="127" t="s">
        <v>290</v>
      </c>
      <c r="K29" s="128">
        <v>44687</v>
      </c>
      <c r="L29" s="106">
        <v>44734</v>
      </c>
      <c r="M29" s="127" t="s">
        <v>294</v>
      </c>
      <c r="N29" s="128">
        <v>45052</v>
      </c>
      <c r="O29" s="50" t="s">
        <v>295</v>
      </c>
      <c r="P29" s="117">
        <v>678200</v>
      </c>
      <c r="Q29" s="110">
        <v>101000000</v>
      </c>
      <c r="S29" s="108"/>
      <c r="U29" s="81"/>
      <c r="V29" s="121" t="s">
        <v>306</v>
      </c>
    </row>
    <row r="30" spans="1:22" s="104" customFormat="1" ht="83.45" customHeight="1">
      <c r="A30" s="84" t="s">
        <v>29</v>
      </c>
      <c r="B30" s="32">
        <v>22</v>
      </c>
      <c r="C30" s="81">
        <v>2021</v>
      </c>
      <c r="D30" s="67" t="s">
        <v>31</v>
      </c>
      <c r="E30" s="105"/>
      <c r="F30" s="32"/>
      <c r="G30" s="110"/>
      <c r="H30" s="129" t="s">
        <v>296</v>
      </c>
      <c r="I30" s="127" t="s">
        <v>297</v>
      </c>
      <c r="K30" s="128">
        <v>44726</v>
      </c>
      <c r="L30" s="106">
        <v>44734</v>
      </c>
      <c r="M30" s="128">
        <v>44782</v>
      </c>
      <c r="N30" s="128">
        <v>45146</v>
      </c>
      <c r="O30" s="50" t="s">
        <v>298</v>
      </c>
      <c r="P30" s="117"/>
      <c r="Q30" s="110"/>
      <c r="S30" s="108"/>
      <c r="U30" s="81"/>
      <c r="V30" s="82" t="s">
        <v>299</v>
      </c>
    </row>
    <row r="31" spans="1:22" ht="15.75" customHeight="1">
      <c r="A31" s="205" t="s">
        <v>78</v>
      </c>
      <c r="B31" s="199"/>
      <c r="C31" s="199"/>
      <c r="D31" s="199"/>
      <c r="E31" s="199"/>
      <c r="F31" s="199"/>
      <c r="G31" s="199"/>
      <c r="H31" s="199"/>
      <c r="I31" s="199"/>
      <c r="J31" s="199"/>
      <c r="K31" s="199"/>
      <c r="L31" s="199"/>
      <c r="M31" s="199"/>
      <c r="N31" s="199"/>
      <c r="O31" s="199"/>
      <c r="S31" s="85"/>
    </row>
    <row r="32" spans="1:22">
      <c r="A32" s="206" t="s">
        <v>79</v>
      </c>
      <c r="B32" s="196"/>
      <c r="C32" s="196"/>
      <c r="D32" s="196"/>
      <c r="E32" s="196"/>
      <c r="F32" s="196"/>
      <c r="G32" s="196"/>
      <c r="H32" s="196"/>
      <c r="I32" s="196"/>
      <c r="J32" s="196"/>
      <c r="K32" s="196"/>
      <c r="L32" s="196"/>
      <c r="M32" s="196"/>
      <c r="N32" s="196"/>
      <c r="O32" s="197"/>
      <c r="S32" s="85"/>
    </row>
    <row r="33" spans="1:19" ht="15.75" customHeight="1">
      <c r="A33" s="195" t="s">
        <v>80</v>
      </c>
      <c r="B33" s="196"/>
      <c r="C33" s="196"/>
      <c r="D33" s="196"/>
      <c r="E33" s="196"/>
      <c r="F33" s="196"/>
      <c r="G33" s="196"/>
      <c r="H33" s="196"/>
      <c r="I33" s="196"/>
      <c r="J33" s="196"/>
      <c r="K33" s="196"/>
      <c r="L33" s="196"/>
      <c r="M33" s="196"/>
      <c r="N33" s="196"/>
      <c r="O33" s="197"/>
      <c r="S33" s="85"/>
    </row>
    <row r="34" spans="1:19">
      <c r="A34" s="195" t="s">
        <v>81</v>
      </c>
      <c r="B34" s="196"/>
      <c r="C34" s="196"/>
      <c r="D34" s="196"/>
      <c r="E34" s="196"/>
      <c r="F34" s="196"/>
      <c r="G34" s="196"/>
      <c r="H34" s="196"/>
      <c r="I34" s="196"/>
      <c r="J34" s="196"/>
      <c r="K34" s="196"/>
      <c r="L34" s="196"/>
      <c r="M34" s="196"/>
      <c r="N34" s="196"/>
      <c r="O34" s="197"/>
      <c r="S34" s="85"/>
    </row>
    <row r="35" spans="1:19" ht="15.75" customHeight="1">
      <c r="A35" s="195" t="s">
        <v>82</v>
      </c>
      <c r="B35" s="196"/>
      <c r="C35" s="196"/>
      <c r="D35" s="196"/>
      <c r="E35" s="196"/>
      <c r="F35" s="196"/>
      <c r="G35" s="196"/>
      <c r="H35" s="196"/>
      <c r="I35" s="196"/>
      <c r="J35" s="196"/>
      <c r="K35" s="196"/>
      <c r="L35" s="196"/>
      <c r="M35" s="196"/>
      <c r="N35" s="196"/>
      <c r="O35" s="197"/>
      <c r="S35" s="85"/>
    </row>
    <row r="36" spans="1:19" ht="15.75" customHeight="1">
      <c r="A36" s="195" t="s">
        <v>83</v>
      </c>
      <c r="B36" s="196"/>
      <c r="C36" s="196"/>
      <c r="D36" s="196"/>
      <c r="E36" s="196"/>
      <c r="F36" s="196"/>
      <c r="G36" s="196"/>
      <c r="H36" s="196"/>
      <c r="I36" s="196"/>
      <c r="J36" s="196"/>
      <c r="K36" s="196"/>
      <c r="L36" s="196"/>
      <c r="M36" s="196"/>
      <c r="N36" s="196"/>
      <c r="O36" s="197"/>
      <c r="S36" s="85"/>
    </row>
    <row r="37" spans="1:19" ht="15.75" customHeight="1">
      <c r="A37" s="195" t="s">
        <v>84</v>
      </c>
      <c r="B37" s="196"/>
      <c r="C37" s="196"/>
      <c r="D37" s="196"/>
      <c r="E37" s="196"/>
      <c r="F37" s="196"/>
      <c r="G37" s="196"/>
      <c r="H37" s="196"/>
      <c r="I37" s="196"/>
      <c r="J37" s="196"/>
      <c r="K37" s="196"/>
      <c r="L37" s="196"/>
      <c r="M37" s="196"/>
      <c r="N37" s="196"/>
      <c r="O37" s="197"/>
      <c r="S37" s="85"/>
    </row>
    <row r="38" spans="1:19">
      <c r="A38" s="195" t="s">
        <v>85</v>
      </c>
      <c r="B38" s="196"/>
      <c r="C38" s="196"/>
      <c r="D38" s="196"/>
      <c r="E38" s="196"/>
      <c r="F38" s="196"/>
      <c r="G38" s="196"/>
      <c r="H38" s="196"/>
      <c r="I38" s="196"/>
      <c r="J38" s="196"/>
      <c r="K38" s="196"/>
      <c r="L38" s="196"/>
      <c r="M38" s="196"/>
      <c r="N38" s="196"/>
      <c r="O38" s="197"/>
      <c r="S38" s="85"/>
    </row>
    <row r="39" spans="1:19" ht="15.75" customHeight="1">
      <c r="A39" s="195" t="s">
        <v>86</v>
      </c>
      <c r="B39" s="196"/>
      <c r="C39" s="196"/>
      <c r="D39" s="196"/>
      <c r="E39" s="196"/>
      <c r="F39" s="196"/>
      <c r="G39" s="196"/>
      <c r="H39" s="196"/>
      <c r="I39" s="196"/>
      <c r="J39" s="196"/>
      <c r="K39" s="196"/>
      <c r="L39" s="196"/>
      <c r="M39" s="196"/>
      <c r="N39" s="196"/>
      <c r="O39" s="197"/>
      <c r="S39" s="85"/>
    </row>
    <row r="40" spans="1:19" ht="15.75" customHeight="1">
      <c r="A40" s="195" t="s">
        <v>177</v>
      </c>
      <c r="B40" s="196"/>
      <c r="C40" s="196"/>
      <c r="D40" s="196"/>
      <c r="E40" s="196"/>
      <c r="F40" s="196"/>
      <c r="G40" s="196"/>
      <c r="H40" s="196"/>
      <c r="I40" s="196"/>
      <c r="J40" s="196"/>
      <c r="K40" s="196"/>
      <c r="L40" s="196"/>
      <c r="M40" s="196"/>
      <c r="N40" s="196"/>
      <c r="O40" s="197"/>
      <c r="S40" s="85"/>
    </row>
    <row r="41" spans="1:19">
      <c r="A41" s="195" t="s">
        <v>88</v>
      </c>
      <c r="B41" s="196"/>
      <c r="C41" s="196"/>
      <c r="D41" s="196"/>
      <c r="E41" s="196"/>
      <c r="F41" s="196"/>
      <c r="G41" s="196"/>
      <c r="H41" s="196"/>
      <c r="I41" s="196"/>
      <c r="J41" s="196"/>
      <c r="K41" s="196"/>
      <c r="L41" s="196"/>
      <c r="M41" s="196"/>
      <c r="N41" s="196"/>
      <c r="O41" s="197"/>
      <c r="S41" s="85"/>
    </row>
    <row r="42" spans="1:19">
      <c r="A42" s="195" t="s">
        <v>89</v>
      </c>
      <c r="B42" s="196"/>
      <c r="C42" s="196"/>
      <c r="D42" s="196"/>
      <c r="E42" s="196"/>
      <c r="F42" s="196"/>
      <c r="G42" s="196"/>
      <c r="H42" s="196"/>
      <c r="I42" s="196"/>
      <c r="J42" s="196"/>
      <c r="K42" s="196"/>
      <c r="L42" s="196"/>
      <c r="M42" s="196"/>
      <c r="N42" s="196"/>
      <c r="O42" s="197"/>
      <c r="S42" s="85"/>
    </row>
    <row r="43" spans="1:19">
      <c r="A43" s="195" t="s">
        <v>90</v>
      </c>
      <c r="B43" s="196"/>
      <c r="C43" s="196"/>
      <c r="D43" s="196"/>
      <c r="E43" s="196"/>
      <c r="F43" s="196"/>
      <c r="G43" s="196"/>
      <c r="H43" s="196"/>
      <c r="I43" s="196"/>
      <c r="J43" s="196"/>
      <c r="K43" s="196"/>
      <c r="L43" s="196"/>
      <c r="M43" s="196"/>
      <c r="N43" s="196"/>
      <c r="O43" s="197"/>
      <c r="S43" s="85"/>
    </row>
    <row r="44" spans="1:19">
      <c r="A44" s="195" t="s">
        <v>91</v>
      </c>
      <c r="B44" s="196"/>
      <c r="C44" s="196"/>
      <c r="D44" s="196"/>
      <c r="E44" s="196"/>
      <c r="F44" s="196"/>
      <c r="G44" s="196"/>
      <c r="H44" s="196"/>
      <c r="I44" s="196"/>
      <c r="J44" s="196"/>
      <c r="K44" s="196"/>
      <c r="L44" s="196"/>
      <c r="M44" s="196"/>
      <c r="N44" s="196"/>
      <c r="O44" s="197"/>
      <c r="S44" s="85"/>
    </row>
    <row r="45" spans="1:19">
      <c r="A45" s="195" t="s">
        <v>92</v>
      </c>
      <c r="B45" s="196"/>
      <c r="C45" s="196"/>
      <c r="D45" s="196"/>
      <c r="E45" s="196"/>
      <c r="F45" s="196"/>
      <c r="G45" s="196"/>
      <c r="H45" s="196"/>
      <c r="I45" s="196"/>
      <c r="J45" s="196"/>
      <c r="K45" s="196"/>
      <c r="L45" s="196"/>
      <c r="M45" s="196"/>
      <c r="N45" s="196"/>
      <c r="O45" s="197"/>
      <c r="S45" s="85"/>
    </row>
    <row r="46" spans="1:19" ht="15.75" customHeight="1">
      <c r="A46" s="195" t="s">
        <v>93</v>
      </c>
      <c r="B46" s="196"/>
      <c r="C46" s="196"/>
      <c r="D46" s="196"/>
      <c r="E46" s="196"/>
      <c r="F46" s="196"/>
      <c r="G46" s="196"/>
      <c r="H46" s="196"/>
      <c r="I46" s="196"/>
      <c r="J46" s="196"/>
      <c r="K46" s="196"/>
      <c r="L46" s="196"/>
      <c r="M46" s="196"/>
      <c r="N46" s="196"/>
      <c r="O46" s="197"/>
      <c r="S46" s="85"/>
    </row>
    <row r="47" spans="1:19" ht="15.75" customHeight="1">
      <c r="A47" s="195" t="s">
        <v>94</v>
      </c>
      <c r="B47" s="196"/>
      <c r="C47" s="196"/>
      <c r="D47" s="196"/>
      <c r="E47" s="196"/>
      <c r="F47" s="196"/>
      <c r="G47" s="196"/>
      <c r="H47" s="196"/>
      <c r="I47" s="196"/>
      <c r="J47" s="196"/>
      <c r="K47" s="196"/>
      <c r="L47" s="196"/>
      <c r="M47" s="196"/>
      <c r="N47" s="196"/>
      <c r="O47" s="197"/>
      <c r="S47" s="85"/>
    </row>
    <row r="48" spans="1:19">
      <c r="A48" s="195" t="s">
        <v>95</v>
      </c>
      <c r="B48" s="196"/>
      <c r="C48" s="196"/>
      <c r="D48" s="196"/>
      <c r="E48" s="196"/>
      <c r="F48" s="196"/>
      <c r="G48" s="196"/>
      <c r="H48" s="196"/>
      <c r="I48" s="196"/>
      <c r="J48" s="196"/>
      <c r="K48" s="196"/>
      <c r="L48" s="196"/>
      <c r="M48" s="196"/>
      <c r="N48" s="196"/>
      <c r="O48" s="197"/>
      <c r="S48" s="85"/>
    </row>
    <row r="49" spans="1:19">
      <c r="A49" s="195" t="s">
        <v>96</v>
      </c>
      <c r="B49" s="196"/>
      <c r="C49" s="196"/>
      <c r="D49" s="196"/>
      <c r="E49" s="196"/>
      <c r="F49" s="196"/>
      <c r="G49" s="196"/>
      <c r="H49" s="196"/>
      <c r="I49" s="196"/>
      <c r="J49" s="196"/>
      <c r="K49" s="196"/>
      <c r="L49" s="196"/>
      <c r="M49" s="196"/>
      <c r="N49" s="196"/>
      <c r="O49" s="197"/>
      <c r="S49" s="85"/>
    </row>
    <row r="50" spans="1:19">
      <c r="A50" s="195" t="s">
        <v>97</v>
      </c>
      <c r="B50" s="196"/>
      <c r="C50" s="196"/>
      <c r="D50" s="196"/>
      <c r="E50" s="196"/>
      <c r="F50" s="196"/>
      <c r="G50" s="196"/>
      <c r="H50" s="196"/>
      <c r="I50" s="196"/>
      <c r="J50" s="196"/>
      <c r="K50" s="196"/>
      <c r="L50" s="196"/>
      <c r="M50" s="196"/>
      <c r="N50" s="196"/>
      <c r="O50" s="197"/>
      <c r="S50" s="85"/>
    </row>
    <row r="51" spans="1:19">
      <c r="A51" s="195" t="s">
        <v>98</v>
      </c>
      <c r="B51" s="196"/>
      <c r="C51" s="196"/>
      <c r="D51" s="196"/>
      <c r="E51" s="196"/>
      <c r="F51" s="196"/>
      <c r="G51" s="196"/>
      <c r="H51" s="196"/>
      <c r="I51" s="196"/>
      <c r="J51" s="196"/>
      <c r="K51" s="196"/>
      <c r="L51" s="196"/>
      <c r="M51" s="196"/>
      <c r="N51" s="196"/>
      <c r="O51" s="197"/>
      <c r="S51" s="85"/>
    </row>
    <row r="52" spans="1:19" ht="15.75" customHeight="1">
      <c r="A52" s="195" t="s">
        <v>99</v>
      </c>
      <c r="B52" s="196"/>
      <c r="C52" s="196"/>
      <c r="D52" s="196"/>
      <c r="E52" s="196"/>
      <c r="F52" s="196"/>
      <c r="G52" s="196"/>
      <c r="H52" s="196"/>
      <c r="I52" s="196"/>
      <c r="J52" s="196"/>
      <c r="K52" s="196"/>
      <c r="L52" s="196"/>
      <c r="M52" s="196"/>
      <c r="N52" s="196"/>
      <c r="O52" s="197"/>
      <c r="S52" s="85"/>
    </row>
    <row r="53" spans="1:19" ht="15.75" customHeight="1">
      <c r="A53" s="195" t="s">
        <v>100</v>
      </c>
      <c r="B53" s="196"/>
      <c r="C53" s="196"/>
      <c r="D53" s="196"/>
      <c r="E53" s="196"/>
      <c r="F53" s="196"/>
      <c r="G53" s="196"/>
      <c r="H53" s="196"/>
      <c r="I53" s="196"/>
      <c r="J53" s="196"/>
      <c r="K53" s="196"/>
      <c r="L53" s="196"/>
      <c r="M53" s="196"/>
      <c r="N53" s="196"/>
      <c r="O53" s="197"/>
      <c r="S53" s="85"/>
    </row>
    <row r="54" spans="1:19" ht="15.75" customHeight="1">
      <c r="A54" s="195" t="s">
        <v>101</v>
      </c>
      <c r="B54" s="196"/>
      <c r="C54" s="196"/>
      <c r="D54" s="196"/>
      <c r="E54" s="196"/>
      <c r="F54" s="196"/>
      <c r="G54" s="196"/>
      <c r="H54" s="196"/>
      <c r="I54" s="196"/>
      <c r="J54" s="196"/>
      <c r="K54" s="196"/>
      <c r="L54" s="196"/>
      <c r="M54" s="196"/>
      <c r="N54" s="196"/>
      <c r="O54" s="197"/>
      <c r="S54" s="85"/>
    </row>
    <row r="55" spans="1:19" ht="15.75" customHeight="1">
      <c r="A55" s="195" t="s">
        <v>102</v>
      </c>
      <c r="B55" s="196"/>
      <c r="C55" s="196"/>
      <c r="D55" s="196"/>
      <c r="E55" s="196"/>
      <c r="F55" s="196"/>
      <c r="G55" s="196"/>
      <c r="H55" s="196"/>
      <c r="I55" s="196"/>
      <c r="J55" s="196"/>
      <c r="K55" s="196"/>
      <c r="L55" s="196"/>
      <c r="M55" s="196"/>
      <c r="N55" s="196"/>
      <c r="O55" s="197"/>
      <c r="S55" s="85"/>
    </row>
    <row r="56" spans="1:19" ht="15.75" customHeight="1">
      <c r="K56" s="86"/>
      <c r="L56" s="86"/>
      <c r="M56" s="86"/>
      <c r="N56" s="86"/>
      <c r="S56" s="85"/>
    </row>
    <row r="57" spans="1:19" ht="15.75" customHeight="1">
      <c r="K57" s="86"/>
      <c r="L57" s="86"/>
      <c r="M57" s="86"/>
      <c r="N57" s="86"/>
      <c r="S57" s="85"/>
    </row>
    <row r="58" spans="1:19" ht="15.75" customHeight="1">
      <c r="K58" s="86"/>
      <c r="L58" s="86"/>
      <c r="M58" s="86"/>
      <c r="N58" s="86"/>
      <c r="S58" s="85"/>
    </row>
    <row r="59" spans="1:19" ht="15.75" customHeight="1">
      <c r="K59" s="86"/>
      <c r="L59" s="86"/>
      <c r="M59" s="86"/>
      <c r="N59" s="86"/>
      <c r="S59" s="85"/>
    </row>
    <row r="60" spans="1:19" ht="15.75" customHeight="1">
      <c r="K60" s="86"/>
      <c r="L60" s="86"/>
      <c r="M60" s="86"/>
      <c r="N60" s="86"/>
      <c r="S60" s="85"/>
    </row>
    <row r="61" spans="1:19" ht="15.75" customHeight="1">
      <c r="K61" s="86"/>
      <c r="L61" s="86"/>
      <c r="M61" s="86"/>
      <c r="N61" s="86"/>
      <c r="S61" s="85"/>
    </row>
    <row r="62" spans="1:19" ht="15.75" customHeight="1">
      <c r="K62" s="86"/>
      <c r="L62" s="86"/>
      <c r="M62" s="86"/>
      <c r="N62" s="86"/>
      <c r="S62" s="85"/>
    </row>
    <row r="63" spans="1:19" ht="15.75" customHeight="1">
      <c r="K63" s="86"/>
      <c r="L63" s="86"/>
      <c r="M63" s="86"/>
      <c r="N63" s="86"/>
      <c r="S63" s="85"/>
    </row>
    <row r="64" spans="1:19" ht="15.75" customHeight="1">
      <c r="K64" s="86"/>
      <c r="L64" s="86"/>
      <c r="M64" s="86"/>
      <c r="N64" s="86"/>
      <c r="S64" s="85"/>
    </row>
    <row r="65" spans="11:19" ht="15.75" customHeight="1">
      <c r="K65" s="86"/>
      <c r="L65" s="86"/>
      <c r="M65" s="86"/>
      <c r="N65" s="86"/>
      <c r="S65" s="85"/>
    </row>
    <row r="66" spans="11:19" ht="15.75" customHeight="1">
      <c r="K66" s="86"/>
      <c r="L66" s="86"/>
      <c r="M66" s="86"/>
      <c r="N66" s="86"/>
      <c r="S66" s="85"/>
    </row>
    <row r="67" spans="11:19" ht="15.75" customHeight="1">
      <c r="K67" s="86"/>
      <c r="L67" s="86"/>
      <c r="M67" s="86"/>
      <c r="N67" s="86"/>
      <c r="S67" s="85"/>
    </row>
    <row r="68" spans="11:19" ht="15.75" customHeight="1">
      <c r="K68" s="86"/>
      <c r="L68" s="86"/>
      <c r="M68" s="86"/>
      <c r="N68" s="86"/>
      <c r="S68" s="85"/>
    </row>
    <row r="69" spans="11:19" ht="15.75" customHeight="1">
      <c r="K69" s="86"/>
      <c r="L69" s="86"/>
      <c r="M69" s="86"/>
      <c r="N69" s="86"/>
      <c r="S69" s="85"/>
    </row>
    <row r="70" spans="11:19" ht="15.75" customHeight="1">
      <c r="K70" s="86"/>
      <c r="L70" s="86"/>
      <c r="M70" s="86"/>
      <c r="N70" s="86"/>
      <c r="S70" s="85"/>
    </row>
    <row r="71" spans="11:19" ht="15.75" customHeight="1">
      <c r="K71" s="86"/>
      <c r="L71" s="86"/>
      <c r="M71" s="86"/>
      <c r="N71" s="86"/>
      <c r="S71" s="85"/>
    </row>
    <row r="72" spans="11:19" ht="15.75" customHeight="1">
      <c r="K72" s="86"/>
      <c r="L72" s="86"/>
      <c r="M72" s="86"/>
      <c r="N72" s="86"/>
      <c r="S72" s="85"/>
    </row>
    <row r="73" spans="11:19" ht="15.75" customHeight="1">
      <c r="K73" s="86"/>
      <c r="L73" s="86"/>
      <c r="M73" s="86"/>
      <c r="N73" s="86"/>
      <c r="S73" s="85"/>
    </row>
    <row r="74" spans="11:19" ht="15.75" customHeight="1">
      <c r="K74" s="86"/>
      <c r="L74" s="86"/>
      <c r="M74" s="86"/>
      <c r="N74" s="86"/>
      <c r="S74" s="85"/>
    </row>
    <row r="75" spans="11:19" ht="15.75" customHeight="1">
      <c r="K75" s="86"/>
      <c r="L75" s="86"/>
      <c r="M75" s="86"/>
      <c r="N75" s="86"/>
      <c r="S75" s="85"/>
    </row>
    <row r="76" spans="11:19" ht="15.75" customHeight="1">
      <c r="K76" s="86"/>
      <c r="L76" s="86"/>
      <c r="M76" s="86"/>
      <c r="N76" s="86"/>
      <c r="S76" s="85"/>
    </row>
    <row r="77" spans="11:19" ht="15.75" customHeight="1">
      <c r="K77" s="86"/>
      <c r="L77" s="86"/>
      <c r="M77" s="86"/>
      <c r="N77" s="86"/>
      <c r="S77" s="85"/>
    </row>
    <row r="78" spans="11:19" ht="15.75" customHeight="1">
      <c r="K78" s="86"/>
      <c r="L78" s="86"/>
      <c r="M78" s="86"/>
      <c r="N78" s="86"/>
      <c r="S78" s="85"/>
    </row>
    <row r="79" spans="11:19" ht="15.75" customHeight="1">
      <c r="K79" s="86"/>
      <c r="L79" s="86"/>
      <c r="M79" s="86"/>
      <c r="N79" s="86"/>
      <c r="S79" s="85"/>
    </row>
    <row r="80" spans="11:19" ht="15.75" customHeight="1">
      <c r="K80" s="86"/>
      <c r="L80" s="86"/>
      <c r="M80" s="86"/>
      <c r="N80" s="86"/>
      <c r="S80" s="85"/>
    </row>
    <row r="81" spans="11:19" ht="15.75" customHeight="1">
      <c r="K81" s="86"/>
      <c r="L81" s="86"/>
      <c r="M81" s="86"/>
      <c r="N81" s="86"/>
      <c r="S81" s="85"/>
    </row>
    <row r="82" spans="11:19" ht="15.75" customHeight="1">
      <c r="K82" s="86"/>
      <c r="L82" s="86"/>
      <c r="M82" s="86"/>
      <c r="N82" s="86"/>
      <c r="S82" s="85"/>
    </row>
    <row r="83" spans="11:19" ht="15.75" customHeight="1">
      <c r="K83" s="86"/>
      <c r="L83" s="86"/>
      <c r="M83" s="86"/>
      <c r="N83" s="86"/>
      <c r="S83" s="85"/>
    </row>
    <row r="84" spans="11:19" ht="15.75" customHeight="1">
      <c r="K84" s="86"/>
      <c r="L84" s="86"/>
      <c r="M84" s="86"/>
      <c r="N84" s="86"/>
      <c r="S84" s="85"/>
    </row>
    <row r="85" spans="11:19" ht="15.75" customHeight="1">
      <c r="K85" s="86"/>
      <c r="L85" s="86"/>
      <c r="M85" s="86"/>
      <c r="N85" s="86"/>
      <c r="S85" s="85"/>
    </row>
    <row r="86" spans="11:19" ht="15.75" customHeight="1">
      <c r="K86" s="86"/>
      <c r="L86" s="86"/>
      <c r="M86" s="86"/>
      <c r="N86" s="86"/>
      <c r="S86" s="85"/>
    </row>
    <row r="87" spans="11:19" ht="15.75" customHeight="1">
      <c r="K87" s="86"/>
      <c r="L87" s="86"/>
      <c r="M87" s="86"/>
      <c r="N87" s="86"/>
      <c r="S87" s="85"/>
    </row>
    <row r="88" spans="11:19" ht="15.75" customHeight="1">
      <c r="K88" s="86"/>
      <c r="L88" s="86"/>
      <c r="M88" s="86"/>
      <c r="N88" s="86"/>
      <c r="S88" s="85"/>
    </row>
    <row r="89" spans="11:19" ht="15.75" customHeight="1">
      <c r="K89" s="86"/>
      <c r="L89" s="86"/>
      <c r="M89" s="86"/>
      <c r="N89" s="86"/>
      <c r="S89" s="85"/>
    </row>
    <row r="90" spans="11:19" ht="15.75" customHeight="1">
      <c r="K90" s="86"/>
      <c r="L90" s="86"/>
      <c r="M90" s="86"/>
      <c r="N90" s="86"/>
      <c r="S90" s="85"/>
    </row>
    <row r="91" spans="11:19" ht="15.75" customHeight="1">
      <c r="K91" s="86"/>
      <c r="L91" s="86"/>
      <c r="M91" s="86"/>
      <c r="N91" s="86"/>
      <c r="S91" s="85"/>
    </row>
    <row r="92" spans="11:19" ht="15.75" customHeight="1">
      <c r="K92" s="86"/>
      <c r="L92" s="86"/>
      <c r="M92" s="86"/>
      <c r="N92" s="86"/>
      <c r="S92" s="85"/>
    </row>
    <row r="93" spans="11:19" ht="15.75" customHeight="1">
      <c r="K93" s="86"/>
      <c r="L93" s="86"/>
      <c r="M93" s="86"/>
      <c r="N93" s="86"/>
      <c r="S93" s="85"/>
    </row>
    <row r="94" spans="11:19" ht="15.75" customHeight="1">
      <c r="K94" s="86"/>
      <c r="L94" s="86"/>
      <c r="M94" s="86"/>
      <c r="N94" s="86"/>
      <c r="S94" s="85"/>
    </row>
    <row r="95" spans="11:19" ht="15.75" customHeight="1">
      <c r="K95" s="86"/>
      <c r="L95" s="86"/>
      <c r="M95" s="86"/>
      <c r="N95" s="86"/>
      <c r="S95" s="85"/>
    </row>
    <row r="96" spans="11:19" ht="15.75" customHeight="1">
      <c r="K96" s="86"/>
      <c r="L96" s="86"/>
      <c r="M96" s="86"/>
      <c r="N96" s="86"/>
      <c r="S96" s="85"/>
    </row>
    <row r="97" spans="11:19" ht="15.75" customHeight="1">
      <c r="K97" s="86"/>
      <c r="L97" s="86"/>
      <c r="M97" s="86"/>
      <c r="N97" s="86"/>
      <c r="S97" s="85"/>
    </row>
    <row r="98" spans="11:19" ht="15.75" customHeight="1">
      <c r="K98" s="86"/>
      <c r="L98" s="86"/>
      <c r="M98" s="86"/>
      <c r="N98" s="86"/>
      <c r="S98" s="85"/>
    </row>
    <row r="99" spans="11:19" ht="15.75" customHeight="1">
      <c r="K99" s="86"/>
      <c r="L99" s="86"/>
      <c r="M99" s="86"/>
      <c r="N99" s="86"/>
      <c r="S99" s="85"/>
    </row>
    <row r="100" spans="11:19" ht="15.75" customHeight="1">
      <c r="K100" s="86"/>
      <c r="L100" s="86"/>
      <c r="M100" s="86"/>
      <c r="N100" s="86"/>
      <c r="S100" s="85"/>
    </row>
    <row r="101" spans="11:19" ht="15.75" customHeight="1">
      <c r="K101" s="86"/>
      <c r="L101" s="86"/>
      <c r="M101" s="86"/>
      <c r="N101" s="86"/>
      <c r="S101" s="85"/>
    </row>
    <row r="102" spans="11:19" ht="15.75" customHeight="1">
      <c r="K102" s="86"/>
      <c r="L102" s="86"/>
      <c r="M102" s="86"/>
      <c r="N102" s="86"/>
      <c r="S102" s="85"/>
    </row>
    <row r="103" spans="11:19" ht="15.75" customHeight="1">
      <c r="K103" s="86"/>
      <c r="L103" s="86"/>
      <c r="M103" s="86"/>
      <c r="N103" s="86"/>
      <c r="S103" s="85"/>
    </row>
    <row r="104" spans="11:19" ht="15.75" customHeight="1">
      <c r="K104" s="86"/>
      <c r="L104" s="86"/>
      <c r="M104" s="86"/>
      <c r="N104" s="86"/>
      <c r="S104" s="85"/>
    </row>
    <row r="105" spans="11:19" ht="15.75" customHeight="1">
      <c r="K105" s="86"/>
      <c r="L105" s="86"/>
      <c r="M105" s="86"/>
      <c r="N105" s="86"/>
      <c r="S105" s="85"/>
    </row>
    <row r="106" spans="11:19" ht="15.75" customHeight="1">
      <c r="K106" s="86"/>
      <c r="L106" s="86"/>
      <c r="M106" s="86"/>
      <c r="N106" s="86"/>
      <c r="S106" s="85"/>
    </row>
    <row r="107" spans="11:19" ht="15.75" customHeight="1">
      <c r="K107" s="86"/>
      <c r="L107" s="86"/>
      <c r="M107" s="86"/>
      <c r="N107" s="86"/>
      <c r="S107" s="85"/>
    </row>
    <row r="108" spans="11:19" ht="15.75" customHeight="1">
      <c r="K108" s="86"/>
      <c r="L108" s="86"/>
      <c r="M108" s="86"/>
      <c r="N108" s="86"/>
      <c r="S108" s="85"/>
    </row>
    <row r="109" spans="11:19" ht="15.75" customHeight="1">
      <c r="K109" s="86"/>
      <c r="L109" s="86"/>
      <c r="M109" s="86"/>
      <c r="N109" s="86"/>
      <c r="S109" s="85"/>
    </row>
    <row r="110" spans="11:19" ht="15.75" customHeight="1">
      <c r="K110" s="86"/>
      <c r="L110" s="86"/>
      <c r="M110" s="86"/>
      <c r="N110" s="86"/>
      <c r="S110" s="85"/>
    </row>
    <row r="111" spans="11:19" ht="15.75" customHeight="1">
      <c r="K111" s="86"/>
      <c r="L111" s="86"/>
      <c r="M111" s="86"/>
      <c r="N111" s="86"/>
      <c r="S111" s="85"/>
    </row>
    <row r="112" spans="11:19" ht="15.75" customHeight="1">
      <c r="K112" s="86"/>
      <c r="L112" s="86"/>
      <c r="M112" s="86"/>
      <c r="N112" s="86"/>
      <c r="S112" s="85"/>
    </row>
    <row r="113" spans="11:19" ht="15.75" customHeight="1">
      <c r="K113" s="86"/>
      <c r="L113" s="86"/>
      <c r="M113" s="86"/>
      <c r="N113" s="86"/>
      <c r="S113" s="85"/>
    </row>
    <row r="114" spans="11:19" ht="15.75" customHeight="1">
      <c r="K114" s="86"/>
      <c r="L114" s="86"/>
      <c r="M114" s="86"/>
      <c r="N114" s="86"/>
      <c r="S114" s="85"/>
    </row>
    <row r="115" spans="11:19" ht="15.75" customHeight="1">
      <c r="K115" s="86"/>
      <c r="L115" s="86"/>
      <c r="M115" s="86"/>
      <c r="N115" s="86"/>
      <c r="S115" s="85"/>
    </row>
    <row r="116" spans="11:19" ht="15.75" customHeight="1">
      <c r="K116" s="86"/>
      <c r="L116" s="86"/>
      <c r="M116" s="86"/>
      <c r="N116" s="86"/>
      <c r="S116" s="85"/>
    </row>
    <row r="117" spans="11:19" ht="15.75" customHeight="1">
      <c r="K117" s="86"/>
      <c r="L117" s="86"/>
      <c r="M117" s="86"/>
      <c r="N117" s="86"/>
      <c r="S117" s="85"/>
    </row>
    <row r="118" spans="11:19" ht="15.75" customHeight="1">
      <c r="K118" s="86"/>
      <c r="L118" s="86"/>
      <c r="M118" s="86"/>
      <c r="N118" s="86"/>
      <c r="S118" s="85"/>
    </row>
    <row r="119" spans="11:19" ht="15.75" customHeight="1">
      <c r="K119" s="86"/>
      <c r="L119" s="86"/>
      <c r="M119" s="86"/>
      <c r="N119" s="86"/>
      <c r="S119" s="85"/>
    </row>
    <row r="120" spans="11:19" ht="15.75" customHeight="1">
      <c r="K120" s="86"/>
      <c r="L120" s="86"/>
      <c r="M120" s="86"/>
      <c r="N120" s="86"/>
      <c r="S120" s="85"/>
    </row>
    <row r="121" spans="11:19" ht="15.75" customHeight="1">
      <c r="K121" s="86"/>
      <c r="L121" s="86"/>
      <c r="M121" s="86"/>
      <c r="N121" s="86"/>
      <c r="S121" s="85"/>
    </row>
    <row r="122" spans="11:19" ht="15.75" customHeight="1">
      <c r="K122" s="86"/>
      <c r="L122" s="86"/>
      <c r="M122" s="86"/>
      <c r="N122" s="86"/>
      <c r="S122" s="85"/>
    </row>
    <row r="123" spans="11:19" ht="15.75" customHeight="1">
      <c r="K123" s="86"/>
      <c r="L123" s="86"/>
      <c r="M123" s="86"/>
      <c r="N123" s="86"/>
      <c r="S123" s="85"/>
    </row>
    <row r="124" spans="11:19" ht="15.75" customHeight="1">
      <c r="K124" s="86"/>
      <c r="L124" s="86"/>
      <c r="M124" s="86"/>
      <c r="N124" s="86"/>
      <c r="S124" s="85"/>
    </row>
    <row r="125" spans="11:19" ht="15.75" customHeight="1">
      <c r="K125" s="86"/>
      <c r="L125" s="86"/>
      <c r="M125" s="86"/>
      <c r="N125" s="86"/>
      <c r="S125" s="85"/>
    </row>
    <row r="126" spans="11:19" ht="15.75" customHeight="1">
      <c r="K126" s="86"/>
      <c r="L126" s="86"/>
      <c r="M126" s="86"/>
      <c r="N126" s="86"/>
      <c r="S126" s="85"/>
    </row>
    <row r="127" spans="11:19" ht="15.75" customHeight="1">
      <c r="K127" s="86"/>
      <c r="L127" s="86"/>
      <c r="M127" s="86"/>
      <c r="N127" s="86"/>
      <c r="S127" s="85"/>
    </row>
    <row r="128" spans="11:19" ht="15.75" customHeight="1">
      <c r="K128" s="86"/>
      <c r="L128" s="86"/>
      <c r="M128" s="86"/>
      <c r="N128" s="86"/>
      <c r="S128" s="85"/>
    </row>
    <row r="129" spans="11:19" ht="15.75" customHeight="1">
      <c r="K129" s="86"/>
      <c r="L129" s="86"/>
      <c r="M129" s="86"/>
      <c r="N129" s="86"/>
      <c r="S129" s="85"/>
    </row>
    <row r="130" spans="11:19" ht="15.75" customHeight="1">
      <c r="K130" s="86"/>
      <c r="L130" s="86"/>
      <c r="M130" s="86"/>
      <c r="N130" s="86"/>
      <c r="S130" s="85"/>
    </row>
    <row r="131" spans="11:19" ht="15.75" customHeight="1">
      <c r="K131" s="86"/>
      <c r="L131" s="86"/>
      <c r="M131" s="86"/>
      <c r="N131" s="86"/>
      <c r="S131" s="85"/>
    </row>
    <row r="132" spans="11:19" ht="15.75" customHeight="1">
      <c r="K132" s="86"/>
      <c r="L132" s="86"/>
      <c r="M132" s="86"/>
      <c r="N132" s="86"/>
      <c r="S132" s="85"/>
    </row>
    <row r="133" spans="11:19" ht="15.75" customHeight="1">
      <c r="K133" s="86"/>
      <c r="L133" s="86"/>
      <c r="M133" s="86"/>
      <c r="N133" s="86"/>
      <c r="S133" s="85"/>
    </row>
    <row r="134" spans="11:19" ht="15.75" customHeight="1">
      <c r="K134" s="86"/>
      <c r="L134" s="86"/>
      <c r="M134" s="86"/>
      <c r="N134" s="86"/>
      <c r="S134" s="85"/>
    </row>
    <row r="135" spans="11:19" ht="15.75" customHeight="1">
      <c r="K135" s="86"/>
      <c r="L135" s="86"/>
      <c r="M135" s="86"/>
      <c r="N135" s="86"/>
      <c r="S135" s="85"/>
    </row>
    <row r="136" spans="11:19" ht="15.75" customHeight="1">
      <c r="K136" s="86"/>
      <c r="L136" s="86"/>
      <c r="M136" s="86"/>
      <c r="N136" s="86"/>
      <c r="S136" s="85"/>
    </row>
    <row r="137" spans="11:19" ht="15.75" customHeight="1">
      <c r="K137" s="86"/>
      <c r="L137" s="86"/>
      <c r="M137" s="86"/>
      <c r="N137" s="86"/>
      <c r="S137" s="85"/>
    </row>
    <row r="138" spans="11:19" ht="15.75" customHeight="1">
      <c r="K138" s="86"/>
      <c r="L138" s="86"/>
      <c r="M138" s="86"/>
      <c r="N138" s="86"/>
      <c r="S138" s="85"/>
    </row>
    <row r="139" spans="11:19" ht="15.75" customHeight="1">
      <c r="K139" s="86"/>
      <c r="L139" s="86"/>
      <c r="M139" s="86"/>
      <c r="N139" s="86"/>
      <c r="S139" s="85"/>
    </row>
    <row r="140" spans="11:19" ht="15.75" customHeight="1">
      <c r="K140" s="86"/>
      <c r="L140" s="86"/>
      <c r="M140" s="86"/>
      <c r="N140" s="86"/>
      <c r="S140" s="85"/>
    </row>
    <row r="141" spans="11:19" ht="15.75" customHeight="1">
      <c r="K141" s="86"/>
      <c r="L141" s="86"/>
      <c r="M141" s="86"/>
      <c r="N141" s="86"/>
      <c r="S141" s="85"/>
    </row>
    <row r="142" spans="11:19" ht="15.75" customHeight="1">
      <c r="K142" s="86"/>
      <c r="L142" s="86"/>
      <c r="M142" s="86"/>
      <c r="N142" s="86"/>
      <c r="S142" s="85"/>
    </row>
    <row r="143" spans="11:19" ht="15.75" customHeight="1">
      <c r="K143" s="86"/>
      <c r="L143" s="86"/>
      <c r="M143" s="86"/>
      <c r="N143" s="86"/>
      <c r="S143" s="85"/>
    </row>
    <row r="144" spans="11:19" ht="15.75" customHeight="1">
      <c r="K144" s="86"/>
      <c r="L144" s="86"/>
      <c r="M144" s="86"/>
      <c r="N144" s="86"/>
      <c r="S144" s="85"/>
    </row>
    <row r="145" spans="11:19" ht="15.75" customHeight="1">
      <c r="K145" s="86"/>
      <c r="L145" s="86"/>
      <c r="M145" s="86"/>
      <c r="N145" s="86"/>
      <c r="S145" s="85"/>
    </row>
    <row r="146" spans="11:19" ht="15.75" customHeight="1">
      <c r="K146" s="86"/>
      <c r="L146" s="86"/>
      <c r="M146" s="86"/>
      <c r="N146" s="86"/>
      <c r="S146" s="85"/>
    </row>
    <row r="147" spans="11:19" ht="15.75" customHeight="1">
      <c r="K147" s="86"/>
      <c r="L147" s="86"/>
      <c r="M147" s="86"/>
      <c r="N147" s="86"/>
      <c r="S147" s="85"/>
    </row>
    <row r="148" spans="11:19" ht="15.75" customHeight="1">
      <c r="K148" s="86"/>
      <c r="L148" s="86"/>
      <c r="M148" s="86"/>
      <c r="N148" s="86"/>
      <c r="S148" s="85"/>
    </row>
    <row r="149" spans="11:19" ht="15.75" customHeight="1">
      <c r="K149" s="86"/>
      <c r="L149" s="86"/>
      <c r="M149" s="86"/>
      <c r="N149" s="86"/>
      <c r="S149" s="85"/>
    </row>
    <row r="150" spans="11:19" ht="15.75" customHeight="1">
      <c r="K150" s="86"/>
      <c r="L150" s="86"/>
      <c r="M150" s="86"/>
      <c r="N150" s="86"/>
      <c r="S150" s="85"/>
    </row>
    <row r="151" spans="11:19" ht="15.75" customHeight="1">
      <c r="K151" s="86"/>
      <c r="L151" s="86"/>
      <c r="M151" s="86"/>
      <c r="N151" s="86"/>
      <c r="S151" s="85"/>
    </row>
    <row r="152" spans="11:19" ht="15.75" customHeight="1">
      <c r="K152" s="86"/>
      <c r="L152" s="86"/>
      <c r="M152" s="86"/>
      <c r="N152" s="86"/>
      <c r="S152" s="85"/>
    </row>
    <row r="153" spans="11:19" ht="15.75" customHeight="1">
      <c r="K153" s="86"/>
      <c r="L153" s="86"/>
      <c r="M153" s="86"/>
      <c r="N153" s="86"/>
      <c r="S153" s="85"/>
    </row>
    <row r="154" spans="11:19" ht="15.75" customHeight="1">
      <c r="K154" s="86"/>
      <c r="L154" s="86"/>
      <c r="M154" s="86"/>
      <c r="N154" s="86"/>
      <c r="S154" s="85"/>
    </row>
    <row r="155" spans="11:19" ht="15.75" customHeight="1">
      <c r="K155" s="86"/>
      <c r="L155" s="86"/>
      <c r="M155" s="86"/>
      <c r="N155" s="86"/>
      <c r="S155" s="85"/>
    </row>
    <row r="156" spans="11:19" ht="15.75" customHeight="1">
      <c r="K156" s="86"/>
      <c r="L156" s="86"/>
      <c r="M156" s="86"/>
      <c r="N156" s="86"/>
      <c r="S156" s="85"/>
    </row>
    <row r="157" spans="11:19" ht="15.75" customHeight="1">
      <c r="K157" s="86"/>
      <c r="L157" s="86"/>
      <c r="M157" s="86"/>
      <c r="N157" s="86"/>
      <c r="S157" s="85"/>
    </row>
    <row r="158" spans="11:19" ht="15.75" customHeight="1">
      <c r="K158" s="86"/>
      <c r="L158" s="86"/>
      <c r="M158" s="86"/>
      <c r="N158" s="86"/>
      <c r="S158" s="85"/>
    </row>
    <row r="159" spans="11:19" ht="15.75" customHeight="1">
      <c r="K159" s="86"/>
      <c r="L159" s="86"/>
      <c r="M159" s="86"/>
      <c r="N159" s="86"/>
      <c r="S159" s="85"/>
    </row>
    <row r="160" spans="11:19" ht="15.75" customHeight="1">
      <c r="K160" s="86"/>
      <c r="L160" s="86"/>
      <c r="M160" s="86"/>
      <c r="N160" s="86"/>
      <c r="S160" s="85"/>
    </row>
    <row r="161" spans="11:19" ht="15.75" customHeight="1">
      <c r="K161" s="86"/>
      <c r="L161" s="86"/>
      <c r="M161" s="86"/>
      <c r="N161" s="86"/>
      <c r="S161" s="85"/>
    </row>
    <row r="162" spans="11:19" ht="15.75" customHeight="1">
      <c r="K162" s="86"/>
      <c r="L162" s="86"/>
      <c r="M162" s="86"/>
      <c r="N162" s="86"/>
      <c r="S162" s="85"/>
    </row>
    <row r="163" spans="11:19" ht="15.75" customHeight="1">
      <c r="K163" s="86"/>
      <c r="L163" s="86"/>
      <c r="M163" s="86"/>
      <c r="N163" s="86"/>
      <c r="S163" s="85"/>
    </row>
    <row r="164" spans="11:19" ht="15.75" customHeight="1">
      <c r="K164" s="86"/>
      <c r="L164" s="86"/>
      <c r="M164" s="86"/>
      <c r="N164" s="86"/>
      <c r="S164" s="85"/>
    </row>
    <row r="165" spans="11:19" ht="15.75" customHeight="1">
      <c r="K165" s="86"/>
      <c r="L165" s="86"/>
      <c r="M165" s="86"/>
      <c r="N165" s="86"/>
      <c r="S165" s="85"/>
    </row>
    <row r="166" spans="11:19" ht="15.75" customHeight="1">
      <c r="K166" s="86"/>
      <c r="L166" s="86"/>
      <c r="M166" s="86"/>
      <c r="N166" s="86"/>
      <c r="S166" s="85"/>
    </row>
    <row r="167" spans="11:19" ht="15.75" customHeight="1">
      <c r="K167" s="86"/>
      <c r="L167" s="86"/>
      <c r="M167" s="86"/>
      <c r="N167" s="86"/>
      <c r="S167" s="85"/>
    </row>
    <row r="168" spans="11:19" ht="15.75" customHeight="1">
      <c r="K168" s="86"/>
      <c r="L168" s="86"/>
      <c r="M168" s="86"/>
      <c r="N168" s="86"/>
      <c r="S168" s="85"/>
    </row>
    <row r="169" spans="11:19" ht="15.75" customHeight="1">
      <c r="K169" s="86"/>
      <c r="L169" s="86"/>
      <c r="M169" s="86"/>
      <c r="N169" s="86"/>
      <c r="S169" s="85"/>
    </row>
    <row r="170" spans="11:19" ht="15.75" customHeight="1">
      <c r="K170" s="86"/>
      <c r="L170" s="86"/>
      <c r="M170" s="86"/>
      <c r="N170" s="86"/>
      <c r="S170" s="85"/>
    </row>
    <row r="171" spans="11:19" ht="15.75" customHeight="1">
      <c r="K171" s="86"/>
      <c r="L171" s="86"/>
      <c r="M171" s="86"/>
      <c r="N171" s="86"/>
      <c r="S171" s="85"/>
    </row>
    <row r="172" spans="11:19" ht="15.75" customHeight="1">
      <c r="K172" s="86"/>
      <c r="L172" s="86"/>
      <c r="M172" s="86"/>
      <c r="N172" s="86"/>
      <c r="S172" s="85"/>
    </row>
    <row r="173" spans="11:19" ht="15.75" customHeight="1">
      <c r="K173" s="86"/>
      <c r="L173" s="86"/>
      <c r="M173" s="86"/>
      <c r="N173" s="86"/>
      <c r="S173" s="85"/>
    </row>
    <row r="174" spans="11:19" ht="15.75" customHeight="1">
      <c r="K174" s="86"/>
      <c r="L174" s="86"/>
      <c r="M174" s="86"/>
      <c r="N174" s="86"/>
      <c r="S174" s="85"/>
    </row>
    <row r="175" spans="11:19" ht="15.75" customHeight="1">
      <c r="K175" s="86"/>
      <c r="L175" s="86"/>
      <c r="M175" s="86"/>
      <c r="N175" s="86"/>
      <c r="S175" s="85"/>
    </row>
    <row r="176" spans="11:19" ht="15.75" customHeight="1">
      <c r="K176" s="86"/>
      <c r="L176" s="86"/>
      <c r="M176" s="86"/>
      <c r="N176" s="86"/>
      <c r="S176" s="85"/>
    </row>
    <row r="177" spans="11:19" ht="15.75" customHeight="1">
      <c r="K177" s="86"/>
      <c r="L177" s="86"/>
      <c r="M177" s="86"/>
      <c r="N177" s="86"/>
      <c r="S177" s="85"/>
    </row>
    <row r="178" spans="11:19" ht="15.75" customHeight="1">
      <c r="K178" s="86"/>
      <c r="L178" s="86"/>
      <c r="M178" s="86"/>
      <c r="N178" s="86"/>
      <c r="S178" s="85"/>
    </row>
    <row r="179" spans="11:19" ht="15.75" customHeight="1">
      <c r="K179" s="86"/>
      <c r="L179" s="86"/>
      <c r="M179" s="86"/>
      <c r="N179" s="86"/>
      <c r="S179" s="85"/>
    </row>
    <row r="180" spans="11:19" ht="15.75" customHeight="1">
      <c r="K180" s="86"/>
      <c r="L180" s="86"/>
      <c r="M180" s="86"/>
      <c r="N180" s="86"/>
      <c r="S180" s="85"/>
    </row>
    <row r="181" spans="11:19" ht="15.75" customHeight="1">
      <c r="K181" s="86"/>
      <c r="L181" s="86"/>
      <c r="M181" s="86"/>
      <c r="N181" s="86"/>
      <c r="S181" s="85"/>
    </row>
    <row r="182" spans="11:19" ht="15.75" customHeight="1">
      <c r="K182" s="86"/>
      <c r="L182" s="86"/>
      <c r="M182" s="86"/>
      <c r="N182" s="86"/>
      <c r="S182" s="85"/>
    </row>
    <row r="183" spans="11:19" ht="15.75" customHeight="1">
      <c r="K183" s="86"/>
      <c r="L183" s="86"/>
      <c r="M183" s="86"/>
      <c r="N183" s="86"/>
      <c r="S183" s="85"/>
    </row>
    <row r="184" spans="11:19" ht="15.75" customHeight="1">
      <c r="K184" s="86"/>
      <c r="L184" s="86"/>
      <c r="M184" s="86"/>
      <c r="N184" s="86"/>
      <c r="S184" s="85"/>
    </row>
    <row r="185" spans="11:19" ht="15.75" customHeight="1">
      <c r="K185" s="86"/>
      <c r="L185" s="86"/>
      <c r="M185" s="86"/>
      <c r="N185" s="86"/>
      <c r="S185" s="85"/>
    </row>
    <row r="186" spans="11:19" ht="15.75" customHeight="1">
      <c r="K186" s="86"/>
      <c r="L186" s="86"/>
      <c r="M186" s="86"/>
      <c r="N186" s="86"/>
      <c r="S186" s="85"/>
    </row>
    <row r="187" spans="11:19" ht="15.75" customHeight="1">
      <c r="K187" s="86"/>
      <c r="L187" s="86"/>
      <c r="M187" s="86"/>
      <c r="N187" s="86"/>
      <c r="S187" s="85"/>
    </row>
    <row r="188" spans="11:19" ht="15.75" customHeight="1">
      <c r="K188" s="86"/>
      <c r="L188" s="86"/>
      <c r="M188" s="86"/>
      <c r="N188" s="86"/>
      <c r="S188" s="85"/>
    </row>
    <row r="189" spans="11:19" ht="15.75" customHeight="1">
      <c r="K189" s="86"/>
      <c r="L189" s="86"/>
      <c r="M189" s="86"/>
      <c r="N189" s="86"/>
      <c r="S189" s="85"/>
    </row>
    <row r="190" spans="11:19" ht="15.75" customHeight="1">
      <c r="K190" s="86"/>
      <c r="L190" s="86"/>
      <c r="M190" s="86"/>
      <c r="N190" s="86"/>
      <c r="S190" s="85"/>
    </row>
    <row r="191" spans="11:19" ht="15.75" customHeight="1">
      <c r="K191" s="86"/>
      <c r="L191" s="86"/>
      <c r="M191" s="86"/>
      <c r="N191" s="86"/>
      <c r="S191" s="85"/>
    </row>
    <row r="192" spans="11:19" ht="15.75" customHeight="1">
      <c r="K192" s="86"/>
      <c r="L192" s="86"/>
      <c r="M192" s="86"/>
      <c r="N192" s="86"/>
      <c r="S192" s="85"/>
    </row>
    <row r="193" spans="11:19" ht="15.75" customHeight="1">
      <c r="K193" s="86"/>
      <c r="L193" s="86"/>
      <c r="M193" s="86"/>
      <c r="N193" s="86"/>
      <c r="S193" s="85"/>
    </row>
    <row r="194" spans="11:19" ht="15.75" customHeight="1">
      <c r="K194" s="86"/>
      <c r="L194" s="86"/>
      <c r="M194" s="86"/>
      <c r="N194" s="86"/>
      <c r="S194" s="85"/>
    </row>
    <row r="195" spans="11:19" ht="15.75" customHeight="1">
      <c r="K195" s="86"/>
      <c r="L195" s="86"/>
      <c r="M195" s="86"/>
      <c r="N195" s="86"/>
      <c r="S195" s="85"/>
    </row>
    <row r="196" spans="11:19" ht="15.75" customHeight="1"/>
    <row r="197" spans="11:19" ht="15.75" customHeight="1"/>
    <row r="198" spans="11:19" ht="15.75" customHeight="1"/>
    <row r="199" spans="11:19" ht="15.75" customHeight="1"/>
    <row r="200" spans="11:19" ht="15.75" customHeight="1"/>
    <row r="201" spans="11:19" ht="15.75" customHeight="1"/>
    <row r="202" spans="11:19" ht="15.75" customHeight="1"/>
    <row r="203" spans="11:19" ht="15.75" customHeight="1"/>
    <row r="204" spans="11:19" ht="15.75" customHeight="1"/>
    <row r="205" spans="11:19" ht="15.75" customHeight="1"/>
    <row r="206" spans="11:19" ht="15.75" customHeight="1"/>
    <row r="207" spans="11:19" ht="15.75" customHeight="1"/>
    <row r="208" spans="11:1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31">
    <mergeCell ref="A55:O55"/>
    <mergeCell ref="A49:O49"/>
    <mergeCell ref="A50:O50"/>
    <mergeCell ref="A51:O51"/>
    <mergeCell ref="A52:O52"/>
    <mergeCell ref="A53:O53"/>
    <mergeCell ref="A54:O54"/>
    <mergeCell ref="A48:O48"/>
    <mergeCell ref="A37:O37"/>
    <mergeCell ref="A38:O38"/>
    <mergeCell ref="A39:O39"/>
    <mergeCell ref="A40:O40"/>
    <mergeCell ref="A41:O41"/>
    <mergeCell ref="A42:O42"/>
    <mergeCell ref="A43:O43"/>
    <mergeCell ref="A44:O44"/>
    <mergeCell ref="A45:O45"/>
    <mergeCell ref="A46:O46"/>
    <mergeCell ref="A47:O47"/>
    <mergeCell ref="A36:O36"/>
    <mergeCell ref="A1:A3"/>
    <mergeCell ref="B1:V1"/>
    <mergeCell ref="B2:V2"/>
    <mergeCell ref="B3:V3"/>
    <mergeCell ref="A4:B4"/>
    <mergeCell ref="C4:V4"/>
    <mergeCell ref="A31:O31"/>
    <mergeCell ref="A32:O32"/>
    <mergeCell ref="A33:O33"/>
    <mergeCell ref="A34:O34"/>
    <mergeCell ref="A35:O35"/>
  </mergeCells>
  <dataValidations count="3">
    <dataValidation type="list" allowBlank="1" sqref="A6:A30">
      <formula1>"CONVÊNIO DE DESPESA,CONTRATO DE REPASSE,CONTRATO DE GESTÃO,TERMO DE PARCERIA,TERMO DE COLABORAÇÃO,TERMO DE FOMENTO,FUNDO A FUNDO,OUTROS"</formula1>
    </dataValidation>
    <dataValidation type="list" allowBlank="1" sqref="U6:U10">
      <formula1>"EM EXECUÇÃO,NÃO PRESTADO CONTAS,EM ANÁLISE DE PRESTAÇÃO DE CONTAS,REGULAR,IRREGULAR"</formula1>
    </dataValidation>
    <dataValidation type="list" allowBlank="1" sqref="E9:E30">
      <formula1>"PRAZO,VALOR,OUTROS,-"</formula1>
    </dataValidation>
  </dataValidations>
  <hyperlinks>
    <hyperlink ref="V7" r:id="rId1"/>
    <hyperlink ref="V8" r:id="rId2"/>
    <hyperlink ref="V9" r:id="rId3"/>
    <hyperlink ref="V13" r:id="rId4"/>
    <hyperlink ref="V14" r:id="rId5"/>
    <hyperlink ref="V15" r:id="rId6"/>
    <hyperlink ref="V16" r:id="rId7"/>
    <hyperlink ref="V17" r:id="rId8"/>
    <hyperlink ref="V18" r:id="rId9"/>
    <hyperlink ref="V28" r:id="rId10"/>
    <hyperlink ref="V29" r:id="rId11"/>
  </hyperlinks>
  <pageMargins left="0.511811024" right="0.511811024" top="0.78740157499999996" bottom="0.78740157499999996" header="0.31496062000000002" footer="0.31496062000000002"/>
  <drawing r:id="rId12"/>
  <legacyDrawing r:id="rId13"/>
</worksheet>
</file>

<file path=xl/worksheets/sheet7.xml><?xml version="1.0" encoding="utf-8"?>
<worksheet xmlns="http://schemas.openxmlformats.org/spreadsheetml/2006/main" xmlns:r="http://schemas.openxmlformats.org/officeDocument/2006/relationships">
  <dimension ref="A1:X960"/>
  <sheetViews>
    <sheetView workbookViewId="0">
      <selection activeCell="F8" sqref="F8"/>
    </sheetView>
  </sheetViews>
  <sheetFormatPr defaultColWidth="14.42578125" defaultRowHeight="15"/>
  <cols>
    <col min="1" max="1" width="20.85546875" style="104" customWidth="1"/>
    <col min="2" max="2" width="16.85546875" style="104" customWidth="1"/>
    <col min="3" max="3" width="17.85546875" style="104" customWidth="1"/>
    <col min="4" max="4" width="16.85546875" style="104" customWidth="1"/>
    <col min="5" max="5" width="19.42578125" style="104" customWidth="1"/>
    <col min="6" max="7" width="16.85546875" style="104" customWidth="1"/>
    <col min="8" max="8" width="27.28515625" style="104" customWidth="1"/>
    <col min="9" max="9" width="22.85546875" style="104" customWidth="1"/>
    <col min="10" max="10" width="26.85546875" style="104" customWidth="1"/>
    <col min="11" max="14" width="16.5703125" style="104" customWidth="1"/>
    <col min="15" max="15" width="46" style="104" customWidth="1"/>
    <col min="16" max="16" width="19" style="104" customWidth="1"/>
    <col min="17" max="17" width="17.7109375" style="104" customWidth="1"/>
    <col min="18" max="18" width="20.28515625" style="104" customWidth="1"/>
    <col min="19" max="19" width="17.85546875" style="104" customWidth="1"/>
    <col min="20" max="20" width="19.28515625" style="104" customWidth="1"/>
    <col min="21" max="22" width="23.42578125" style="104" customWidth="1"/>
    <col min="23" max="24" width="12.140625" style="104" hidden="1" customWidth="1"/>
    <col min="25" max="16384" width="14.42578125" style="104"/>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351</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83.45" customHeight="1">
      <c r="A6" s="84" t="s">
        <v>29</v>
      </c>
      <c r="B6" s="83" t="s">
        <v>169</v>
      </c>
      <c r="C6" s="81">
        <v>2018</v>
      </c>
      <c r="D6" s="78" t="s">
        <v>106</v>
      </c>
      <c r="E6" s="51" t="s">
        <v>32</v>
      </c>
      <c r="F6" s="78">
        <v>221317</v>
      </c>
      <c r="G6" s="56" t="s">
        <v>308</v>
      </c>
      <c r="H6" s="118" t="s">
        <v>309</v>
      </c>
      <c r="I6" s="56" t="s">
        <v>193</v>
      </c>
      <c r="J6" s="78"/>
      <c r="K6" s="98">
        <v>44739</v>
      </c>
      <c r="L6" s="96">
        <v>44743</v>
      </c>
      <c r="M6" s="98">
        <v>44744</v>
      </c>
      <c r="N6" s="96">
        <v>45108</v>
      </c>
      <c r="O6" s="56" t="s">
        <v>310</v>
      </c>
      <c r="P6" s="56" t="s">
        <v>311</v>
      </c>
      <c r="Q6" s="56">
        <v>144000000</v>
      </c>
      <c r="R6" s="56"/>
      <c r="S6" s="97">
        <v>156582.9</v>
      </c>
      <c r="T6" s="79"/>
      <c r="U6" s="81"/>
      <c r="V6" s="82" t="s">
        <v>312</v>
      </c>
    </row>
    <row r="7" spans="1:24" ht="83.45" customHeight="1">
      <c r="A7" s="84" t="s">
        <v>29</v>
      </c>
      <c r="B7" s="83" t="s">
        <v>30</v>
      </c>
      <c r="C7" s="81">
        <v>2020</v>
      </c>
      <c r="D7" s="78" t="s">
        <v>106</v>
      </c>
      <c r="E7" s="51" t="s">
        <v>313</v>
      </c>
      <c r="F7" s="78"/>
      <c r="G7" s="56"/>
      <c r="H7" s="65" t="s">
        <v>314</v>
      </c>
      <c r="I7" s="67" t="s">
        <v>315</v>
      </c>
      <c r="J7" s="78"/>
      <c r="K7" s="135">
        <v>44743</v>
      </c>
      <c r="L7" s="96">
        <v>44747</v>
      </c>
      <c r="M7" s="135">
        <v>44743</v>
      </c>
      <c r="N7" s="135">
        <v>44922</v>
      </c>
      <c r="O7" s="95" t="s">
        <v>316</v>
      </c>
      <c r="P7" s="115"/>
      <c r="Q7" s="56"/>
      <c r="R7" s="79"/>
      <c r="S7" s="80"/>
      <c r="T7" s="79"/>
      <c r="U7" s="81"/>
      <c r="V7" s="82" t="s">
        <v>317</v>
      </c>
    </row>
    <row r="8" spans="1:24" ht="83.45" customHeight="1">
      <c r="A8" s="84" t="s">
        <v>29</v>
      </c>
      <c r="B8" s="83" t="s">
        <v>139</v>
      </c>
      <c r="C8" s="81">
        <v>2018</v>
      </c>
      <c r="D8" s="78" t="s">
        <v>51</v>
      </c>
      <c r="E8" s="51" t="s">
        <v>313</v>
      </c>
      <c r="F8" s="53">
        <v>221440</v>
      </c>
      <c r="G8" s="56" t="s">
        <v>318</v>
      </c>
      <c r="H8" s="118" t="s">
        <v>187</v>
      </c>
      <c r="I8" s="56" t="s">
        <v>188</v>
      </c>
      <c r="J8" s="94"/>
      <c r="K8" s="98">
        <v>44743</v>
      </c>
      <c r="L8" s="96">
        <v>44747</v>
      </c>
      <c r="M8" s="98">
        <v>44743</v>
      </c>
      <c r="N8" s="98">
        <v>44957</v>
      </c>
      <c r="O8" s="65" t="s">
        <v>319</v>
      </c>
      <c r="P8" s="97">
        <v>2686.5</v>
      </c>
      <c r="Q8" s="56">
        <v>144000000</v>
      </c>
      <c r="R8" s="79"/>
      <c r="S8" s="97"/>
      <c r="T8" s="79"/>
      <c r="U8" s="81"/>
      <c r="V8" s="82" t="s">
        <v>320</v>
      </c>
    </row>
    <row r="9" spans="1:24" ht="83.45" customHeight="1">
      <c r="A9" s="84" t="s">
        <v>29</v>
      </c>
      <c r="B9" s="83" t="s">
        <v>105</v>
      </c>
      <c r="C9" s="81">
        <v>2022</v>
      </c>
      <c r="D9" s="78"/>
      <c r="E9" s="105"/>
      <c r="F9" s="78">
        <v>221355</v>
      </c>
      <c r="G9" s="56" t="s">
        <v>321</v>
      </c>
      <c r="H9" s="110" t="s">
        <v>322</v>
      </c>
      <c r="I9" s="56" t="s">
        <v>323</v>
      </c>
      <c r="J9" s="78"/>
      <c r="K9" s="98">
        <v>44743</v>
      </c>
      <c r="L9" s="96">
        <v>44747</v>
      </c>
      <c r="M9" s="98">
        <v>44743</v>
      </c>
      <c r="N9" s="98">
        <v>45108</v>
      </c>
      <c r="O9" s="65" t="s">
        <v>324</v>
      </c>
      <c r="P9" s="56" t="s">
        <v>325</v>
      </c>
      <c r="Q9" s="56">
        <v>101000000</v>
      </c>
      <c r="R9" s="116">
        <v>209177.59</v>
      </c>
      <c r="S9" s="110" t="s">
        <v>326</v>
      </c>
      <c r="T9" s="79"/>
      <c r="U9" s="81"/>
      <c r="V9" s="82" t="s">
        <v>327</v>
      </c>
    </row>
    <row r="10" spans="1:24" ht="83.45" customHeight="1">
      <c r="A10" s="84" t="s">
        <v>29</v>
      </c>
      <c r="B10" s="83" t="s">
        <v>328</v>
      </c>
      <c r="C10" s="81">
        <v>2018</v>
      </c>
      <c r="D10" s="78" t="s">
        <v>106</v>
      </c>
      <c r="E10" s="105"/>
      <c r="F10" s="78"/>
      <c r="G10" s="56" t="s">
        <v>329</v>
      </c>
      <c r="H10" s="136" t="s">
        <v>330</v>
      </c>
      <c r="I10" s="56" t="s">
        <v>235</v>
      </c>
      <c r="J10" s="78"/>
      <c r="K10" s="96">
        <v>44675</v>
      </c>
      <c r="L10" s="96">
        <v>44765</v>
      </c>
      <c r="M10" s="96">
        <v>44681</v>
      </c>
      <c r="N10" s="137">
        <v>45045</v>
      </c>
      <c r="O10" s="65" t="s">
        <v>331</v>
      </c>
      <c r="P10" s="116">
        <v>658445.57999999996</v>
      </c>
      <c r="Q10" s="56">
        <v>101000000</v>
      </c>
      <c r="R10" s="79"/>
      <c r="S10" s="80"/>
      <c r="T10" s="79"/>
      <c r="U10" s="81"/>
      <c r="V10" s="139" t="s">
        <v>38</v>
      </c>
    </row>
    <row r="11" spans="1:24" ht="83.45" customHeight="1">
      <c r="A11" s="84" t="s">
        <v>29</v>
      </c>
      <c r="B11" s="83" t="s">
        <v>332</v>
      </c>
      <c r="C11" s="81">
        <v>2022</v>
      </c>
      <c r="D11" s="78"/>
      <c r="E11" s="105"/>
      <c r="F11" s="78">
        <v>221586</v>
      </c>
      <c r="G11" s="56" t="s">
        <v>333</v>
      </c>
      <c r="H11" s="118" t="s">
        <v>266</v>
      </c>
      <c r="I11" s="56" t="s">
        <v>253</v>
      </c>
      <c r="J11" s="119"/>
      <c r="K11" s="98">
        <v>44768</v>
      </c>
      <c r="L11" s="96">
        <v>44772</v>
      </c>
      <c r="M11" s="98">
        <v>44768</v>
      </c>
      <c r="N11" s="98">
        <v>45132</v>
      </c>
      <c r="O11" s="65" t="s">
        <v>334</v>
      </c>
      <c r="P11" s="97">
        <v>100000</v>
      </c>
      <c r="Q11" s="56">
        <v>144004788</v>
      </c>
      <c r="R11" s="116">
        <v>6.23</v>
      </c>
      <c r="S11" s="116">
        <v>300006.23</v>
      </c>
      <c r="U11" s="81"/>
      <c r="V11" s="82" t="s">
        <v>335</v>
      </c>
    </row>
    <row r="12" spans="1:24" ht="83.45" customHeight="1">
      <c r="A12" s="84" t="s">
        <v>29</v>
      </c>
      <c r="B12" s="83" t="s">
        <v>332</v>
      </c>
      <c r="C12" s="81">
        <v>2022</v>
      </c>
      <c r="D12" s="78"/>
      <c r="E12" s="105"/>
      <c r="F12" s="78">
        <v>221586</v>
      </c>
      <c r="G12" s="56" t="s">
        <v>336</v>
      </c>
      <c r="H12" s="118" t="s">
        <v>266</v>
      </c>
      <c r="I12" s="56" t="s">
        <v>253</v>
      </c>
      <c r="J12" s="119"/>
      <c r="K12" s="98">
        <v>44768</v>
      </c>
      <c r="L12" s="96">
        <v>44772</v>
      </c>
      <c r="M12" s="98">
        <v>44768</v>
      </c>
      <c r="N12" s="98">
        <v>45132</v>
      </c>
      <c r="O12" s="65" t="s">
        <v>334</v>
      </c>
      <c r="P12" s="97">
        <v>200000</v>
      </c>
      <c r="Q12" s="56">
        <v>144004752</v>
      </c>
      <c r="R12" s="116">
        <v>6.23</v>
      </c>
      <c r="S12" s="116">
        <v>300006.23</v>
      </c>
      <c r="U12" s="81"/>
      <c r="V12" s="82" t="s">
        <v>335</v>
      </c>
    </row>
    <row r="13" spans="1:24" ht="83.45" customHeight="1">
      <c r="A13" s="84" t="s">
        <v>29</v>
      </c>
      <c r="B13" s="83" t="s">
        <v>337</v>
      </c>
      <c r="C13" s="81">
        <v>2019</v>
      </c>
      <c r="D13" s="67" t="s">
        <v>154</v>
      </c>
      <c r="E13" s="105" t="s">
        <v>313</v>
      </c>
      <c r="F13" s="32"/>
      <c r="G13" s="56" t="s">
        <v>338</v>
      </c>
      <c r="H13" s="51" t="s">
        <v>339</v>
      </c>
      <c r="I13" s="67" t="s">
        <v>64</v>
      </c>
      <c r="J13" s="119"/>
      <c r="K13" s="135">
        <v>44757</v>
      </c>
      <c r="L13" s="96">
        <v>44762</v>
      </c>
      <c r="M13" s="135">
        <v>44757</v>
      </c>
      <c r="N13" s="135">
        <v>45627</v>
      </c>
      <c r="O13" s="95" t="s">
        <v>340</v>
      </c>
      <c r="P13" s="97">
        <v>239042.88</v>
      </c>
      <c r="Q13" s="56">
        <v>144000000</v>
      </c>
      <c r="S13" s="108"/>
      <c r="U13" s="81"/>
      <c r="V13" s="82" t="s">
        <v>341</v>
      </c>
    </row>
    <row r="14" spans="1:24" ht="83.45" customHeight="1">
      <c r="A14" s="84" t="s">
        <v>29</v>
      </c>
      <c r="B14" s="83" t="s">
        <v>342</v>
      </c>
      <c r="C14" s="81">
        <v>2021</v>
      </c>
      <c r="D14" s="67" t="s">
        <v>31</v>
      </c>
      <c r="E14" s="105" t="s">
        <v>343</v>
      </c>
      <c r="F14" s="32">
        <v>221770</v>
      </c>
      <c r="G14" s="56"/>
      <c r="H14" s="51" t="s">
        <v>344</v>
      </c>
      <c r="I14" s="67" t="s">
        <v>172</v>
      </c>
      <c r="K14" s="98">
        <v>44760</v>
      </c>
      <c r="L14" s="96">
        <v>44762</v>
      </c>
      <c r="M14" s="98">
        <v>44761</v>
      </c>
      <c r="N14" s="98">
        <v>45125</v>
      </c>
      <c r="O14" s="65" t="s">
        <v>345</v>
      </c>
      <c r="P14" s="124"/>
      <c r="Q14" s="56"/>
      <c r="R14" s="116"/>
      <c r="S14" s="56"/>
      <c r="U14" s="81"/>
      <c r="V14" s="82" t="s">
        <v>346</v>
      </c>
    </row>
    <row r="15" spans="1:24" ht="83.45" customHeight="1">
      <c r="A15" s="84" t="s">
        <v>29</v>
      </c>
      <c r="B15" s="83" t="s">
        <v>347</v>
      </c>
      <c r="C15" s="81">
        <v>2020</v>
      </c>
      <c r="D15" s="67" t="s">
        <v>31</v>
      </c>
      <c r="E15" s="105" t="s">
        <v>32</v>
      </c>
      <c r="F15" s="32"/>
      <c r="G15" s="56"/>
      <c r="H15" s="129" t="s">
        <v>348</v>
      </c>
      <c r="I15" s="67" t="s">
        <v>349</v>
      </c>
      <c r="K15" s="98">
        <v>44729</v>
      </c>
      <c r="L15" s="96">
        <v>44750</v>
      </c>
      <c r="M15" s="98">
        <v>44736</v>
      </c>
      <c r="N15" s="98">
        <v>44918</v>
      </c>
      <c r="O15" s="53" t="s">
        <v>350</v>
      </c>
      <c r="P15" s="34"/>
      <c r="Q15" s="110"/>
      <c r="R15" s="34"/>
      <c r="S15" s="106"/>
      <c r="U15" s="81"/>
      <c r="V15" s="140" t="s">
        <v>38</v>
      </c>
    </row>
    <row r="16" spans="1:24" ht="15.75" customHeight="1">
      <c r="A16" s="214" t="s">
        <v>78</v>
      </c>
      <c r="B16" s="210"/>
      <c r="C16" s="210"/>
      <c r="D16" s="210"/>
      <c r="E16" s="210"/>
      <c r="F16" s="210"/>
      <c r="G16" s="210"/>
      <c r="H16" s="210"/>
      <c r="I16" s="210"/>
      <c r="J16" s="210"/>
      <c r="K16" s="210"/>
      <c r="L16" s="210"/>
      <c r="M16" s="210"/>
      <c r="N16" s="210"/>
      <c r="O16" s="210"/>
      <c r="S16" s="108"/>
    </row>
    <row r="17" spans="1:19">
      <c r="A17" s="215" t="s">
        <v>79</v>
      </c>
      <c r="B17" s="208"/>
      <c r="C17" s="208"/>
      <c r="D17" s="208"/>
      <c r="E17" s="208"/>
      <c r="F17" s="208"/>
      <c r="G17" s="208"/>
      <c r="H17" s="208"/>
      <c r="I17" s="208"/>
      <c r="J17" s="208"/>
      <c r="K17" s="208"/>
      <c r="L17" s="208"/>
      <c r="M17" s="208"/>
      <c r="N17" s="208"/>
      <c r="O17" s="208"/>
      <c r="S17" s="108"/>
    </row>
    <row r="18" spans="1:19" ht="15.75" customHeight="1">
      <c r="A18" s="207" t="s">
        <v>80</v>
      </c>
      <c r="B18" s="208"/>
      <c r="C18" s="208"/>
      <c r="D18" s="208"/>
      <c r="E18" s="208"/>
      <c r="F18" s="208"/>
      <c r="G18" s="208"/>
      <c r="H18" s="208"/>
      <c r="I18" s="208"/>
      <c r="J18" s="208"/>
      <c r="K18" s="208"/>
      <c r="L18" s="208"/>
      <c r="M18" s="208"/>
      <c r="N18" s="208"/>
      <c r="O18" s="208"/>
      <c r="S18" s="108"/>
    </row>
    <row r="19" spans="1:19">
      <c r="A19" s="207" t="s">
        <v>81</v>
      </c>
      <c r="B19" s="208"/>
      <c r="C19" s="208"/>
      <c r="D19" s="208"/>
      <c r="E19" s="208"/>
      <c r="F19" s="208"/>
      <c r="G19" s="208"/>
      <c r="H19" s="208"/>
      <c r="I19" s="208"/>
      <c r="J19" s="208"/>
      <c r="K19" s="208"/>
      <c r="L19" s="208"/>
      <c r="M19" s="208"/>
      <c r="N19" s="208"/>
      <c r="O19" s="208"/>
      <c r="S19" s="108"/>
    </row>
    <row r="20" spans="1:19" ht="15.75" customHeight="1">
      <c r="A20" s="207" t="s">
        <v>82</v>
      </c>
      <c r="B20" s="208"/>
      <c r="C20" s="208"/>
      <c r="D20" s="208"/>
      <c r="E20" s="208"/>
      <c r="F20" s="208"/>
      <c r="G20" s="208"/>
      <c r="H20" s="208"/>
      <c r="I20" s="208"/>
      <c r="J20" s="208"/>
      <c r="K20" s="208"/>
      <c r="L20" s="208"/>
      <c r="M20" s="208"/>
      <c r="N20" s="208"/>
      <c r="O20" s="208"/>
      <c r="S20" s="108"/>
    </row>
    <row r="21" spans="1:19" ht="15.75" customHeight="1">
      <c r="A21" s="207" t="s">
        <v>83</v>
      </c>
      <c r="B21" s="208"/>
      <c r="C21" s="208"/>
      <c r="D21" s="208"/>
      <c r="E21" s="208"/>
      <c r="F21" s="208"/>
      <c r="G21" s="208"/>
      <c r="H21" s="208"/>
      <c r="I21" s="208"/>
      <c r="J21" s="208"/>
      <c r="K21" s="208"/>
      <c r="L21" s="208"/>
      <c r="M21" s="208"/>
      <c r="N21" s="208"/>
      <c r="O21" s="208"/>
      <c r="S21" s="108"/>
    </row>
    <row r="22" spans="1:19" ht="15.75" customHeight="1">
      <c r="A22" s="207" t="s">
        <v>84</v>
      </c>
      <c r="B22" s="208"/>
      <c r="C22" s="208"/>
      <c r="D22" s="208"/>
      <c r="E22" s="208"/>
      <c r="F22" s="208"/>
      <c r="G22" s="208"/>
      <c r="H22" s="208"/>
      <c r="I22" s="208"/>
      <c r="J22" s="208"/>
      <c r="K22" s="208"/>
      <c r="L22" s="208"/>
      <c r="M22" s="208"/>
      <c r="N22" s="208"/>
      <c r="O22" s="208"/>
      <c r="S22" s="108"/>
    </row>
    <row r="23" spans="1:19">
      <c r="A23" s="207" t="s">
        <v>85</v>
      </c>
      <c r="B23" s="208"/>
      <c r="C23" s="208"/>
      <c r="D23" s="208"/>
      <c r="E23" s="208"/>
      <c r="F23" s="208"/>
      <c r="G23" s="208"/>
      <c r="H23" s="208"/>
      <c r="I23" s="208"/>
      <c r="J23" s="208"/>
      <c r="K23" s="208"/>
      <c r="L23" s="208"/>
      <c r="M23" s="208"/>
      <c r="N23" s="208"/>
      <c r="O23" s="208"/>
      <c r="S23" s="108"/>
    </row>
    <row r="24" spans="1:19" ht="15.75" customHeight="1">
      <c r="A24" s="207" t="s">
        <v>86</v>
      </c>
      <c r="B24" s="208"/>
      <c r="C24" s="208"/>
      <c r="D24" s="208"/>
      <c r="E24" s="208"/>
      <c r="F24" s="208"/>
      <c r="G24" s="208"/>
      <c r="H24" s="208"/>
      <c r="I24" s="208"/>
      <c r="J24" s="208"/>
      <c r="K24" s="208"/>
      <c r="L24" s="208"/>
      <c r="M24" s="208"/>
      <c r="N24" s="208"/>
      <c r="O24" s="208"/>
      <c r="S24" s="108"/>
    </row>
    <row r="25" spans="1:19" ht="15.75" customHeight="1">
      <c r="A25" s="207" t="s">
        <v>177</v>
      </c>
      <c r="B25" s="208"/>
      <c r="C25" s="208"/>
      <c r="D25" s="208"/>
      <c r="E25" s="208"/>
      <c r="F25" s="208"/>
      <c r="G25" s="208"/>
      <c r="H25" s="208"/>
      <c r="I25" s="208"/>
      <c r="J25" s="208"/>
      <c r="K25" s="208"/>
      <c r="L25" s="208"/>
      <c r="M25" s="208"/>
      <c r="N25" s="208"/>
      <c r="O25" s="208"/>
      <c r="S25" s="108"/>
    </row>
    <row r="26" spans="1:19">
      <c r="A26" s="207" t="s">
        <v>88</v>
      </c>
      <c r="B26" s="208"/>
      <c r="C26" s="208"/>
      <c r="D26" s="208"/>
      <c r="E26" s="208"/>
      <c r="F26" s="208"/>
      <c r="G26" s="208"/>
      <c r="H26" s="208"/>
      <c r="I26" s="208"/>
      <c r="J26" s="208"/>
      <c r="K26" s="208"/>
      <c r="L26" s="208"/>
      <c r="M26" s="208"/>
      <c r="N26" s="208"/>
      <c r="O26" s="208"/>
      <c r="S26" s="108"/>
    </row>
    <row r="27" spans="1:19">
      <c r="A27" s="207" t="s">
        <v>89</v>
      </c>
      <c r="B27" s="208"/>
      <c r="C27" s="208"/>
      <c r="D27" s="208"/>
      <c r="E27" s="208"/>
      <c r="F27" s="208"/>
      <c r="G27" s="208"/>
      <c r="H27" s="208"/>
      <c r="I27" s="208"/>
      <c r="J27" s="208"/>
      <c r="K27" s="208"/>
      <c r="L27" s="208"/>
      <c r="M27" s="208"/>
      <c r="N27" s="208"/>
      <c r="O27" s="208"/>
      <c r="S27" s="108"/>
    </row>
    <row r="28" spans="1:19">
      <c r="A28" s="207" t="s">
        <v>90</v>
      </c>
      <c r="B28" s="208"/>
      <c r="C28" s="208"/>
      <c r="D28" s="208"/>
      <c r="E28" s="208"/>
      <c r="F28" s="208"/>
      <c r="G28" s="208"/>
      <c r="H28" s="208"/>
      <c r="I28" s="208"/>
      <c r="J28" s="208"/>
      <c r="K28" s="208"/>
      <c r="L28" s="208"/>
      <c r="M28" s="208"/>
      <c r="N28" s="208"/>
      <c r="O28" s="208"/>
      <c r="S28" s="108"/>
    </row>
    <row r="29" spans="1:19">
      <c r="A29" s="207" t="s">
        <v>91</v>
      </c>
      <c r="B29" s="208"/>
      <c r="C29" s="208"/>
      <c r="D29" s="208"/>
      <c r="E29" s="208"/>
      <c r="F29" s="208"/>
      <c r="G29" s="208"/>
      <c r="H29" s="208"/>
      <c r="I29" s="208"/>
      <c r="J29" s="208"/>
      <c r="K29" s="208"/>
      <c r="L29" s="208"/>
      <c r="M29" s="208"/>
      <c r="N29" s="208"/>
      <c r="O29" s="208"/>
      <c r="S29" s="108"/>
    </row>
    <row r="30" spans="1:19">
      <c r="A30" s="207" t="s">
        <v>92</v>
      </c>
      <c r="B30" s="208"/>
      <c r="C30" s="208"/>
      <c r="D30" s="208"/>
      <c r="E30" s="208"/>
      <c r="F30" s="208"/>
      <c r="G30" s="208"/>
      <c r="H30" s="208"/>
      <c r="I30" s="208"/>
      <c r="J30" s="208"/>
      <c r="K30" s="208"/>
      <c r="L30" s="208"/>
      <c r="M30" s="208"/>
      <c r="N30" s="208"/>
      <c r="O30" s="208"/>
      <c r="S30" s="108"/>
    </row>
    <row r="31" spans="1:19" ht="15.75" customHeight="1">
      <c r="A31" s="207" t="s">
        <v>93</v>
      </c>
      <c r="B31" s="208"/>
      <c r="C31" s="208"/>
      <c r="D31" s="208"/>
      <c r="E31" s="208"/>
      <c r="F31" s="208"/>
      <c r="G31" s="208"/>
      <c r="H31" s="208"/>
      <c r="I31" s="208"/>
      <c r="J31" s="208"/>
      <c r="K31" s="208"/>
      <c r="L31" s="208"/>
      <c r="M31" s="208"/>
      <c r="N31" s="208"/>
      <c r="O31" s="208"/>
      <c r="S31" s="108"/>
    </row>
    <row r="32" spans="1:19" ht="15.75" customHeight="1">
      <c r="A32" s="207" t="s">
        <v>94</v>
      </c>
      <c r="B32" s="208"/>
      <c r="C32" s="208"/>
      <c r="D32" s="208"/>
      <c r="E32" s="208"/>
      <c r="F32" s="208"/>
      <c r="G32" s="208"/>
      <c r="H32" s="208"/>
      <c r="I32" s="208"/>
      <c r="J32" s="208"/>
      <c r="K32" s="208"/>
      <c r="L32" s="208"/>
      <c r="M32" s="208"/>
      <c r="N32" s="208"/>
      <c r="O32" s="208"/>
      <c r="S32" s="108"/>
    </row>
    <row r="33" spans="1:19">
      <c r="A33" s="207" t="s">
        <v>95</v>
      </c>
      <c r="B33" s="208"/>
      <c r="C33" s="208"/>
      <c r="D33" s="208"/>
      <c r="E33" s="208"/>
      <c r="F33" s="208"/>
      <c r="G33" s="208"/>
      <c r="H33" s="208"/>
      <c r="I33" s="208"/>
      <c r="J33" s="208"/>
      <c r="K33" s="208"/>
      <c r="L33" s="208"/>
      <c r="M33" s="208"/>
      <c r="N33" s="208"/>
      <c r="O33" s="208"/>
      <c r="S33" s="108"/>
    </row>
    <row r="34" spans="1:19">
      <c r="A34" s="207" t="s">
        <v>96</v>
      </c>
      <c r="B34" s="208"/>
      <c r="C34" s="208"/>
      <c r="D34" s="208"/>
      <c r="E34" s="208"/>
      <c r="F34" s="208"/>
      <c r="G34" s="208"/>
      <c r="H34" s="208"/>
      <c r="I34" s="208"/>
      <c r="J34" s="208"/>
      <c r="K34" s="208"/>
      <c r="L34" s="208"/>
      <c r="M34" s="208"/>
      <c r="N34" s="208"/>
      <c r="O34" s="208"/>
      <c r="S34" s="108"/>
    </row>
    <row r="35" spans="1:19">
      <c r="A35" s="207" t="s">
        <v>97</v>
      </c>
      <c r="B35" s="208"/>
      <c r="C35" s="208"/>
      <c r="D35" s="208"/>
      <c r="E35" s="208"/>
      <c r="F35" s="208"/>
      <c r="G35" s="208"/>
      <c r="H35" s="208"/>
      <c r="I35" s="208"/>
      <c r="J35" s="208"/>
      <c r="K35" s="208"/>
      <c r="L35" s="208"/>
      <c r="M35" s="208"/>
      <c r="N35" s="208"/>
      <c r="O35" s="208"/>
      <c r="S35" s="108"/>
    </row>
    <row r="36" spans="1:19">
      <c r="A36" s="207" t="s">
        <v>98</v>
      </c>
      <c r="B36" s="208"/>
      <c r="C36" s="208"/>
      <c r="D36" s="208"/>
      <c r="E36" s="208"/>
      <c r="F36" s="208"/>
      <c r="G36" s="208"/>
      <c r="H36" s="208"/>
      <c r="I36" s="208"/>
      <c r="J36" s="208"/>
      <c r="K36" s="208"/>
      <c r="L36" s="208"/>
      <c r="M36" s="208"/>
      <c r="N36" s="208"/>
      <c r="O36" s="208"/>
      <c r="S36" s="108"/>
    </row>
    <row r="37" spans="1:19" ht="15.75" customHeight="1">
      <c r="A37" s="207" t="s">
        <v>99</v>
      </c>
      <c r="B37" s="208"/>
      <c r="C37" s="208"/>
      <c r="D37" s="208"/>
      <c r="E37" s="208"/>
      <c r="F37" s="208"/>
      <c r="G37" s="208"/>
      <c r="H37" s="208"/>
      <c r="I37" s="208"/>
      <c r="J37" s="208"/>
      <c r="K37" s="208"/>
      <c r="L37" s="208"/>
      <c r="M37" s="208"/>
      <c r="N37" s="208"/>
      <c r="O37" s="208"/>
      <c r="S37" s="108"/>
    </row>
    <row r="38" spans="1:19" ht="15.75" customHeight="1">
      <c r="A38" s="207" t="s">
        <v>100</v>
      </c>
      <c r="B38" s="208"/>
      <c r="C38" s="208"/>
      <c r="D38" s="208"/>
      <c r="E38" s="208"/>
      <c r="F38" s="208"/>
      <c r="G38" s="208"/>
      <c r="H38" s="208"/>
      <c r="I38" s="208"/>
      <c r="J38" s="208"/>
      <c r="K38" s="208"/>
      <c r="L38" s="208"/>
      <c r="M38" s="208"/>
      <c r="N38" s="208"/>
      <c r="O38" s="208"/>
      <c r="S38" s="108"/>
    </row>
    <row r="39" spans="1:19" ht="15.75" customHeight="1">
      <c r="A39" s="207" t="s">
        <v>101</v>
      </c>
      <c r="B39" s="208"/>
      <c r="C39" s="208"/>
      <c r="D39" s="208"/>
      <c r="E39" s="208"/>
      <c r="F39" s="208"/>
      <c r="G39" s="208"/>
      <c r="H39" s="208"/>
      <c r="I39" s="208"/>
      <c r="J39" s="208"/>
      <c r="K39" s="208"/>
      <c r="L39" s="208"/>
      <c r="M39" s="208"/>
      <c r="N39" s="208"/>
      <c r="O39" s="208"/>
      <c r="S39" s="108"/>
    </row>
    <row r="40" spans="1:19" ht="15.75" customHeight="1">
      <c r="A40" s="207" t="s">
        <v>102</v>
      </c>
      <c r="B40" s="208"/>
      <c r="C40" s="208"/>
      <c r="D40" s="208"/>
      <c r="E40" s="208"/>
      <c r="F40" s="208"/>
      <c r="G40" s="208"/>
      <c r="H40" s="208"/>
      <c r="I40" s="208"/>
      <c r="J40" s="208"/>
      <c r="K40" s="208"/>
      <c r="L40" s="208"/>
      <c r="M40" s="208"/>
      <c r="N40" s="208"/>
      <c r="O40" s="208"/>
      <c r="S40" s="108"/>
    </row>
    <row r="41" spans="1:19" ht="15.75" customHeight="1">
      <c r="K41" s="138"/>
      <c r="L41" s="138"/>
      <c r="M41" s="138"/>
      <c r="N41" s="138"/>
      <c r="S41" s="108"/>
    </row>
    <row r="42" spans="1:19" ht="15.75" customHeight="1">
      <c r="K42" s="138"/>
      <c r="L42" s="138"/>
      <c r="M42" s="138"/>
      <c r="N42" s="138"/>
      <c r="S42" s="108"/>
    </row>
    <row r="43" spans="1:19" ht="15.75" customHeight="1">
      <c r="K43" s="138"/>
      <c r="L43" s="138"/>
      <c r="M43" s="138"/>
      <c r="N43" s="138"/>
      <c r="S43" s="108"/>
    </row>
    <row r="44" spans="1:19" ht="15.75" customHeight="1">
      <c r="K44" s="138"/>
      <c r="L44" s="138"/>
      <c r="M44" s="138"/>
      <c r="N44" s="138"/>
      <c r="S44" s="108"/>
    </row>
    <row r="45" spans="1:19" ht="15.75" customHeight="1">
      <c r="K45" s="138"/>
      <c r="L45" s="138"/>
      <c r="M45" s="138"/>
      <c r="N45" s="138"/>
      <c r="S45" s="108"/>
    </row>
    <row r="46" spans="1:19" ht="15.75" customHeight="1">
      <c r="K46" s="138"/>
      <c r="L46" s="138"/>
      <c r="M46" s="138"/>
      <c r="N46" s="138"/>
      <c r="S46" s="108"/>
    </row>
    <row r="47" spans="1:19" ht="15.75" customHeight="1">
      <c r="K47" s="138"/>
      <c r="L47" s="138"/>
      <c r="M47" s="138"/>
      <c r="N47" s="138"/>
      <c r="S47" s="108"/>
    </row>
    <row r="48" spans="1:19" ht="15.75" customHeight="1">
      <c r="K48" s="138"/>
      <c r="L48" s="138"/>
      <c r="M48" s="138"/>
      <c r="N48" s="138"/>
      <c r="S48" s="108"/>
    </row>
    <row r="49" spans="11:19" ht="15.75" customHeight="1">
      <c r="K49" s="138"/>
      <c r="L49" s="138"/>
      <c r="M49" s="138"/>
      <c r="N49" s="138"/>
      <c r="S49" s="108"/>
    </row>
    <row r="50" spans="11:19" ht="15.75" customHeight="1">
      <c r="K50" s="138"/>
      <c r="L50" s="138"/>
      <c r="M50" s="138"/>
      <c r="N50" s="138"/>
      <c r="S50" s="108"/>
    </row>
    <row r="51" spans="11:19" ht="15.75" customHeight="1">
      <c r="K51" s="138"/>
      <c r="L51" s="138"/>
      <c r="M51" s="138"/>
      <c r="N51" s="138"/>
      <c r="S51" s="108"/>
    </row>
    <row r="52" spans="11:19" ht="15.75" customHeight="1">
      <c r="K52" s="138"/>
      <c r="L52" s="138"/>
      <c r="M52" s="138"/>
      <c r="N52" s="138"/>
      <c r="S52" s="108"/>
    </row>
    <row r="53" spans="11:19" ht="15.75" customHeight="1">
      <c r="K53" s="138"/>
      <c r="L53" s="138"/>
      <c r="M53" s="138"/>
      <c r="N53" s="138"/>
      <c r="S53" s="108"/>
    </row>
    <row r="54" spans="11:19" ht="15.75" customHeight="1">
      <c r="K54" s="138"/>
      <c r="L54" s="138"/>
      <c r="M54" s="138"/>
      <c r="N54" s="138"/>
      <c r="S54" s="108"/>
    </row>
    <row r="55" spans="11:19" ht="15.75" customHeight="1">
      <c r="K55" s="138"/>
      <c r="L55" s="138"/>
      <c r="M55" s="138"/>
      <c r="N55" s="138"/>
      <c r="S55" s="108"/>
    </row>
    <row r="56" spans="11:19" ht="15.75" customHeight="1">
      <c r="K56" s="138"/>
      <c r="L56" s="138"/>
      <c r="M56" s="138"/>
      <c r="N56" s="138"/>
      <c r="S56" s="108"/>
    </row>
    <row r="57" spans="11:19" ht="15.75" customHeight="1">
      <c r="K57" s="138"/>
      <c r="L57" s="138"/>
      <c r="M57" s="138"/>
      <c r="N57" s="138"/>
      <c r="S57" s="108"/>
    </row>
    <row r="58" spans="11:19" ht="15.75" customHeight="1">
      <c r="K58" s="138"/>
      <c r="L58" s="138"/>
      <c r="M58" s="138"/>
      <c r="N58" s="138"/>
      <c r="S58" s="108"/>
    </row>
    <row r="59" spans="11:19" ht="15.75" customHeight="1">
      <c r="K59" s="138"/>
      <c r="L59" s="138"/>
      <c r="M59" s="138"/>
      <c r="N59" s="138"/>
      <c r="S59" s="108"/>
    </row>
    <row r="60" spans="11:19" ht="15.75" customHeight="1">
      <c r="K60" s="138"/>
      <c r="L60" s="138"/>
      <c r="M60" s="138"/>
      <c r="N60" s="138"/>
      <c r="S60" s="108"/>
    </row>
    <row r="61" spans="11:19" ht="15.75" customHeight="1">
      <c r="K61" s="138"/>
      <c r="L61" s="138"/>
      <c r="M61" s="138"/>
      <c r="N61" s="138"/>
      <c r="S61" s="108"/>
    </row>
    <row r="62" spans="11:19" ht="15.75" customHeight="1">
      <c r="K62" s="138"/>
      <c r="L62" s="138"/>
      <c r="M62" s="138"/>
      <c r="N62" s="138"/>
      <c r="S62" s="108"/>
    </row>
    <row r="63" spans="11:19" ht="15.75" customHeight="1">
      <c r="K63" s="138"/>
      <c r="L63" s="138"/>
      <c r="M63" s="138"/>
      <c r="N63" s="138"/>
      <c r="S63" s="108"/>
    </row>
    <row r="64" spans="1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c r="K175" s="138"/>
      <c r="L175" s="138"/>
      <c r="M175" s="138"/>
      <c r="N175" s="138"/>
      <c r="S175" s="108"/>
    </row>
    <row r="176" spans="11:19" ht="15.75" customHeight="1">
      <c r="K176" s="138"/>
      <c r="L176" s="138"/>
      <c r="M176" s="138"/>
      <c r="N176" s="138"/>
      <c r="S176" s="108"/>
    </row>
    <row r="177" spans="11:19" ht="15.75" customHeight="1">
      <c r="K177" s="138"/>
      <c r="L177" s="138"/>
      <c r="M177" s="138"/>
      <c r="N177" s="138"/>
      <c r="S177" s="108"/>
    </row>
    <row r="178" spans="11:19" ht="15.75" customHeight="1">
      <c r="K178" s="138"/>
      <c r="L178" s="138"/>
      <c r="M178" s="138"/>
      <c r="N178" s="138"/>
      <c r="S178" s="108"/>
    </row>
    <row r="179" spans="11:19" ht="15.75" customHeight="1">
      <c r="K179" s="138"/>
      <c r="L179" s="138"/>
      <c r="M179" s="138"/>
      <c r="N179" s="138"/>
      <c r="S179" s="108"/>
    </row>
    <row r="180" spans="11:19" ht="15.75" customHeight="1">
      <c r="K180" s="138"/>
      <c r="L180" s="138"/>
      <c r="M180" s="138"/>
      <c r="N180" s="138"/>
      <c r="S180" s="108"/>
    </row>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A40:O40"/>
    <mergeCell ref="A34:O34"/>
    <mergeCell ref="A35:O35"/>
    <mergeCell ref="A36:O36"/>
    <mergeCell ref="A37:O37"/>
    <mergeCell ref="A38:O38"/>
    <mergeCell ref="A39:O39"/>
    <mergeCell ref="A33:O33"/>
    <mergeCell ref="A22:O22"/>
    <mergeCell ref="A23:O23"/>
    <mergeCell ref="A24:O24"/>
    <mergeCell ref="A25:O25"/>
    <mergeCell ref="A26:O26"/>
    <mergeCell ref="A27:O27"/>
    <mergeCell ref="A28:O28"/>
    <mergeCell ref="A29:O29"/>
    <mergeCell ref="A30:O30"/>
    <mergeCell ref="A31:O31"/>
    <mergeCell ref="A32:O32"/>
    <mergeCell ref="A21:O21"/>
    <mergeCell ref="A1:A3"/>
    <mergeCell ref="B1:V1"/>
    <mergeCell ref="B2:V2"/>
    <mergeCell ref="B3:V3"/>
    <mergeCell ref="A4:B4"/>
    <mergeCell ref="C4:V4"/>
    <mergeCell ref="A16:O16"/>
    <mergeCell ref="A17:O17"/>
    <mergeCell ref="A18:O18"/>
    <mergeCell ref="A19:O19"/>
    <mergeCell ref="A20:O20"/>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U6:U10">
      <formula1>"EM EXECUÇÃO,NÃO PRESTADO CONTAS,EM ANÁLISE DE PRESTAÇÃO DE CONTAS,REGULAR,IRREGULAR"</formula1>
    </dataValidation>
    <dataValidation type="list" allowBlank="1" sqref="E9:E15">
      <formula1>"PRAZO,VALOR,OUTROS,-"</formula1>
    </dataValidation>
  </dataValidations>
  <hyperlinks>
    <hyperlink ref="V10" r:id="rId1"/>
    <hyperlink ref="V15" r:id="rId2"/>
  </hyperlinks>
  <pageMargins left="0.511811024" right="0.511811024" top="0.78740157499999996" bottom="0.78740157499999996" header="0.31496062000000002" footer="0.31496062000000002"/>
  <drawing r:id="rId3"/>
  <legacyDrawing r:id="rId4"/>
</worksheet>
</file>

<file path=xl/worksheets/sheet8.xml><?xml version="1.0" encoding="utf-8"?>
<worksheet xmlns="http://schemas.openxmlformats.org/spreadsheetml/2006/main" xmlns:r="http://schemas.openxmlformats.org/officeDocument/2006/relationships">
  <dimension ref="A1:X960"/>
  <sheetViews>
    <sheetView topLeftCell="A13" workbookViewId="0">
      <selection activeCell="E8" sqref="E8"/>
    </sheetView>
  </sheetViews>
  <sheetFormatPr defaultColWidth="14.42578125" defaultRowHeight="15"/>
  <cols>
    <col min="1" max="1" width="20.85546875" style="131" customWidth="1"/>
    <col min="2" max="2" width="16.85546875" style="131" customWidth="1"/>
    <col min="3" max="3" width="17.85546875" style="131" customWidth="1"/>
    <col min="4" max="4" width="16.85546875" style="131" customWidth="1"/>
    <col min="5" max="5" width="19.42578125" style="131" customWidth="1"/>
    <col min="6" max="7" width="16.85546875" style="131" customWidth="1"/>
    <col min="8" max="8" width="27.28515625" style="131" customWidth="1"/>
    <col min="9" max="9" width="22.85546875" style="131" customWidth="1"/>
    <col min="10" max="10" width="26.85546875" style="131" customWidth="1"/>
    <col min="11" max="14" width="16.5703125" style="131" customWidth="1"/>
    <col min="15" max="15" width="46" style="131" customWidth="1"/>
    <col min="16" max="16" width="19" style="131" customWidth="1"/>
    <col min="17" max="17" width="17.7109375" style="131" customWidth="1"/>
    <col min="18" max="18" width="20.28515625" style="131" customWidth="1"/>
    <col min="19" max="19" width="17.85546875" style="131" customWidth="1"/>
    <col min="20" max="20" width="19.28515625" style="131" customWidth="1"/>
    <col min="21" max="22" width="23.42578125" style="131" customWidth="1"/>
    <col min="23" max="24" width="12.140625" style="131" hidden="1" customWidth="1"/>
    <col min="25" max="16384" width="14.42578125" style="131"/>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450</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83.45" customHeight="1">
      <c r="A6" s="84" t="s">
        <v>29</v>
      </c>
      <c r="B6" s="32">
        <v>7</v>
      </c>
      <c r="C6" s="81">
        <v>2019</v>
      </c>
      <c r="D6" s="67" t="s">
        <v>61</v>
      </c>
      <c r="E6" s="105" t="s">
        <v>352</v>
      </c>
      <c r="F6" s="67"/>
      <c r="G6" s="56" t="s">
        <v>353</v>
      </c>
      <c r="H6" s="51" t="s">
        <v>354</v>
      </c>
      <c r="I6" s="67" t="s">
        <v>64</v>
      </c>
      <c r="J6" s="51" t="s">
        <v>355</v>
      </c>
      <c r="K6" s="98">
        <v>44784</v>
      </c>
      <c r="L6" s="106">
        <v>44785</v>
      </c>
      <c r="M6" s="98">
        <v>44784</v>
      </c>
      <c r="N6" s="98">
        <v>45522</v>
      </c>
      <c r="O6" s="143" t="s">
        <v>356</v>
      </c>
      <c r="P6" s="97">
        <v>410299.2</v>
      </c>
      <c r="Q6" s="56">
        <v>144000000</v>
      </c>
      <c r="S6" s="124"/>
      <c r="T6" s="124"/>
      <c r="U6" s="81"/>
      <c r="V6" s="82" t="s">
        <v>357</v>
      </c>
    </row>
    <row r="7" spans="1:24" ht="83.45" customHeight="1">
      <c r="A7" s="84" t="s">
        <v>29</v>
      </c>
      <c r="B7" s="32">
        <v>7</v>
      </c>
      <c r="C7" s="81">
        <v>2019</v>
      </c>
      <c r="D7" s="67" t="s">
        <v>61</v>
      </c>
      <c r="E7" s="105" t="s">
        <v>352</v>
      </c>
      <c r="F7" s="67"/>
      <c r="G7" s="56" t="s">
        <v>358</v>
      </c>
      <c r="H7" s="51" t="s">
        <v>354</v>
      </c>
      <c r="I7" s="67" t="s">
        <v>64</v>
      </c>
      <c r="J7" s="51" t="s">
        <v>355</v>
      </c>
      <c r="K7" s="98">
        <v>44784</v>
      </c>
      <c r="L7" s="106">
        <v>44785</v>
      </c>
      <c r="M7" s="98">
        <v>44784</v>
      </c>
      <c r="N7" s="98">
        <v>45522</v>
      </c>
      <c r="O7" s="143" t="s">
        <v>356</v>
      </c>
      <c r="P7" s="97">
        <v>27946.080000000002</v>
      </c>
      <c r="Q7" s="56">
        <v>144530001</v>
      </c>
      <c r="S7" s="108"/>
      <c r="T7" s="124"/>
      <c r="U7" s="81"/>
      <c r="V7" s="82" t="s">
        <v>357</v>
      </c>
    </row>
    <row r="8" spans="1:24" ht="83.45" customHeight="1">
      <c r="A8" s="84" t="s">
        <v>29</v>
      </c>
      <c r="B8" s="83" t="s">
        <v>359</v>
      </c>
      <c r="C8" s="81">
        <v>2022</v>
      </c>
      <c r="D8" s="78"/>
      <c r="E8" s="51"/>
      <c r="F8" s="53">
        <v>221900</v>
      </c>
      <c r="G8" s="56" t="s">
        <v>360</v>
      </c>
      <c r="H8" s="51" t="s">
        <v>361</v>
      </c>
      <c r="I8" s="56" t="s">
        <v>253</v>
      </c>
      <c r="J8" s="94"/>
      <c r="K8" s="135">
        <v>44785</v>
      </c>
      <c r="L8" s="135">
        <v>44789</v>
      </c>
      <c r="M8" s="135">
        <v>44785</v>
      </c>
      <c r="N8" s="135">
        <v>45149</v>
      </c>
      <c r="O8" s="95" t="s">
        <v>362</v>
      </c>
      <c r="P8" s="97">
        <v>133333</v>
      </c>
      <c r="Q8" s="56">
        <v>144005062</v>
      </c>
      <c r="R8" s="99">
        <v>84.38</v>
      </c>
      <c r="S8" s="97">
        <v>333417.38</v>
      </c>
      <c r="T8" s="79"/>
      <c r="U8" s="81"/>
      <c r="V8" s="82" t="s">
        <v>363</v>
      </c>
    </row>
    <row r="9" spans="1:24" ht="83.45" customHeight="1">
      <c r="A9" s="84" t="s">
        <v>29</v>
      </c>
      <c r="B9" s="83" t="s">
        <v>359</v>
      </c>
      <c r="C9" s="81">
        <v>2022</v>
      </c>
      <c r="D9" s="78"/>
      <c r="E9" s="105"/>
      <c r="F9" s="53">
        <v>221900</v>
      </c>
      <c r="G9" s="56" t="s">
        <v>364</v>
      </c>
      <c r="H9" s="51" t="s">
        <v>361</v>
      </c>
      <c r="I9" s="56" t="s">
        <v>253</v>
      </c>
      <c r="J9" s="78"/>
      <c r="K9" s="135">
        <v>44785</v>
      </c>
      <c r="L9" s="135">
        <v>44789</v>
      </c>
      <c r="M9" s="135">
        <v>44785</v>
      </c>
      <c r="N9" s="135">
        <v>45149</v>
      </c>
      <c r="O9" s="95" t="s">
        <v>362</v>
      </c>
      <c r="P9" s="97">
        <v>200000</v>
      </c>
      <c r="Q9" s="56">
        <v>144005045</v>
      </c>
      <c r="R9" s="116">
        <v>84.38</v>
      </c>
      <c r="S9" s="116">
        <v>333417.38</v>
      </c>
      <c r="T9" s="79"/>
      <c r="U9" s="81"/>
      <c r="V9" s="82" t="s">
        <v>363</v>
      </c>
    </row>
    <row r="10" spans="1:24" ht="83.45" customHeight="1">
      <c r="A10" s="84" t="s">
        <v>29</v>
      </c>
      <c r="B10" s="83" t="s">
        <v>111</v>
      </c>
      <c r="C10" s="81">
        <v>2018</v>
      </c>
      <c r="D10" s="78" t="s">
        <v>154</v>
      </c>
      <c r="E10" s="105" t="s">
        <v>32</v>
      </c>
      <c r="F10" s="78">
        <v>222011</v>
      </c>
      <c r="G10" s="56" t="s">
        <v>365</v>
      </c>
      <c r="H10" s="65" t="s">
        <v>366</v>
      </c>
      <c r="I10" s="51" t="s">
        <v>367</v>
      </c>
      <c r="J10" s="78"/>
      <c r="K10" s="98">
        <v>44702</v>
      </c>
      <c r="L10" s="96">
        <v>44793</v>
      </c>
      <c r="M10" s="98">
        <v>44704</v>
      </c>
      <c r="N10" s="137">
        <v>45068</v>
      </c>
      <c r="O10" s="65" t="s">
        <v>368</v>
      </c>
      <c r="P10" s="116">
        <v>376766.66</v>
      </c>
      <c r="Q10" s="56">
        <v>1001000000</v>
      </c>
      <c r="R10" s="79"/>
      <c r="S10" s="80"/>
      <c r="T10" s="79"/>
      <c r="U10" s="81"/>
      <c r="V10" s="139" t="s">
        <v>38</v>
      </c>
    </row>
    <row r="11" spans="1:24" ht="83.45" customHeight="1">
      <c r="A11" s="84" t="s">
        <v>29</v>
      </c>
      <c r="B11" s="83" t="s">
        <v>369</v>
      </c>
      <c r="C11" s="81">
        <v>2016</v>
      </c>
      <c r="D11" s="78" t="s">
        <v>31</v>
      </c>
      <c r="E11" s="105" t="s">
        <v>107</v>
      </c>
      <c r="F11" s="78">
        <v>221940</v>
      </c>
      <c r="G11" s="56"/>
      <c r="H11" s="65" t="s">
        <v>370</v>
      </c>
      <c r="I11" s="67" t="s">
        <v>371</v>
      </c>
      <c r="J11" s="119"/>
      <c r="K11" s="98">
        <v>44782</v>
      </c>
      <c r="L11" s="96">
        <v>44793</v>
      </c>
      <c r="M11" s="98">
        <v>44783</v>
      </c>
      <c r="N11" s="98">
        <v>44966</v>
      </c>
      <c r="O11" s="65" t="s">
        <v>372</v>
      </c>
      <c r="P11" s="97"/>
      <c r="Q11" s="56"/>
      <c r="R11" s="116"/>
      <c r="S11" s="97">
        <v>453160.6</v>
      </c>
      <c r="U11" s="81"/>
      <c r="V11" s="139" t="s">
        <v>38</v>
      </c>
    </row>
    <row r="12" spans="1:24" ht="83.45" customHeight="1">
      <c r="A12" s="84" t="s">
        <v>29</v>
      </c>
      <c r="B12" s="83" t="s">
        <v>139</v>
      </c>
      <c r="C12" s="81">
        <v>2018</v>
      </c>
      <c r="D12" s="78" t="s">
        <v>282</v>
      </c>
      <c r="E12" s="105" t="s">
        <v>352</v>
      </c>
      <c r="F12" s="78"/>
      <c r="G12" s="56" t="s">
        <v>373</v>
      </c>
      <c r="H12" s="51" t="s">
        <v>374</v>
      </c>
      <c r="I12" s="56" t="s">
        <v>188</v>
      </c>
      <c r="J12" s="119"/>
      <c r="K12" s="98">
        <v>44791</v>
      </c>
      <c r="L12" s="96">
        <v>44796</v>
      </c>
      <c r="M12" s="98">
        <v>44791</v>
      </c>
      <c r="N12" s="98">
        <v>44956</v>
      </c>
      <c r="O12" s="65" t="s">
        <v>375</v>
      </c>
      <c r="P12" s="56" t="s">
        <v>376</v>
      </c>
      <c r="Q12" s="56">
        <v>144530001</v>
      </c>
      <c r="R12" s="116"/>
      <c r="S12" s="97">
        <v>6004001.0700000003</v>
      </c>
      <c r="U12" s="81"/>
      <c r="V12" s="142" t="s">
        <v>377</v>
      </c>
    </row>
    <row r="13" spans="1:24" ht="83.45" customHeight="1">
      <c r="A13" s="84" t="s">
        <v>29</v>
      </c>
      <c r="B13" s="83" t="s">
        <v>139</v>
      </c>
      <c r="C13" s="81">
        <v>2018</v>
      </c>
      <c r="D13" s="78" t="s">
        <v>282</v>
      </c>
      <c r="E13" s="105" t="s">
        <v>352</v>
      </c>
      <c r="F13" s="32"/>
      <c r="G13" s="56" t="s">
        <v>378</v>
      </c>
      <c r="H13" s="51" t="s">
        <v>374</v>
      </c>
      <c r="I13" s="56" t="s">
        <v>188</v>
      </c>
      <c r="J13" s="119"/>
      <c r="K13" s="98">
        <v>44791</v>
      </c>
      <c r="L13" s="96">
        <v>44796</v>
      </c>
      <c r="M13" s="98">
        <v>44791</v>
      </c>
      <c r="N13" s="98">
        <v>44956</v>
      </c>
      <c r="O13" s="65" t="s">
        <v>375</v>
      </c>
      <c r="P13" s="97">
        <v>2682009.54</v>
      </c>
      <c r="Q13" s="56">
        <v>144000000</v>
      </c>
      <c r="S13" s="120">
        <v>6004001.0700000003</v>
      </c>
      <c r="U13" s="81"/>
      <c r="V13" s="82" t="s">
        <v>377</v>
      </c>
    </row>
    <row r="14" spans="1:24" ht="83.45" customHeight="1">
      <c r="A14" s="84" t="s">
        <v>29</v>
      </c>
      <c r="B14" s="83" t="s">
        <v>60</v>
      </c>
      <c r="C14" s="81">
        <v>2018</v>
      </c>
      <c r="D14" s="67" t="s">
        <v>379</v>
      </c>
      <c r="E14" s="105" t="s">
        <v>276</v>
      </c>
      <c r="F14" s="32"/>
      <c r="G14" s="56" t="s">
        <v>380</v>
      </c>
      <c r="H14" s="51" t="s">
        <v>381</v>
      </c>
      <c r="I14" s="67" t="s">
        <v>64</v>
      </c>
      <c r="K14" s="98">
        <v>44796</v>
      </c>
      <c r="L14" s="96">
        <v>44803</v>
      </c>
      <c r="M14" s="98">
        <v>44796</v>
      </c>
      <c r="N14" s="98">
        <v>45017</v>
      </c>
      <c r="O14" s="143" t="s">
        <v>382</v>
      </c>
      <c r="P14" s="124">
        <v>29523321.039999999</v>
      </c>
      <c r="Q14" s="56">
        <v>144000000</v>
      </c>
      <c r="R14" s="116"/>
      <c r="S14" s="97">
        <v>2562300</v>
      </c>
      <c r="U14" s="81"/>
      <c r="V14" s="82" t="s">
        <v>383</v>
      </c>
    </row>
    <row r="15" spans="1:24" ht="83.45" customHeight="1">
      <c r="A15" s="84" t="s">
        <v>384</v>
      </c>
      <c r="B15" s="83" t="s">
        <v>385</v>
      </c>
      <c r="C15" s="81">
        <v>2020</v>
      </c>
      <c r="D15" s="78" t="s">
        <v>31</v>
      </c>
      <c r="E15" s="51"/>
      <c r="F15" s="78"/>
      <c r="G15" s="56"/>
      <c r="H15" s="56" t="s">
        <v>386</v>
      </c>
      <c r="I15" s="154" t="s">
        <v>387</v>
      </c>
      <c r="J15" s="78"/>
      <c r="K15" s="98">
        <v>44784</v>
      </c>
      <c r="L15" s="96">
        <v>44785</v>
      </c>
      <c r="M15" s="98">
        <v>44784</v>
      </c>
      <c r="N15" s="98">
        <v>45658</v>
      </c>
      <c r="O15" s="143" t="s">
        <v>388</v>
      </c>
      <c r="P15" s="97"/>
      <c r="Q15" s="56"/>
      <c r="R15" s="79"/>
      <c r="S15" s="97">
        <v>2280065.7999999998</v>
      </c>
      <c r="T15" s="79"/>
      <c r="U15" s="82"/>
      <c r="V15" s="82" t="s">
        <v>389</v>
      </c>
    </row>
    <row r="16" spans="1:24" ht="15.75" customHeight="1">
      <c r="A16" s="214" t="s">
        <v>78</v>
      </c>
      <c r="B16" s="210"/>
      <c r="C16" s="210"/>
      <c r="D16" s="210"/>
      <c r="E16" s="210"/>
      <c r="F16" s="210"/>
      <c r="G16" s="210"/>
      <c r="H16" s="210"/>
      <c r="I16" s="210"/>
      <c r="J16" s="210"/>
      <c r="K16" s="210"/>
      <c r="L16" s="210"/>
      <c r="M16" s="210"/>
      <c r="N16" s="210"/>
      <c r="O16" s="210"/>
      <c r="S16" s="108"/>
    </row>
    <row r="17" spans="1:19">
      <c r="A17" s="215" t="s">
        <v>79</v>
      </c>
      <c r="B17" s="208"/>
      <c r="C17" s="208"/>
      <c r="D17" s="208"/>
      <c r="E17" s="208"/>
      <c r="F17" s="208"/>
      <c r="G17" s="208"/>
      <c r="H17" s="208"/>
      <c r="I17" s="208"/>
      <c r="J17" s="208"/>
      <c r="K17" s="208"/>
      <c r="L17" s="208"/>
      <c r="M17" s="208"/>
      <c r="N17" s="208"/>
      <c r="O17" s="208"/>
      <c r="S17" s="108"/>
    </row>
    <row r="18" spans="1:19" ht="15.75" customHeight="1">
      <c r="A18" s="207" t="s">
        <v>80</v>
      </c>
      <c r="B18" s="208"/>
      <c r="C18" s="208"/>
      <c r="D18" s="208"/>
      <c r="E18" s="208"/>
      <c r="F18" s="208"/>
      <c r="G18" s="208"/>
      <c r="H18" s="208"/>
      <c r="I18" s="208"/>
      <c r="J18" s="208"/>
      <c r="K18" s="208"/>
      <c r="L18" s="208"/>
      <c r="M18" s="208"/>
      <c r="N18" s="208"/>
      <c r="O18" s="208"/>
      <c r="S18" s="108"/>
    </row>
    <row r="19" spans="1:19">
      <c r="A19" s="207" t="s">
        <v>81</v>
      </c>
      <c r="B19" s="208"/>
      <c r="C19" s="208"/>
      <c r="D19" s="208"/>
      <c r="E19" s="208"/>
      <c r="F19" s="208"/>
      <c r="G19" s="208"/>
      <c r="H19" s="208"/>
      <c r="I19" s="208"/>
      <c r="J19" s="208"/>
      <c r="K19" s="208"/>
      <c r="L19" s="208"/>
      <c r="M19" s="208"/>
      <c r="N19" s="208"/>
      <c r="O19" s="208"/>
      <c r="S19" s="108"/>
    </row>
    <row r="20" spans="1:19" ht="15.75" customHeight="1">
      <c r="A20" s="207" t="s">
        <v>82</v>
      </c>
      <c r="B20" s="208"/>
      <c r="C20" s="208"/>
      <c r="D20" s="208"/>
      <c r="E20" s="208"/>
      <c r="F20" s="208"/>
      <c r="G20" s="208"/>
      <c r="H20" s="208"/>
      <c r="I20" s="208"/>
      <c r="J20" s="208"/>
      <c r="K20" s="208"/>
      <c r="L20" s="208"/>
      <c r="M20" s="208"/>
      <c r="N20" s="208"/>
      <c r="O20" s="208"/>
      <c r="S20" s="108"/>
    </row>
    <row r="21" spans="1:19" ht="15.75" customHeight="1">
      <c r="A21" s="207" t="s">
        <v>83</v>
      </c>
      <c r="B21" s="208"/>
      <c r="C21" s="208"/>
      <c r="D21" s="208"/>
      <c r="E21" s="208"/>
      <c r="F21" s="208"/>
      <c r="G21" s="208"/>
      <c r="H21" s="208"/>
      <c r="I21" s="208"/>
      <c r="J21" s="208"/>
      <c r="K21" s="208"/>
      <c r="L21" s="208"/>
      <c r="M21" s="208"/>
      <c r="N21" s="208"/>
      <c r="O21" s="208"/>
      <c r="S21" s="108"/>
    </row>
    <row r="22" spans="1:19" ht="15.75" customHeight="1">
      <c r="A22" s="207" t="s">
        <v>84</v>
      </c>
      <c r="B22" s="208"/>
      <c r="C22" s="208"/>
      <c r="D22" s="208"/>
      <c r="E22" s="208"/>
      <c r="F22" s="208"/>
      <c r="G22" s="208"/>
      <c r="H22" s="208"/>
      <c r="I22" s="208"/>
      <c r="J22" s="208"/>
      <c r="K22" s="208"/>
      <c r="L22" s="208"/>
      <c r="M22" s="208"/>
      <c r="N22" s="208"/>
      <c r="O22" s="208"/>
      <c r="S22" s="108"/>
    </row>
    <row r="23" spans="1:19">
      <c r="A23" s="207" t="s">
        <v>85</v>
      </c>
      <c r="B23" s="208"/>
      <c r="C23" s="208"/>
      <c r="D23" s="208"/>
      <c r="E23" s="208"/>
      <c r="F23" s="208"/>
      <c r="G23" s="208"/>
      <c r="H23" s="208"/>
      <c r="I23" s="208"/>
      <c r="J23" s="208"/>
      <c r="K23" s="208"/>
      <c r="L23" s="208"/>
      <c r="M23" s="208"/>
      <c r="N23" s="208"/>
      <c r="O23" s="208"/>
      <c r="S23" s="108"/>
    </row>
    <row r="24" spans="1:19" ht="15.75" customHeight="1">
      <c r="A24" s="207" t="s">
        <v>86</v>
      </c>
      <c r="B24" s="208"/>
      <c r="C24" s="208"/>
      <c r="D24" s="208"/>
      <c r="E24" s="208"/>
      <c r="F24" s="208"/>
      <c r="G24" s="208"/>
      <c r="H24" s="208"/>
      <c r="I24" s="208"/>
      <c r="J24" s="208"/>
      <c r="K24" s="208"/>
      <c r="L24" s="208"/>
      <c r="M24" s="208"/>
      <c r="N24" s="208"/>
      <c r="O24" s="208"/>
      <c r="S24" s="108"/>
    </row>
    <row r="25" spans="1:19" ht="15.75" customHeight="1">
      <c r="A25" s="207" t="s">
        <v>177</v>
      </c>
      <c r="B25" s="208"/>
      <c r="C25" s="208"/>
      <c r="D25" s="208"/>
      <c r="E25" s="208"/>
      <c r="F25" s="208"/>
      <c r="G25" s="208"/>
      <c r="H25" s="208"/>
      <c r="I25" s="208"/>
      <c r="J25" s="208"/>
      <c r="K25" s="208"/>
      <c r="L25" s="208"/>
      <c r="M25" s="208"/>
      <c r="N25" s="208"/>
      <c r="O25" s="208"/>
      <c r="S25" s="108"/>
    </row>
    <row r="26" spans="1:19">
      <c r="A26" s="207" t="s">
        <v>88</v>
      </c>
      <c r="B26" s="208"/>
      <c r="C26" s="208"/>
      <c r="D26" s="208"/>
      <c r="E26" s="208"/>
      <c r="F26" s="208"/>
      <c r="G26" s="208"/>
      <c r="H26" s="208"/>
      <c r="I26" s="208"/>
      <c r="J26" s="208"/>
      <c r="K26" s="208"/>
      <c r="L26" s="208"/>
      <c r="M26" s="208"/>
      <c r="N26" s="208"/>
      <c r="O26" s="208"/>
      <c r="S26" s="108"/>
    </row>
    <row r="27" spans="1:19">
      <c r="A27" s="207" t="s">
        <v>89</v>
      </c>
      <c r="B27" s="208"/>
      <c r="C27" s="208"/>
      <c r="D27" s="208"/>
      <c r="E27" s="208"/>
      <c r="F27" s="208"/>
      <c r="G27" s="208"/>
      <c r="H27" s="208"/>
      <c r="I27" s="208"/>
      <c r="J27" s="208"/>
      <c r="K27" s="208"/>
      <c r="L27" s="208"/>
      <c r="M27" s="208"/>
      <c r="N27" s="208"/>
      <c r="O27" s="208"/>
      <c r="S27" s="108"/>
    </row>
    <row r="28" spans="1:19">
      <c r="A28" s="207" t="s">
        <v>90</v>
      </c>
      <c r="B28" s="208"/>
      <c r="C28" s="208"/>
      <c r="D28" s="208"/>
      <c r="E28" s="208"/>
      <c r="F28" s="208"/>
      <c r="G28" s="208"/>
      <c r="H28" s="208"/>
      <c r="I28" s="208"/>
      <c r="J28" s="208"/>
      <c r="K28" s="208"/>
      <c r="L28" s="208"/>
      <c r="M28" s="208"/>
      <c r="N28" s="208"/>
      <c r="O28" s="208"/>
      <c r="S28" s="108"/>
    </row>
    <row r="29" spans="1:19">
      <c r="A29" s="207" t="s">
        <v>91</v>
      </c>
      <c r="B29" s="208"/>
      <c r="C29" s="208"/>
      <c r="D29" s="208"/>
      <c r="E29" s="208"/>
      <c r="F29" s="208"/>
      <c r="G29" s="208"/>
      <c r="H29" s="208"/>
      <c r="I29" s="208"/>
      <c r="J29" s="208"/>
      <c r="K29" s="208"/>
      <c r="L29" s="208"/>
      <c r="M29" s="208"/>
      <c r="N29" s="208"/>
      <c r="O29" s="208"/>
      <c r="S29" s="108"/>
    </row>
    <row r="30" spans="1:19">
      <c r="A30" s="207" t="s">
        <v>92</v>
      </c>
      <c r="B30" s="208"/>
      <c r="C30" s="208"/>
      <c r="D30" s="208"/>
      <c r="E30" s="208"/>
      <c r="F30" s="208"/>
      <c r="G30" s="208"/>
      <c r="H30" s="208"/>
      <c r="I30" s="208"/>
      <c r="J30" s="208"/>
      <c r="K30" s="208"/>
      <c r="L30" s="208"/>
      <c r="M30" s="208"/>
      <c r="N30" s="208"/>
      <c r="O30" s="208"/>
      <c r="S30" s="108"/>
    </row>
    <row r="31" spans="1:19" ht="15.75" customHeight="1">
      <c r="A31" s="207" t="s">
        <v>93</v>
      </c>
      <c r="B31" s="208"/>
      <c r="C31" s="208"/>
      <c r="D31" s="208"/>
      <c r="E31" s="208"/>
      <c r="F31" s="208"/>
      <c r="G31" s="208"/>
      <c r="H31" s="208"/>
      <c r="I31" s="208"/>
      <c r="J31" s="208"/>
      <c r="K31" s="208"/>
      <c r="L31" s="208"/>
      <c r="M31" s="208"/>
      <c r="N31" s="208"/>
      <c r="O31" s="208"/>
      <c r="S31" s="108"/>
    </row>
    <row r="32" spans="1:19" ht="15.75" customHeight="1">
      <c r="A32" s="207" t="s">
        <v>94</v>
      </c>
      <c r="B32" s="208"/>
      <c r="C32" s="208"/>
      <c r="D32" s="208"/>
      <c r="E32" s="208"/>
      <c r="F32" s="208"/>
      <c r="G32" s="208"/>
      <c r="H32" s="208"/>
      <c r="I32" s="208"/>
      <c r="J32" s="208"/>
      <c r="K32" s="208"/>
      <c r="L32" s="208"/>
      <c r="M32" s="208"/>
      <c r="N32" s="208"/>
      <c r="O32" s="208"/>
      <c r="S32" s="108"/>
    </row>
    <row r="33" spans="1:19">
      <c r="A33" s="207" t="s">
        <v>95</v>
      </c>
      <c r="B33" s="208"/>
      <c r="C33" s="208"/>
      <c r="D33" s="208"/>
      <c r="E33" s="208"/>
      <c r="F33" s="208"/>
      <c r="G33" s="208"/>
      <c r="H33" s="208"/>
      <c r="I33" s="208"/>
      <c r="J33" s="208"/>
      <c r="K33" s="208"/>
      <c r="L33" s="208"/>
      <c r="M33" s="208"/>
      <c r="N33" s="208"/>
      <c r="O33" s="208"/>
      <c r="S33" s="108"/>
    </row>
    <row r="34" spans="1:19">
      <c r="A34" s="207" t="s">
        <v>96</v>
      </c>
      <c r="B34" s="208"/>
      <c r="C34" s="208"/>
      <c r="D34" s="208"/>
      <c r="E34" s="208"/>
      <c r="F34" s="208"/>
      <c r="G34" s="208"/>
      <c r="H34" s="208"/>
      <c r="I34" s="208"/>
      <c r="J34" s="208"/>
      <c r="K34" s="208"/>
      <c r="L34" s="208"/>
      <c r="M34" s="208"/>
      <c r="N34" s="208"/>
      <c r="O34" s="208"/>
      <c r="S34" s="108"/>
    </row>
    <row r="35" spans="1:19">
      <c r="A35" s="207" t="s">
        <v>97</v>
      </c>
      <c r="B35" s="208"/>
      <c r="C35" s="208"/>
      <c r="D35" s="208"/>
      <c r="E35" s="208"/>
      <c r="F35" s="208"/>
      <c r="G35" s="208"/>
      <c r="H35" s="208"/>
      <c r="I35" s="208"/>
      <c r="J35" s="208"/>
      <c r="K35" s="208"/>
      <c r="L35" s="208"/>
      <c r="M35" s="208"/>
      <c r="N35" s="208"/>
      <c r="O35" s="208"/>
      <c r="S35" s="108"/>
    </row>
    <row r="36" spans="1:19">
      <c r="A36" s="207" t="s">
        <v>98</v>
      </c>
      <c r="B36" s="208"/>
      <c r="C36" s="208"/>
      <c r="D36" s="208"/>
      <c r="E36" s="208"/>
      <c r="F36" s="208"/>
      <c r="G36" s="208"/>
      <c r="H36" s="208"/>
      <c r="I36" s="208"/>
      <c r="J36" s="208"/>
      <c r="K36" s="208"/>
      <c r="L36" s="208"/>
      <c r="M36" s="208"/>
      <c r="N36" s="208"/>
      <c r="O36" s="208"/>
      <c r="S36" s="108"/>
    </row>
    <row r="37" spans="1:19" ht="15.75" customHeight="1">
      <c r="A37" s="207" t="s">
        <v>99</v>
      </c>
      <c r="B37" s="208"/>
      <c r="C37" s="208"/>
      <c r="D37" s="208"/>
      <c r="E37" s="208"/>
      <c r="F37" s="208"/>
      <c r="G37" s="208"/>
      <c r="H37" s="208"/>
      <c r="I37" s="208"/>
      <c r="J37" s="208"/>
      <c r="K37" s="208"/>
      <c r="L37" s="208"/>
      <c r="M37" s="208"/>
      <c r="N37" s="208"/>
      <c r="O37" s="208"/>
      <c r="S37" s="108"/>
    </row>
    <row r="38" spans="1:19" ht="15.75" customHeight="1">
      <c r="A38" s="207" t="s">
        <v>100</v>
      </c>
      <c r="B38" s="208"/>
      <c r="C38" s="208"/>
      <c r="D38" s="208"/>
      <c r="E38" s="208"/>
      <c r="F38" s="208"/>
      <c r="G38" s="208"/>
      <c r="H38" s="208"/>
      <c r="I38" s="208"/>
      <c r="J38" s="208"/>
      <c r="K38" s="208"/>
      <c r="L38" s="208"/>
      <c r="M38" s="208"/>
      <c r="N38" s="208"/>
      <c r="O38" s="208"/>
      <c r="S38" s="108"/>
    </row>
    <row r="39" spans="1:19" ht="15.75" customHeight="1">
      <c r="A39" s="207" t="s">
        <v>101</v>
      </c>
      <c r="B39" s="208"/>
      <c r="C39" s="208"/>
      <c r="D39" s="208"/>
      <c r="E39" s="208"/>
      <c r="F39" s="208"/>
      <c r="G39" s="208"/>
      <c r="H39" s="208"/>
      <c r="I39" s="208"/>
      <c r="J39" s="208"/>
      <c r="K39" s="208"/>
      <c r="L39" s="208"/>
      <c r="M39" s="208"/>
      <c r="N39" s="208"/>
      <c r="O39" s="208"/>
      <c r="S39" s="108"/>
    </row>
    <row r="40" spans="1:19" ht="15.75" customHeight="1">
      <c r="A40" s="207" t="s">
        <v>102</v>
      </c>
      <c r="B40" s="208"/>
      <c r="C40" s="208"/>
      <c r="D40" s="208"/>
      <c r="E40" s="208"/>
      <c r="F40" s="208"/>
      <c r="G40" s="208"/>
      <c r="H40" s="208"/>
      <c r="I40" s="208"/>
      <c r="J40" s="208"/>
      <c r="K40" s="208"/>
      <c r="L40" s="208"/>
      <c r="M40" s="208"/>
      <c r="N40" s="208"/>
      <c r="O40" s="208"/>
      <c r="S40" s="108"/>
    </row>
    <row r="41" spans="1:19" ht="15.75" customHeight="1">
      <c r="K41" s="138"/>
      <c r="L41" s="138"/>
      <c r="M41" s="138"/>
      <c r="N41" s="138"/>
      <c r="S41" s="108"/>
    </row>
    <row r="42" spans="1:19" ht="15.75" customHeight="1">
      <c r="K42" s="138"/>
      <c r="L42" s="138"/>
      <c r="M42" s="138"/>
      <c r="N42" s="138"/>
      <c r="S42" s="108"/>
    </row>
    <row r="43" spans="1:19" ht="15.75" customHeight="1">
      <c r="K43" s="138"/>
      <c r="L43" s="138"/>
      <c r="M43" s="138"/>
      <c r="N43" s="138"/>
      <c r="S43" s="108"/>
    </row>
    <row r="44" spans="1:19" ht="15.75" customHeight="1">
      <c r="K44" s="138"/>
      <c r="L44" s="138"/>
      <c r="M44" s="138"/>
      <c r="N44" s="138"/>
      <c r="S44" s="108"/>
    </row>
    <row r="45" spans="1:19" ht="15.75" customHeight="1">
      <c r="K45" s="138"/>
      <c r="L45" s="138"/>
      <c r="M45" s="138"/>
      <c r="N45" s="138"/>
      <c r="S45" s="108"/>
    </row>
    <row r="46" spans="1:19" ht="15.75" customHeight="1">
      <c r="K46" s="138"/>
      <c r="L46" s="138"/>
      <c r="M46" s="138"/>
      <c r="N46" s="138"/>
      <c r="S46" s="108"/>
    </row>
    <row r="47" spans="1:19" ht="15.75" customHeight="1">
      <c r="K47" s="138"/>
      <c r="L47" s="138"/>
      <c r="M47" s="138"/>
      <c r="N47" s="138"/>
      <c r="S47" s="108"/>
    </row>
    <row r="48" spans="1:19" ht="15.75" customHeight="1">
      <c r="K48" s="138"/>
      <c r="L48" s="138"/>
      <c r="M48" s="138"/>
      <c r="N48" s="138"/>
      <c r="S48" s="108"/>
    </row>
    <row r="49" spans="11:19" ht="15.75" customHeight="1">
      <c r="K49" s="138"/>
      <c r="L49" s="138"/>
      <c r="M49" s="138"/>
      <c r="N49" s="138"/>
      <c r="S49" s="108"/>
    </row>
    <row r="50" spans="11:19" ht="15.75" customHeight="1">
      <c r="K50" s="138"/>
      <c r="L50" s="138"/>
      <c r="M50" s="138"/>
      <c r="N50" s="138"/>
      <c r="S50" s="108"/>
    </row>
    <row r="51" spans="11:19" ht="15.75" customHeight="1">
      <c r="K51" s="138"/>
      <c r="L51" s="138"/>
      <c r="M51" s="138"/>
      <c r="N51" s="138"/>
      <c r="S51" s="108"/>
    </row>
    <row r="52" spans="11:19" ht="15.75" customHeight="1">
      <c r="K52" s="138"/>
      <c r="L52" s="138"/>
      <c r="M52" s="138"/>
      <c r="N52" s="138"/>
      <c r="S52" s="108"/>
    </row>
    <row r="53" spans="11:19" ht="15.75" customHeight="1">
      <c r="K53" s="138"/>
      <c r="L53" s="138"/>
      <c r="M53" s="138"/>
      <c r="N53" s="138"/>
      <c r="S53" s="108"/>
    </row>
    <row r="54" spans="11:19" ht="15.75" customHeight="1">
      <c r="K54" s="138"/>
      <c r="L54" s="138"/>
      <c r="M54" s="138"/>
      <c r="N54" s="138"/>
      <c r="S54" s="108"/>
    </row>
    <row r="55" spans="11:19" ht="15.75" customHeight="1">
      <c r="K55" s="138"/>
      <c r="L55" s="138"/>
      <c r="M55" s="138"/>
      <c r="N55" s="138"/>
      <c r="S55" s="108"/>
    </row>
    <row r="56" spans="11:19" ht="15.75" customHeight="1">
      <c r="K56" s="138"/>
      <c r="L56" s="138"/>
      <c r="M56" s="138"/>
      <c r="N56" s="138"/>
      <c r="S56" s="108"/>
    </row>
    <row r="57" spans="11:19" ht="15.75" customHeight="1">
      <c r="K57" s="138"/>
      <c r="L57" s="138"/>
      <c r="M57" s="138"/>
      <c r="N57" s="138"/>
      <c r="S57" s="108"/>
    </row>
    <row r="58" spans="11:19" ht="15.75" customHeight="1">
      <c r="K58" s="138"/>
      <c r="L58" s="138"/>
      <c r="M58" s="138"/>
      <c r="N58" s="138"/>
      <c r="S58" s="108"/>
    </row>
    <row r="59" spans="11:19" ht="15.75" customHeight="1">
      <c r="K59" s="138"/>
      <c r="L59" s="138"/>
      <c r="M59" s="138"/>
      <c r="N59" s="138"/>
      <c r="S59" s="108"/>
    </row>
    <row r="60" spans="11:19" ht="15.75" customHeight="1">
      <c r="K60" s="138"/>
      <c r="L60" s="138"/>
      <c r="M60" s="138"/>
      <c r="N60" s="138"/>
      <c r="S60" s="108"/>
    </row>
    <row r="61" spans="11:19" ht="15.75" customHeight="1">
      <c r="K61" s="138"/>
      <c r="L61" s="138"/>
      <c r="M61" s="138"/>
      <c r="N61" s="138"/>
      <c r="S61" s="108"/>
    </row>
    <row r="62" spans="11:19" ht="15.75" customHeight="1">
      <c r="K62" s="138"/>
      <c r="L62" s="138"/>
      <c r="M62" s="138"/>
      <c r="N62" s="138"/>
      <c r="S62" s="108"/>
    </row>
    <row r="63" spans="11:19" ht="15.75" customHeight="1">
      <c r="K63" s="138"/>
      <c r="L63" s="138"/>
      <c r="M63" s="138"/>
      <c r="N63" s="138"/>
      <c r="S63" s="108"/>
    </row>
    <row r="64" spans="1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c r="K175" s="138"/>
      <c r="L175" s="138"/>
      <c r="M175" s="138"/>
      <c r="N175" s="138"/>
      <c r="S175" s="108"/>
    </row>
    <row r="176" spans="11:19" ht="15.75" customHeight="1">
      <c r="K176" s="138"/>
      <c r="L176" s="138"/>
      <c r="M176" s="138"/>
      <c r="N176" s="138"/>
      <c r="S176" s="108"/>
    </row>
    <row r="177" spans="11:19" ht="15.75" customHeight="1">
      <c r="K177" s="138"/>
      <c r="L177" s="138"/>
      <c r="M177" s="138"/>
      <c r="N177" s="138"/>
      <c r="S177" s="108"/>
    </row>
    <row r="178" spans="11:19" ht="15.75" customHeight="1">
      <c r="K178" s="138"/>
      <c r="L178" s="138"/>
      <c r="M178" s="138"/>
      <c r="N178" s="138"/>
      <c r="S178" s="108"/>
    </row>
    <row r="179" spans="11:19" ht="15.75" customHeight="1">
      <c r="K179" s="138"/>
      <c r="L179" s="138"/>
      <c r="M179" s="138"/>
      <c r="N179" s="138"/>
      <c r="S179" s="108"/>
    </row>
    <row r="180" spans="11:19" ht="15.75" customHeight="1">
      <c r="K180" s="138"/>
      <c r="L180" s="138"/>
      <c r="M180" s="138"/>
      <c r="N180" s="138"/>
      <c r="S180" s="108"/>
    </row>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sheetData>
  <mergeCells count="31">
    <mergeCell ref="A21:O21"/>
    <mergeCell ref="A1:A3"/>
    <mergeCell ref="B1:V1"/>
    <mergeCell ref="B2:V2"/>
    <mergeCell ref="B3:V3"/>
    <mergeCell ref="A4:B4"/>
    <mergeCell ref="C4:V4"/>
    <mergeCell ref="A16:O16"/>
    <mergeCell ref="A17:O17"/>
    <mergeCell ref="A18:O18"/>
    <mergeCell ref="A19:O19"/>
    <mergeCell ref="A20:O20"/>
    <mergeCell ref="A33:O33"/>
    <mergeCell ref="A22:O22"/>
    <mergeCell ref="A23:O23"/>
    <mergeCell ref="A24:O24"/>
    <mergeCell ref="A25:O25"/>
    <mergeCell ref="A26:O26"/>
    <mergeCell ref="A27:O27"/>
    <mergeCell ref="A28:O28"/>
    <mergeCell ref="A29:O29"/>
    <mergeCell ref="A30:O30"/>
    <mergeCell ref="A31:O31"/>
    <mergeCell ref="A32:O32"/>
    <mergeCell ref="A40:O40"/>
    <mergeCell ref="A34:O34"/>
    <mergeCell ref="A35:O35"/>
    <mergeCell ref="A36:O36"/>
    <mergeCell ref="A37:O37"/>
    <mergeCell ref="A38:O38"/>
    <mergeCell ref="A39:O39"/>
  </mergeCells>
  <dataValidations count="3">
    <dataValidation type="list" allowBlank="1" sqref="A6:A15">
      <formula1>"CONVÊNIO DE DESPESA,CONTRATO DE REPASSE,CONTRATO DE GESTÃO,TERMO DE PARCERIA,TERMO DE COLABORAÇÃO,TERMO DE FOMENTO,FUNDO A FUNDO,OUTROS"</formula1>
    </dataValidation>
    <dataValidation type="list" allowBlank="1" sqref="U8:U10 U15:V15">
      <formula1>"EM EXECUÇÃO,NÃO PRESTADO CONTAS,EM ANÁLISE DE PRESTAÇÃO DE CONTAS,REGULAR,IRREGULAR"</formula1>
    </dataValidation>
    <dataValidation type="list" allowBlank="1" sqref="E6:E7 E9:E14">
      <formula1>"PRAZO,VALOR,OUTROS,-"</formula1>
    </dataValidation>
  </dataValidations>
  <hyperlinks>
    <hyperlink ref="V12" display="https://sei.pe.gov.br/sei/controlador_externo.php?acao=documento_conferir&amp;codigo_verificador=27193286&amp;codigo_crc=F93E28C9&amp;hash_download=494debb6bca5435c6e164838d9e8225f634e35aa8203ea82ea8668bffcb2d2e5b8070e9c7e866623bd4581ce849dd2a6606bac71b4b00b88d809dbb"/>
    <hyperlink ref="V10" r:id="rId1"/>
    <hyperlink ref="V11" r:id="rId2"/>
  </hyperlinks>
  <pageMargins left="0.511811024" right="0.511811024" top="0.78740157499999996" bottom="0.78740157499999996" header="0.31496062000000002" footer="0.31496062000000002"/>
  <drawing r:id="rId3"/>
  <legacyDrawing r:id="rId4"/>
</worksheet>
</file>

<file path=xl/worksheets/sheet9.xml><?xml version="1.0" encoding="utf-8"?>
<worksheet xmlns="http://schemas.openxmlformats.org/spreadsheetml/2006/main" xmlns:r="http://schemas.openxmlformats.org/officeDocument/2006/relationships">
  <dimension ref="A1:X966"/>
  <sheetViews>
    <sheetView workbookViewId="0">
      <selection activeCell="A25" sqref="A25:O25"/>
    </sheetView>
  </sheetViews>
  <sheetFormatPr defaultColWidth="14.42578125" defaultRowHeight="15"/>
  <cols>
    <col min="1" max="1" width="20.85546875" style="141" customWidth="1"/>
    <col min="2" max="7" width="17.85546875" style="141" customWidth="1"/>
    <col min="8" max="8" width="27.28515625" style="141" customWidth="1"/>
    <col min="9" max="9" width="22.85546875" style="141" customWidth="1"/>
    <col min="10" max="10" width="26.85546875" style="141" customWidth="1"/>
    <col min="11" max="14" width="16.5703125" style="141" customWidth="1"/>
    <col min="15" max="15" width="46" style="141" customWidth="1"/>
    <col min="16" max="16" width="19" style="141" customWidth="1"/>
    <col min="17" max="17" width="17.7109375" style="141" customWidth="1"/>
    <col min="18" max="18" width="20.28515625" style="141" customWidth="1"/>
    <col min="19" max="19" width="17.85546875" style="141" customWidth="1"/>
    <col min="20" max="20" width="19.28515625" style="141" customWidth="1"/>
    <col min="21" max="22" width="23.42578125" style="141" customWidth="1"/>
    <col min="23" max="24" width="12.140625" style="141" hidden="1" customWidth="1"/>
    <col min="25" max="16384" width="14.42578125" style="141"/>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451</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83.45" customHeight="1">
      <c r="A6" s="84" t="s">
        <v>29</v>
      </c>
      <c r="B6" s="32">
        <v>43</v>
      </c>
      <c r="C6" s="81">
        <v>2018</v>
      </c>
      <c r="D6" s="67" t="s">
        <v>154</v>
      </c>
      <c r="E6" s="105" t="s">
        <v>32</v>
      </c>
      <c r="F6" s="67">
        <v>222175</v>
      </c>
      <c r="G6" s="56" t="s">
        <v>390</v>
      </c>
      <c r="H6" s="95" t="s">
        <v>391</v>
      </c>
      <c r="I6" s="67" t="s">
        <v>392</v>
      </c>
      <c r="J6" s="51"/>
      <c r="K6" s="98">
        <v>44702</v>
      </c>
      <c r="L6" s="106">
        <v>44813</v>
      </c>
      <c r="M6" s="98">
        <v>44704</v>
      </c>
      <c r="N6" s="98">
        <v>45068</v>
      </c>
      <c r="O6" s="95" t="s">
        <v>393</v>
      </c>
      <c r="P6" s="97">
        <v>56598.69</v>
      </c>
      <c r="Q6" s="56">
        <v>144000000</v>
      </c>
      <c r="S6" s="124">
        <v>1602535.34</v>
      </c>
      <c r="T6" s="124"/>
      <c r="U6" s="81"/>
      <c r="V6" s="139" t="s">
        <v>38</v>
      </c>
    </row>
    <row r="7" spans="1:24" ht="83.45" customHeight="1">
      <c r="A7" s="84" t="s">
        <v>29</v>
      </c>
      <c r="B7" s="32">
        <v>43</v>
      </c>
      <c r="C7" s="81">
        <v>2018</v>
      </c>
      <c r="D7" s="67" t="s">
        <v>154</v>
      </c>
      <c r="E7" s="105" t="s">
        <v>32</v>
      </c>
      <c r="F7" s="67">
        <v>222175</v>
      </c>
      <c r="G7" s="56" t="s">
        <v>394</v>
      </c>
      <c r="H7" s="95" t="s">
        <v>391</v>
      </c>
      <c r="I7" s="67" t="s">
        <v>392</v>
      </c>
      <c r="J7" s="51"/>
      <c r="K7" s="98">
        <v>44702</v>
      </c>
      <c r="L7" s="106">
        <v>44813</v>
      </c>
      <c r="M7" s="98">
        <v>44704</v>
      </c>
      <c r="N7" s="98">
        <v>45068</v>
      </c>
      <c r="O7" s="65" t="s">
        <v>395</v>
      </c>
      <c r="P7" s="97">
        <v>512431.78</v>
      </c>
      <c r="Q7" s="56">
        <v>101000000</v>
      </c>
      <c r="S7" s="124">
        <v>1602535.34</v>
      </c>
      <c r="T7" s="124"/>
      <c r="U7" s="81"/>
      <c r="V7" s="139" t="s">
        <v>38</v>
      </c>
    </row>
    <row r="8" spans="1:24" ht="83.45" customHeight="1">
      <c r="A8" s="84" t="s">
        <v>29</v>
      </c>
      <c r="B8" s="83" t="s">
        <v>396</v>
      </c>
      <c r="C8" s="81">
        <v>2018</v>
      </c>
      <c r="D8" s="78" t="s">
        <v>154</v>
      </c>
      <c r="E8" s="51" t="s">
        <v>352</v>
      </c>
      <c r="F8" s="53">
        <v>221766</v>
      </c>
      <c r="G8" s="56" t="s">
        <v>397</v>
      </c>
      <c r="H8" s="51" t="s">
        <v>398</v>
      </c>
      <c r="I8" s="56" t="s">
        <v>399</v>
      </c>
      <c r="J8" s="94"/>
      <c r="K8" s="98">
        <v>44796</v>
      </c>
      <c r="L8" s="106">
        <v>44813</v>
      </c>
      <c r="M8" s="98">
        <v>44796</v>
      </c>
      <c r="N8" s="137" t="s">
        <v>400</v>
      </c>
      <c r="O8" s="65" t="s">
        <v>401</v>
      </c>
      <c r="P8" s="97">
        <v>79760.460000000006</v>
      </c>
      <c r="Q8" s="56">
        <v>144530001</v>
      </c>
      <c r="R8" s="99"/>
      <c r="S8" s="97">
        <v>77389737.239999995</v>
      </c>
      <c r="T8" s="79"/>
      <c r="U8" s="81"/>
      <c r="V8" s="82" t="s">
        <v>402</v>
      </c>
    </row>
    <row r="9" spans="1:24" ht="83.45" customHeight="1">
      <c r="A9" s="84" t="s">
        <v>29</v>
      </c>
      <c r="B9" s="83" t="s">
        <v>396</v>
      </c>
      <c r="C9" s="81">
        <v>2018</v>
      </c>
      <c r="D9" s="78" t="s">
        <v>154</v>
      </c>
      <c r="E9" s="51" t="s">
        <v>352</v>
      </c>
      <c r="F9" s="53">
        <v>221766</v>
      </c>
      <c r="G9" s="56" t="s">
        <v>403</v>
      </c>
      <c r="H9" s="51" t="s">
        <v>398</v>
      </c>
      <c r="I9" s="56" t="s">
        <v>399</v>
      </c>
      <c r="J9" s="78"/>
      <c r="K9" s="98">
        <v>44796</v>
      </c>
      <c r="L9" s="106">
        <v>44813</v>
      </c>
      <c r="M9" s="98">
        <v>44796</v>
      </c>
      <c r="N9" s="137" t="s">
        <v>400</v>
      </c>
      <c r="O9" s="65" t="s">
        <v>401</v>
      </c>
      <c r="P9" s="56" t="s">
        <v>404</v>
      </c>
      <c r="Q9" s="56">
        <v>144000000</v>
      </c>
      <c r="R9" s="116"/>
      <c r="S9" s="97">
        <v>77389737.239999995</v>
      </c>
      <c r="T9" s="79"/>
      <c r="U9" s="81"/>
      <c r="V9" s="82" t="s">
        <v>402</v>
      </c>
    </row>
    <row r="10" spans="1:24" ht="83.45" customHeight="1">
      <c r="A10" s="84" t="s">
        <v>29</v>
      </c>
      <c r="B10" s="83" t="s">
        <v>342</v>
      </c>
      <c r="C10" s="81">
        <v>2022</v>
      </c>
      <c r="D10" s="78"/>
      <c r="E10" s="105"/>
      <c r="F10" s="78">
        <v>222160</v>
      </c>
      <c r="G10" s="56" t="s">
        <v>405</v>
      </c>
      <c r="H10" s="65" t="s">
        <v>215</v>
      </c>
      <c r="I10" s="51" t="s">
        <v>216</v>
      </c>
      <c r="J10" s="78"/>
      <c r="K10" s="98">
        <v>44805</v>
      </c>
      <c r="L10" s="106">
        <v>44813</v>
      </c>
      <c r="M10" s="98">
        <v>44805</v>
      </c>
      <c r="N10" s="137">
        <v>45557</v>
      </c>
      <c r="O10" s="65" t="s">
        <v>406</v>
      </c>
      <c r="P10" s="116">
        <v>491289</v>
      </c>
      <c r="Q10" s="56">
        <v>144005166</v>
      </c>
      <c r="R10" s="99">
        <v>1</v>
      </c>
      <c r="S10" s="110" t="s">
        <v>407</v>
      </c>
      <c r="T10" s="79"/>
      <c r="U10" s="81"/>
      <c r="V10" s="113" t="s">
        <v>408</v>
      </c>
    </row>
    <row r="11" spans="1:24" ht="83.45" customHeight="1">
      <c r="A11" s="84" t="s">
        <v>29</v>
      </c>
      <c r="B11" s="83" t="s">
        <v>342</v>
      </c>
      <c r="C11" s="81">
        <v>2022</v>
      </c>
      <c r="D11" s="78"/>
      <c r="E11" s="105"/>
      <c r="F11" s="78">
        <v>222160</v>
      </c>
      <c r="G11" s="56" t="s">
        <v>409</v>
      </c>
      <c r="H11" s="65" t="s">
        <v>215</v>
      </c>
      <c r="I11" s="51" t="s">
        <v>216</v>
      </c>
      <c r="J11" s="119"/>
      <c r="K11" s="98">
        <v>44805</v>
      </c>
      <c r="L11" s="106">
        <v>44813</v>
      </c>
      <c r="M11" s="98">
        <v>44805</v>
      </c>
      <c r="N11" s="137">
        <v>45557</v>
      </c>
      <c r="O11" s="65" t="s">
        <v>406</v>
      </c>
      <c r="P11" s="97">
        <v>1000000</v>
      </c>
      <c r="Q11" s="56">
        <v>144005167</v>
      </c>
      <c r="R11" s="116">
        <v>1</v>
      </c>
      <c r="S11" s="110" t="s">
        <v>407</v>
      </c>
      <c r="U11" s="81"/>
      <c r="V11" s="82" t="s">
        <v>408</v>
      </c>
    </row>
    <row r="12" spans="1:24" ht="83.45" customHeight="1">
      <c r="A12" s="84" t="s">
        <v>29</v>
      </c>
      <c r="B12" s="83" t="s">
        <v>337</v>
      </c>
      <c r="C12" s="81">
        <v>2022</v>
      </c>
      <c r="D12" s="78"/>
      <c r="E12" s="105"/>
      <c r="F12" s="78">
        <v>221918</v>
      </c>
      <c r="G12" s="56" t="s">
        <v>410</v>
      </c>
      <c r="H12" s="51" t="s">
        <v>411</v>
      </c>
      <c r="I12" s="56" t="s">
        <v>412</v>
      </c>
      <c r="J12" s="119"/>
      <c r="K12" s="98">
        <v>44809</v>
      </c>
      <c r="L12" s="106">
        <v>44813</v>
      </c>
      <c r="M12" s="98">
        <v>44809</v>
      </c>
      <c r="N12" s="98">
        <v>45173</v>
      </c>
      <c r="O12" s="51" t="s">
        <v>413</v>
      </c>
      <c r="P12" s="97">
        <v>150000</v>
      </c>
      <c r="Q12" s="56">
        <v>144005170</v>
      </c>
      <c r="R12" s="116">
        <v>69.45</v>
      </c>
      <c r="S12" s="97">
        <v>150069.45000000001</v>
      </c>
      <c r="U12" s="81"/>
      <c r="V12" s="142" t="s">
        <v>414</v>
      </c>
    </row>
    <row r="13" spans="1:24" ht="83.45" customHeight="1">
      <c r="A13" s="84" t="s">
        <v>29</v>
      </c>
      <c r="B13" s="83" t="s">
        <v>415</v>
      </c>
      <c r="C13" s="81">
        <v>2018</v>
      </c>
      <c r="D13" s="78" t="s">
        <v>154</v>
      </c>
      <c r="E13" s="105" t="s">
        <v>32</v>
      </c>
      <c r="F13" s="32">
        <v>221985</v>
      </c>
      <c r="G13" s="56" t="s">
        <v>416</v>
      </c>
      <c r="H13" s="51" t="s">
        <v>417</v>
      </c>
      <c r="I13" s="56" t="s">
        <v>418</v>
      </c>
      <c r="J13" s="119"/>
      <c r="K13" s="98">
        <v>44753</v>
      </c>
      <c r="L13" s="106">
        <v>44824</v>
      </c>
      <c r="M13" s="98">
        <v>44754</v>
      </c>
      <c r="N13" s="98" t="s">
        <v>419</v>
      </c>
      <c r="O13" s="95" t="s">
        <v>420</v>
      </c>
      <c r="P13" s="97" t="s">
        <v>421</v>
      </c>
      <c r="Q13" s="56">
        <v>101000000</v>
      </c>
      <c r="S13" s="120">
        <v>3527547.84</v>
      </c>
      <c r="U13" s="81"/>
      <c r="V13" s="139" t="s">
        <v>38</v>
      </c>
    </row>
    <row r="14" spans="1:24" ht="83.45" customHeight="1">
      <c r="A14" s="84" t="s">
        <v>29</v>
      </c>
      <c r="B14" s="83" t="s">
        <v>422</v>
      </c>
      <c r="C14" s="81">
        <v>2021</v>
      </c>
      <c r="D14" s="67" t="s">
        <v>31</v>
      </c>
      <c r="E14" s="65" t="s">
        <v>423</v>
      </c>
      <c r="F14" s="32">
        <v>222244</v>
      </c>
      <c r="G14" s="56"/>
      <c r="H14" s="51" t="s">
        <v>223</v>
      </c>
      <c r="I14" s="67" t="s">
        <v>188</v>
      </c>
      <c r="K14" s="98">
        <v>44819</v>
      </c>
      <c r="L14" s="106">
        <v>44824</v>
      </c>
      <c r="M14" s="98">
        <v>44819</v>
      </c>
      <c r="N14" s="98">
        <v>45183</v>
      </c>
      <c r="O14" s="65" t="s">
        <v>424</v>
      </c>
      <c r="P14" s="124"/>
      <c r="Q14" s="56"/>
      <c r="R14" s="116"/>
      <c r="S14" s="97"/>
      <c r="U14" s="81"/>
      <c r="V14" s="82" t="s">
        <v>425</v>
      </c>
    </row>
    <row r="15" spans="1:24" ht="83.45" customHeight="1">
      <c r="A15" s="84" t="s">
        <v>29</v>
      </c>
      <c r="B15" s="83" t="s">
        <v>144</v>
      </c>
      <c r="C15" s="81">
        <v>2018</v>
      </c>
      <c r="D15" s="67" t="s">
        <v>282</v>
      </c>
      <c r="E15" s="105" t="s">
        <v>352</v>
      </c>
      <c r="F15" s="32">
        <v>221770</v>
      </c>
      <c r="G15" s="56" t="s">
        <v>426</v>
      </c>
      <c r="H15" s="129" t="s">
        <v>427</v>
      </c>
      <c r="I15" s="67" t="s">
        <v>172</v>
      </c>
      <c r="K15" s="98">
        <v>44823</v>
      </c>
      <c r="L15" s="106">
        <v>44824</v>
      </c>
      <c r="M15" s="98">
        <v>44823</v>
      </c>
      <c r="N15" s="98">
        <v>44934</v>
      </c>
      <c r="O15" s="50" t="s">
        <v>428</v>
      </c>
      <c r="P15" s="34">
        <v>697208.4</v>
      </c>
      <c r="Q15" s="110">
        <v>144000000</v>
      </c>
      <c r="R15" s="34"/>
      <c r="S15" s="116">
        <v>1162014</v>
      </c>
      <c r="U15" s="81"/>
      <c r="V15" s="142" t="s">
        <v>429</v>
      </c>
    </row>
    <row r="16" spans="1:24" ht="83.45" customHeight="1">
      <c r="A16" s="84" t="s">
        <v>29</v>
      </c>
      <c r="B16" s="32">
        <v>47</v>
      </c>
      <c r="C16" s="81">
        <v>2016</v>
      </c>
      <c r="D16" s="67" t="s">
        <v>154</v>
      </c>
      <c r="E16" s="105" t="s">
        <v>430</v>
      </c>
      <c r="F16" s="67">
        <v>222146</v>
      </c>
      <c r="G16" s="56"/>
      <c r="H16" s="51" t="s">
        <v>431</v>
      </c>
      <c r="I16" s="67" t="s">
        <v>193</v>
      </c>
      <c r="J16" s="51"/>
      <c r="K16" s="98">
        <v>44824</v>
      </c>
      <c r="L16" s="106">
        <v>44826</v>
      </c>
      <c r="M16" s="98">
        <v>44824</v>
      </c>
      <c r="N16" s="135">
        <v>45108</v>
      </c>
      <c r="O16" s="65" t="s">
        <v>432</v>
      </c>
      <c r="P16" s="97"/>
      <c r="Q16" s="56"/>
      <c r="S16" s="124"/>
      <c r="T16" s="124"/>
      <c r="U16" s="81"/>
      <c r="V16" s="82" t="s">
        <v>433</v>
      </c>
    </row>
    <row r="17" spans="1:22" ht="83.45" customHeight="1">
      <c r="A17" s="84" t="s">
        <v>29</v>
      </c>
      <c r="B17" s="32">
        <v>56</v>
      </c>
      <c r="C17" s="81">
        <v>2018</v>
      </c>
      <c r="D17" s="67" t="s">
        <v>106</v>
      </c>
      <c r="E17" s="105" t="s">
        <v>32</v>
      </c>
      <c r="F17" s="67"/>
      <c r="G17" s="56" t="s">
        <v>434</v>
      </c>
      <c r="H17" s="51" t="s">
        <v>202</v>
      </c>
      <c r="I17" s="67" t="s">
        <v>435</v>
      </c>
      <c r="J17" s="51"/>
      <c r="K17" s="98">
        <v>44824</v>
      </c>
      <c r="L17" s="106" t="s">
        <v>436</v>
      </c>
      <c r="M17" s="98">
        <v>44825</v>
      </c>
      <c r="N17" s="98" t="s">
        <v>437</v>
      </c>
      <c r="O17" s="95" t="s">
        <v>438</v>
      </c>
      <c r="P17" s="97">
        <v>14463.06</v>
      </c>
      <c r="Q17" s="56">
        <v>144000000</v>
      </c>
      <c r="S17" s="120">
        <v>2718676.79</v>
      </c>
      <c r="T17" s="124"/>
      <c r="U17" s="81"/>
      <c r="V17" s="82" t="s">
        <v>439</v>
      </c>
    </row>
    <row r="18" spans="1:22" ht="83.45" customHeight="1">
      <c r="A18" s="84" t="s">
        <v>29</v>
      </c>
      <c r="B18" s="32">
        <v>56</v>
      </c>
      <c r="C18" s="81">
        <v>2018</v>
      </c>
      <c r="D18" s="67" t="s">
        <v>106</v>
      </c>
      <c r="E18" s="105" t="s">
        <v>32</v>
      </c>
      <c r="F18" s="67"/>
      <c r="G18" s="56" t="s">
        <v>440</v>
      </c>
      <c r="H18" s="51" t="s">
        <v>202</v>
      </c>
      <c r="I18" s="67" t="s">
        <v>435</v>
      </c>
      <c r="K18" s="98">
        <v>44824</v>
      </c>
      <c r="L18" s="106" t="s">
        <v>436</v>
      </c>
      <c r="M18" s="98">
        <v>44825</v>
      </c>
      <c r="N18" s="98" t="s">
        <v>437</v>
      </c>
      <c r="O18" s="95" t="s">
        <v>438</v>
      </c>
      <c r="P18" s="124">
        <v>212093.34</v>
      </c>
      <c r="Q18" s="56">
        <v>101000000</v>
      </c>
      <c r="S18" s="120">
        <v>2718676.79</v>
      </c>
      <c r="T18" s="124"/>
      <c r="U18" s="81"/>
      <c r="V18" s="82" t="s">
        <v>439</v>
      </c>
    </row>
    <row r="19" spans="1:22" ht="83.45" customHeight="1">
      <c r="A19" s="84" t="s">
        <v>29</v>
      </c>
      <c r="B19" s="67">
        <v>49</v>
      </c>
      <c r="C19" s="81">
        <v>2018</v>
      </c>
      <c r="D19" s="67" t="s">
        <v>61</v>
      </c>
      <c r="E19" s="105" t="s">
        <v>32</v>
      </c>
      <c r="F19" s="67"/>
      <c r="G19" s="56" t="s">
        <v>441</v>
      </c>
      <c r="H19" s="51" t="s">
        <v>442</v>
      </c>
      <c r="I19" s="56" t="s">
        <v>443</v>
      </c>
      <c r="K19" s="106">
        <v>44799</v>
      </c>
      <c r="L19" s="106" t="s">
        <v>436</v>
      </c>
      <c r="M19" s="106">
        <v>44800</v>
      </c>
      <c r="N19" s="106">
        <v>45164</v>
      </c>
      <c r="O19" s="65" t="s">
        <v>444</v>
      </c>
      <c r="P19" s="97">
        <v>211322.52</v>
      </c>
      <c r="Q19" s="56">
        <v>144000000</v>
      </c>
      <c r="R19" s="67"/>
      <c r="S19" s="120">
        <v>2535870.2000000002</v>
      </c>
      <c r="T19" s="124"/>
      <c r="U19" s="81"/>
      <c r="V19" s="139" t="s">
        <v>38</v>
      </c>
    </row>
    <row r="20" spans="1:22" ht="83.45" customHeight="1">
      <c r="A20" s="84" t="s">
        <v>29</v>
      </c>
      <c r="B20" s="67">
        <v>18</v>
      </c>
      <c r="C20" s="81">
        <v>2019</v>
      </c>
      <c r="D20" s="67" t="s">
        <v>31</v>
      </c>
      <c r="E20" s="105" t="s">
        <v>445</v>
      </c>
      <c r="F20" s="67"/>
      <c r="G20" s="56" t="s">
        <v>446</v>
      </c>
      <c r="H20" s="51" t="s">
        <v>447</v>
      </c>
      <c r="I20" s="56" t="s">
        <v>448</v>
      </c>
      <c r="K20" s="106">
        <v>44818</v>
      </c>
      <c r="L20" s="106" t="s">
        <v>436</v>
      </c>
      <c r="M20" s="106">
        <v>44818</v>
      </c>
      <c r="N20" s="106">
        <v>45641</v>
      </c>
      <c r="O20" s="65" t="s">
        <v>449</v>
      </c>
      <c r="P20" s="97">
        <v>18232315.52</v>
      </c>
      <c r="Q20" s="56">
        <v>144000000</v>
      </c>
      <c r="R20" s="67"/>
      <c r="S20" s="97">
        <v>18232315.52</v>
      </c>
      <c r="U20" s="81"/>
      <c r="V20" s="139" t="s">
        <v>38</v>
      </c>
    </row>
    <row r="21" spans="1:22" s="155" customFormat="1" ht="83.45" customHeight="1">
      <c r="A21" s="84" t="s">
        <v>384</v>
      </c>
      <c r="B21" s="83" t="s">
        <v>452</v>
      </c>
      <c r="C21" s="81">
        <v>2020</v>
      </c>
      <c r="D21" s="78" t="s">
        <v>31</v>
      </c>
      <c r="E21" s="105" t="s">
        <v>453</v>
      </c>
      <c r="F21" s="32"/>
      <c r="G21" s="56"/>
      <c r="H21" s="51" t="s">
        <v>454</v>
      </c>
      <c r="I21" s="56" t="s">
        <v>455</v>
      </c>
      <c r="J21" s="119"/>
      <c r="K21" s="98">
        <v>44812</v>
      </c>
      <c r="L21" s="106">
        <v>44813</v>
      </c>
      <c r="M21" s="98">
        <v>44812</v>
      </c>
      <c r="N21" s="98">
        <v>45658</v>
      </c>
      <c r="O21" s="65" t="s">
        <v>456</v>
      </c>
      <c r="P21" s="97"/>
      <c r="Q21" s="56"/>
      <c r="S21" s="120"/>
      <c r="U21" s="81"/>
      <c r="V21" s="142" t="s">
        <v>457</v>
      </c>
    </row>
    <row r="22" spans="1:22" ht="15.75" customHeight="1">
      <c r="A22" s="214" t="s">
        <v>78</v>
      </c>
      <c r="B22" s="210"/>
      <c r="C22" s="210"/>
      <c r="D22" s="210"/>
      <c r="E22" s="210"/>
      <c r="F22" s="210"/>
      <c r="G22" s="210"/>
      <c r="H22" s="210"/>
      <c r="I22" s="210"/>
      <c r="J22" s="210"/>
      <c r="K22" s="210"/>
      <c r="L22" s="210"/>
      <c r="M22" s="210"/>
      <c r="N22" s="210"/>
      <c r="O22" s="210"/>
      <c r="S22" s="108"/>
    </row>
    <row r="23" spans="1:22">
      <c r="A23" s="215" t="s">
        <v>79</v>
      </c>
      <c r="B23" s="208"/>
      <c r="C23" s="208"/>
      <c r="D23" s="208"/>
      <c r="E23" s="208"/>
      <c r="F23" s="208"/>
      <c r="G23" s="208"/>
      <c r="H23" s="208"/>
      <c r="I23" s="208"/>
      <c r="J23" s="208"/>
      <c r="K23" s="208"/>
      <c r="L23" s="208"/>
      <c r="M23" s="208"/>
      <c r="N23" s="208"/>
      <c r="O23" s="208"/>
      <c r="S23" s="108"/>
    </row>
    <row r="24" spans="1:22" ht="15.75" customHeight="1">
      <c r="A24" s="207" t="s">
        <v>80</v>
      </c>
      <c r="B24" s="208"/>
      <c r="C24" s="208"/>
      <c r="D24" s="208"/>
      <c r="E24" s="208"/>
      <c r="F24" s="208"/>
      <c r="G24" s="208"/>
      <c r="H24" s="208"/>
      <c r="I24" s="208"/>
      <c r="J24" s="208"/>
      <c r="K24" s="208"/>
      <c r="L24" s="208"/>
      <c r="M24" s="208"/>
      <c r="N24" s="208"/>
      <c r="O24" s="208"/>
      <c r="S24" s="108"/>
    </row>
    <row r="25" spans="1:22">
      <c r="A25" s="207" t="s">
        <v>81</v>
      </c>
      <c r="B25" s="208"/>
      <c r="C25" s="208"/>
      <c r="D25" s="208"/>
      <c r="E25" s="208"/>
      <c r="F25" s="208"/>
      <c r="G25" s="208"/>
      <c r="H25" s="208"/>
      <c r="I25" s="208"/>
      <c r="J25" s="208"/>
      <c r="K25" s="208"/>
      <c r="L25" s="208"/>
      <c r="M25" s="208"/>
      <c r="N25" s="208"/>
      <c r="O25" s="208"/>
      <c r="S25" s="108"/>
    </row>
    <row r="26" spans="1:22" ht="15.75" customHeight="1">
      <c r="A26" s="207" t="s">
        <v>82</v>
      </c>
      <c r="B26" s="208"/>
      <c r="C26" s="208"/>
      <c r="D26" s="208"/>
      <c r="E26" s="208"/>
      <c r="F26" s="208"/>
      <c r="G26" s="208"/>
      <c r="H26" s="208"/>
      <c r="I26" s="208"/>
      <c r="J26" s="208"/>
      <c r="K26" s="208"/>
      <c r="L26" s="208"/>
      <c r="M26" s="208"/>
      <c r="N26" s="208"/>
      <c r="O26" s="208"/>
      <c r="S26" s="108"/>
    </row>
    <row r="27" spans="1:22" ht="15.75" customHeight="1">
      <c r="A27" s="207" t="s">
        <v>83</v>
      </c>
      <c r="B27" s="208"/>
      <c r="C27" s="208"/>
      <c r="D27" s="208"/>
      <c r="E27" s="208"/>
      <c r="F27" s="208"/>
      <c r="G27" s="208"/>
      <c r="H27" s="208"/>
      <c r="I27" s="208"/>
      <c r="J27" s="208"/>
      <c r="K27" s="208"/>
      <c r="L27" s="208"/>
      <c r="M27" s="208"/>
      <c r="N27" s="208"/>
      <c r="O27" s="208"/>
      <c r="S27" s="108"/>
    </row>
    <row r="28" spans="1:22" ht="15.75" customHeight="1">
      <c r="A28" s="207" t="s">
        <v>84</v>
      </c>
      <c r="B28" s="208"/>
      <c r="C28" s="208"/>
      <c r="D28" s="208"/>
      <c r="E28" s="208"/>
      <c r="F28" s="208"/>
      <c r="G28" s="208"/>
      <c r="H28" s="208"/>
      <c r="I28" s="208"/>
      <c r="J28" s="208"/>
      <c r="K28" s="208"/>
      <c r="L28" s="208"/>
      <c r="M28" s="208"/>
      <c r="N28" s="208"/>
      <c r="O28" s="208"/>
      <c r="S28" s="108"/>
    </row>
    <row r="29" spans="1:22">
      <c r="A29" s="207" t="s">
        <v>85</v>
      </c>
      <c r="B29" s="208"/>
      <c r="C29" s="208"/>
      <c r="D29" s="208"/>
      <c r="E29" s="208"/>
      <c r="F29" s="208"/>
      <c r="G29" s="208"/>
      <c r="H29" s="208"/>
      <c r="I29" s="208"/>
      <c r="J29" s="208"/>
      <c r="K29" s="208"/>
      <c r="L29" s="208"/>
      <c r="M29" s="208"/>
      <c r="N29" s="208"/>
      <c r="O29" s="208"/>
      <c r="S29" s="108"/>
    </row>
    <row r="30" spans="1:22" ht="15.75" customHeight="1">
      <c r="A30" s="207" t="s">
        <v>86</v>
      </c>
      <c r="B30" s="208"/>
      <c r="C30" s="208"/>
      <c r="D30" s="208"/>
      <c r="E30" s="208"/>
      <c r="F30" s="208"/>
      <c r="G30" s="208"/>
      <c r="H30" s="208"/>
      <c r="I30" s="208"/>
      <c r="J30" s="208"/>
      <c r="K30" s="208"/>
      <c r="L30" s="208"/>
      <c r="M30" s="208"/>
      <c r="N30" s="208"/>
      <c r="O30" s="208"/>
      <c r="S30" s="108"/>
    </row>
    <row r="31" spans="1:22" ht="15.75" customHeight="1">
      <c r="A31" s="207" t="s">
        <v>177</v>
      </c>
      <c r="B31" s="208"/>
      <c r="C31" s="208"/>
      <c r="D31" s="208"/>
      <c r="E31" s="208"/>
      <c r="F31" s="208"/>
      <c r="G31" s="208"/>
      <c r="H31" s="208"/>
      <c r="I31" s="208"/>
      <c r="J31" s="208"/>
      <c r="K31" s="208"/>
      <c r="L31" s="208"/>
      <c r="M31" s="208"/>
      <c r="N31" s="208"/>
      <c r="O31" s="208"/>
      <c r="S31" s="108"/>
    </row>
    <row r="32" spans="1:22">
      <c r="A32" s="207" t="s">
        <v>88</v>
      </c>
      <c r="B32" s="208"/>
      <c r="C32" s="208"/>
      <c r="D32" s="208"/>
      <c r="E32" s="208"/>
      <c r="F32" s="208"/>
      <c r="G32" s="208"/>
      <c r="H32" s="208"/>
      <c r="I32" s="208"/>
      <c r="J32" s="208"/>
      <c r="K32" s="208"/>
      <c r="L32" s="208"/>
      <c r="M32" s="208"/>
      <c r="N32" s="208"/>
      <c r="O32" s="208"/>
      <c r="S32" s="108"/>
    </row>
    <row r="33" spans="1:19">
      <c r="A33" s="207" t="s">
        <v>89</v>
      </c>
      <c r="B33" s="208"/>
      <c r="C33" s="208"/>
      <c r="D33" s="208"/>
      <c r="E33" s="208"/>
      <c r="F33" s="208"/>
      <c r="G33" s="208"/>
      <c r="H33" s="208"/>
      <c r="I33" s="208"/>
      <c r="J33" s="208"/>
      <c r="K33" s="208"/>
      <c r="L33" s="208"/>
      <c r="M33" s="208"/>
      <c r="N33" s="208"/>
      <c r="O33" s="208"/>
      <c r="S33" s="108"/>
    </row>
    <row r="34" spans="1:19">
      <c r="A34" s="207" t="s">
        <v>90</v>
      </c>
      <c r="B34" s="208"/>
      <c r="C34" s="208"/>
      <c r="D34" s="208"/>
      <c r="E34" s="208"/>
      <c r="F34" s="208"/>
      <c r="G34" s="208"/>
      <c r="H34" s="208"/>
      <c r="I34" s="208"/>
      <c r="J34" s="208"/>
      <c r="K34" s="208"/>
      <c r="L34" s="208"/>
      <c r="M34" s="208"/>
      <c r="N34" s="208"/>
      <c r="O34" s="208"/>
      <c r="S34" s="108"/>
    </row>
    <row r="35" spans="1:19">
      <c r="A35" s="207" t="s">
        <v>91</v>
      </c>
      <c r="B35" s="208"/>
      <c r="C35" s="208"/>
      <c r="D35" s="208"/>
      <c r="E35" s="208"/>
      <c r="F35" s="208"/>
      <c r="G35" s="208"/>
      <c r="H35" s="208"/>
      <c r="I35" s="208"/>
      <c r="J35" s="208"/>
      <c r="K35" s="208"/>
      <c r="L35" s="208"/>
      <c r="M35" s="208"/>
      <c r="N35" s="208"/>
      <c r="O35" s="208"/>
      <c r="S35" s="108"/>
    </row>
    <row r="36" spans="1:19">
      <c r="A36" s="207" t="s">
        <v>92</v>
      </c>
      <c r="B36" s="208"/>
      <c r="C36" s="208"/>
      <c r="D36" s="208"/>
      <c r="E36" s="208"/>
      <c r="F36" s="208"/>
      <c r="G36" s="208"/>
      <c r="H36" s="208"/>
      <c r="I36" s="208"/>
      <c r="J36" s="208"/>
      <c r="K36" s="208"/>
      <c r="L36" s="208"/>
      <c r="M36" s="208"/>
      <c r="N36" s="208"/>
      <c r="O36" s="208"/>
      <c r="S36" s="108"/>
    </row>
    <row r="37" spans="1:19" ht="15.75" customHeight="1">
      <c r="A37" s="207" t="s">
        <v>93</v>
      </c>
      <c r="B37" s="208"/>
      <c r="C37" s="208"/>
      <c r="D37" s="208"/>
      <c r="E37" s="208"/>
      <c r="F37" s="208"/>
      <c r="G37" s="208"/>
      <c r="H37" s="208"/>
      <c r="I37" s="208"/>
      <c r="J37" s="208"/>
      <c r="K37" s="208"/>
      <c r="L37" s="208"/>
      <c r="M37" s="208"/>
      <c r="N37" s="208"/>
      <c r="O37" s="208"/>
      <c r="S37" s="108"/>
    </row>
    <row r="38" spans="1:19" ht="15.75" customHeight="1">
      <c r="A38" s="207" t="s">
        <v>94</v>
      </c>
      <c r="B38" s="208"/>
      <c r="C38" s="208"/>
      <c r="D38" s="208"/>
      <c r="E38" s="208"/>
      <c r="F38" s="208"/>
      <c r="G38" s="208"/>
      <c r="H38" s="208"/>
      <c r="I38" s="208"/>
      <c r="J38" s="208"/>
      <c r="K38" s="208"/>
      <c r="L38" s="208"/>
      <c r="M38" s="208"/>
      <c r="N38" s="208"/>
      <c r="O38" s="208"/>
      <c r="S38" s="108"/>
    </row>
    <row r="39" spans="1:19">
      <c r="A39" s="207" t="s">
        <v>95</v>
      </c>
      <c r="B39" s="208"/>
      <c r="C39" s="208"/>
      <c r="D39" s="208"/>
      <c r="E39" s="208"/>
      <c r="F39" s="208"/>
      <c r="G39" s="208"/>
      <c r="H39" s="208"/>
      <c r="I39" s="208"/>
      <c r="J39" s="208"/>
      <c r="K39" s="208"/>
      <c r="L39" s="208"/>
      <c r="M39" s="208"/>
      <c r="N39" s="208"/>
      <c r="O39" s="208"/>
      <c r="S39" s="108"/>
    </row>
    <row r="40" spans="1:19">
      <c r="A40" s="207" t="s">
        <v>96</v>
      </c>
      <c r="B40" s="208"/>
      <c r="C40" s="208"/>
      <c r="D40" s="208"/>
      <c r="E40" s="208"/>
      <c r="F40" s="208"/>
      <c r="G40" s="208"/>
      <c r="H40" s="208"/>
      <c r="I40" s="208"/>
      <c r="J40" s="208"/>
      <c r="K40" s="208"/>
      <c r="L40" s="208"/>
      <c r="M40" s="208"/>
      <c r="N40" s="208"/>
      <c r="O40" s="208"/>
      <c r="S40" s="108"/>
    </row>
    <row r="41" spans="1:19">
      <c r="A41" s="207" t="s">
        <v>97</v>
      </c>
      <c r="B41" s="208"/>
      <c r="C41" s="208"/>
      <c r="D41" s="208"/>
      <c r="E41" s="208"/>
      <c r="F41" s="208"/>
      <c r="G41" s="208"/>
      <c r="H41" s="208"/>
      <c r="I41" s="208"/>
      <c r="J41" s="208"/>
      <c r="K41" s="208"/>
      <c r="L41" s="208"/>
      <c r="M41" s="208"/>
      <c r="N41" s="208"/>
      <c r="O41" s="208"/>
      <c r="S41" s="108"/>
    </row>
    <row r="42" spans="1:19">
      <c r="A42" s="207" t="s">
        <v>98</v>
      </c>
      <c r="B42" s="208"/>
      <c r="C42" s="208"/>
      <c r="D42" s="208"/>
      <c r="E42" s="208"/>
      <c r="F42" s="208"/>
      <c r="G42" s="208"/>
      <c r="H42" s="208"/>
      <c r="I42" s="208"/>
      <c r="J42" s="208"/>
      <c r="K42" s="208"/>
      <c r="L42" s="208"/>
      <c r="M42" s="208"/>
      <c r="N42" s="208"/>
      <c r="O42" s="208"/>
      <c r="S42" s="108"/>
    </row>
    <row r="43" spans="1:19" ht="15.75" customHeight="1">
      <c r="A43" s="207" t="s">
        <v>99</v>
      </c>
      <c r="B43" s="208"/>
      <c r="C43" s="208"/>
      <c r="D43" s="208"/>
      <c r="E43" s="208"/>
      <c r="F43" s="208"/>
      <c r="G43" s="208"/>
      <c r="H43" s="208"/>
      <c r="I43" s="208"/>
      <c r="J43" s="208"/>
      <c r="K43" s="208"/>
      <c r="L43" s="208"/>
      <c r="M43" s="208"/>
      <c r="N43" s="208"/>
      <c r="O43" s="208"/>
      <c r="S43" s="108"/>
    </row>
    <row r="44" spans="1:19" ht="15.75" customHeight="1">
      <c r="A44" s="207" t="s">
        <v>100</v>
      </c>
      <c r="B44" s="208"/>
      <c r="C44" s="208"/>
      <c r="D44" s="208"/>
      <c r="E44" s="208"/>
      <c r="F44" s="208"/>
      <c r="G44" s="208"/>
      <c r="H44" s="208"/>
      <c r="I44" s="208"/>
      <c r="J44" s="208"/>
      <c r="K44" s="208"/>
      <c r="L44" s="208"/>
      <c r="M44" s="208"/>
      <c r="N44" s="208"/>
      <c r="O44" s="208"/>
      <c r="S44" s="108"/>
    </row>
    <row r="45" spans="1:19" ht="15.75" customHeight="1">
      <c r="A45" s="207" t="s">
        <v>101</v>
      </c>
      <c r="B45" s="208"/>
      <c r="C45" s="208"/>
      <c r="D45" s="208"/>
      <c r="E45" s="208"/>
      <c r="F45" s="208"/>
      <c r="G45" s="208"/>
      <c r="H45" s="208"/>
      <c r="I45" s="208"/>
      <c r="J45" s="208"/>
      <c r="K45" s="208"/>
      <c r="L45" s="208"/>
      <c r="M45" s="208"/>
      <c r="N45" s="208"/>
      <c r="O45" s="208"/>
      <c r="S45" s="108"/>
    </row>
    <row r="46" spans="1:19" ht="15.75" customHeight="1">
      <c r="A46" s="207" t="s">
        <v>102</v>
      </c>
      <c r="B46" s="208"/>
      <c r="C46" s="208"/>
      <c r="D46" s="208"/>
      <c r="E46" s="208"/>
      <c r="F46" s="208"/>
      <c r="G46" s="208"/>
      <c r="H46" s="208"/>
      <c r="I46" s="208"/>
      <c r="J46" s="208"/>
      <c r="K46" s="208"/>
      <c r="L46" s="208"/>
      <c r="M46" s="208"/>
      <c r="N46" s="208"/>
      <c r="O46" s="208"/>
      <c r="S46" s="108"/>
    </row>
    <row r="47" spans="1:19" ht="15.75" customHeight="1">
      <c r="K47" s="138"/>
      <c r="L47" s="138"/>
      <c r="M47" s="138"/>
      <c r="N47" s="138"/>
      <c r="S47" s="108"/>
    </row>
    <row r="48" spans="1:19" ht="15.75" customHeight="1">
      <c r="K48" s="138"/>
      <c r="L48" s="138"/>
      <c r="M48" s="138"/>
      <c r="N48" s="138"/>
      <c r="S48" s="108"/>
    </row>
    <row r="49" spans="11:19" ht="15.75" customHeight="1">
      <c r="K49" s="138"/>
      <c r="L49" s="138"/>
      <c r="M49" s="138"/>
      <c r="N49" s="138"/>
      <c r="S49" s="108"/>
    </row>
    <row r="50" spans="11:19" ht="15.75" customHeight="1">
      <c r="K50" s="138"/>
      <c r="L50" s="138"/>
      <c r="M50" s="138"/>
      <c r="N50" s="138"/>
      <c r="S50" s="108"/>
    </row>
    <row r="51" spans="11:19" ht="15.75" customHeight="1">
      <c r="K51" s="138"/>
      <c r="L51" s="138"/>
      <c r="M51" s="138"/>
      <c r="N51" s="138"/>
      <c r="S51" s="108"/>
    </row>
    <row r="52" spans="11:19" ht="15.75" customHeight="1">
      <c r="K52" s="138"/>
      <c r="L52" s="138"/>
      <c r="M52" s="138"/>
      <c r="N52" s="138"/>
      <c r="S52" s="108"/>
    </row>
    <row r="53" spans="11:19" ht="15.75" customHeight="1">
      <c r="K53" s="138"/>
      <c r="L53" s="138"/>
      <c r="M53" s="138"/>
      <c r="N53" s="138"/>
      <c r="S53" s="108"/>
    </row>
    <row r="54" spans="11:19" ht="15.75" customHeight="1">
      <c r="K54" s="138"/>
      <c r="L54" s="138"/>
      <c r="M54" s="138"/>
      <c r="N54" s="138"/>
      <c r="S54" s="108"/>
    </row>
    <row r="55" spans="11:19" ht="15.75" customHeight="1">
      <c r="K55" s="138"/>
      <c r="L55" s="138"/>
      <c r="M55" s="138"/>
      <c r="N55" s="138"/>
      <c r="S55" s="108"/>
    </row>
    <row r="56" spans="11:19" ht="15.75" customHeight="1">
      <c r="K56" s="138"/>
      <c r="L56" s="138"/>
      <c r="M56" s="138"/>
      <c r="N56" s="138"/>
      <c r="S56" s="108"/>
    </row>
    <row r="57" spans="11:19" ht="15.75" customHeight="1">
      <c r="K57" s="138"/>
      <c r="L57" s="138"/>
      <c r="M57" s="138"/>
      <c r="N57" s="138"/>
      <c r="S57" s="108"/>
    </row>
    <row r="58" spans="11:19" ht="15.75" customHeight="1">
      <c r="K58" s="138"/>
      <c r="L58" s="138"/>
      <c r="M58" s="138"/>
      <c r="N58" s="138"/>
      <c r="S58" s="108"/>
    </row>
    <row r="59" spans="11:19" ht="15.75" customHeight="1">
      <c r="K59" s="138"/>
      <c r="L59" s="138"/>
      <c r="M59" s="138"/>
      <c r="N59" s="138"/>
      <c r="S59" s="108"/>
    </row>
    <row r="60" spans="11:19" ht="15.75" customHeight="1">
      <c r="K60" s="138"/>
      <c r="L60" s="138"/>
      <c r="M60" s="138"/>
      <c r="N60" s="138"/>
      <c r="S60" s="108"/>
    </row>
    <row r="61" spans="11:19" ht="15.75" customHeight="1">
      <c r="K61" s="138"/>
      <c r="L61" s="138"/>
      <c r="M61" s="138"/>
      <c r="N61" s="138"/>
      <c r="S61" s="108"/>
    </row>
    <row r="62" spans="11:19" ht="15.75" customHeight="1">
      <c r="K62" s="138"/>
      <c r="L62" s="138"/>
      <c r="M62" s="138"/>
      <c r="N62" s="138"/>
      <c r="S62" s="108"/>
    </row>
    <row r="63" spans="11:19" ht="15.75" customHeight="1">
      <c r="K63" s="138"/>
      <c r="L63" s="138"/>
      <c r="M63" s="138"/>
      <c r="N63" s="138"/>
      <c r="S63" s="108"/>
    </row>
    <row r="64" spans="1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c r="K175" s="138"/>
      <c r="L175" s="138"/>
      <c r="M175" s="138"/>
      <c r="N175" s="138"/>
      <c r="S175" s="108"/>
    </row>
    <row r="176" spans="11:19" ht="15.75" customHeight="1">
      <c r="K176" s="138"/>
      <c r="L176" s="138"/>
      <c r="M176" s="138"/>
      <c r="N176" s="138"/>
      <c r="S176" s="108"/>
    </row>
    <row r="177" spans="11:19" ht="15.75" customHeight="1">
      <c r="K177" s="138"/>
      <c r="L177" s="138"/>
      <c r="M177" s="138"/>
      <c r="N177" s="138"/>
      <c r="S177" s="108"/>
    </row>
    <row r="178" spans="11:19" ht="15.75" customHeight="1">
      <c r="K178" s="138"/>
      <c r="L178" s="138"/>
      <c r="M178" s="138"/>
      <c r="N178" s="138"/>
      <c r="S178" s="108"/>
    </row>
    <row r="179" spans="11:19" ht="15.75" customHeight="1">
      <c r="K179" s="138"/>
      <c r="L179" s="138"/>
      <c r="M179" s="138"/>
      <c r="N179" s="138"/>
      <c r="S179" s="108"/>
    </row>
    <row r="180" spans="11:19" ht="15.75" customHeight="1">
      <c r="K180" s="138"/>
      <c r="L180" s="138"/>
      <c r="M180" s="138"/>
      <c r="N180" s="138"/>
      <c r="S180" s="108"/>
    </row>
    <row r="181" spans="11:19" ht="15.75" customHeight="1">
      <c r="K181" s="138"/>
      <c r="L181" s="138"/>
      <c r="M181" s="138"/>
      <c r="N181" s="138"/>
      <c r="S181" s="108"/>
    </row>
    <row r="182" spans="11:19" ht="15.75" customHeight="1">
      <c r="K182" s="138"/>
      <c r="L182" s="138"/>
      <c r="M182" s="138"/>
      <c r="N182" s="138"/>
      <c r="S182" s="108"/>
    </row>
    <row r="183" spans="11:19" ht="15.75" customHeight="1">
      <c r="K183" s="138"/>
      <c r="L183" s="138"/>
      <c r="M183" s="138"/>
      <c r="N183" s="138"/>
      <c r="S183" s="108"/>
    </row>
    <row r="184" spans="11:19" ht="15.75" customHeight="1">
      <c r="K184" s="138"/>
      <c r="L184" s="138"/>
      <c r="M184" s="138"/>
      <c r="N184" s="138"/>
      <c r="S184" s="108"/>
    </row>
    <row r="185" spans="11:19" ht="15.75" customHeight="1">
      <c r="K185" s="138"/>
      <c r="L185" s="138"/>
      <c r="M185" s="138"/>
      <c r="N185" s="138"/>
      <c r="S185" s="108"/>
    </row>
    <row r="186" spans="11:19" ht="15.75" customHeight="1">
      <c r="K186" s="138"/>
      <c r="L186" s="138"/>
      <c r="M186" s="138"/>
      <c r="N186" s="138"/>
      <c r="S186" s="108"/>
    </row>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31">
    <mergeCell ref="A46:O46"/>
    <mergeCell ref="A40:O40"/>
    <mergeCell ref="A41:O41"/>
    <mergeCell ref="A42:O42"/>
    <mergeCell ref="A43:O43"/>
    <mergeCell ref="A44:O44"/>
    <mergeCell ref="A45:O45"/>
    <mergeCell ref="A39:O39"/>
    <mergeCell ref="A28:O28"/>
    <mergeCell ref="A29:O29"/>
    <mergeCell ref="A30:O30"/>
    <mergeCell ref="A31:O31"/>
    <mergeCell ref="A32:O32"/>
    <mergeCell ref="A33:O33"/>
    <mergeCell ref="A34:O34"/>
    <mergeCell ref="A35:O35"/>
    <mergeCell ref="A36:O36"/>
    <mergeCell ref="A37:O37"/>
    <mergeCell ref="A38:O38"/>
    <mergeCell ref="A27:O27"/>
    <mergeCell ref="A1:A3"/>
    <mergeCell ref="B1:V1"/>
    <mergeCell ref="B2:V2"/>
    <mergeCell ref="B3:V3"/>
    <mergeCell ref="A4:B4"/>
    <mergeCell ref="C4:V4"/>
    <mergeCell ref="A22:O22"/>
    <mergeCell ref="A23:O23"/>
    <mergeCell ref="A24:O24"/>
    <mergeCell ref="A25:O25"/>
    <mergeCell ref="A26:O26"/>
  </mergeCells>
  <dataValidations count="3">
    <dataValidation type="list" allowBlank="1" sqref="A6:A21">
      <formula1>"CONVÊNIO DE DESPESA,CONTRATO DE REPASSE,CONTRATO DE GESTÃO,TERMO DE PARCERIA,TERMO DE COLABORAÇÃO,TERMO DE FOMENTO,FUNDO A FUNDO,OUTROS"</formula1>
    </dataValidation>
    <dataValidation type="list" allowBlank="1" sqref="U8:U10">
      <formula1>"EM EXECUÇÃO,NÃO PRESTADO CONTAS,EM ANÁLISE DE PRESTAÇÃO DE CONTAS,REGULAR,IRREGULAR"</formula1>
    </dataValidation>
    <dataValidation type="list" allowBlank="1" sqref="E6:E7 E15:E21 E10:E13">
      <formula1>"PRAZO,VALOR,OUTROS,-"</formula1>
    </dataValidation>
  </dataValidations>
  <hyperlinks>
    <hyperlink ref="V13" r:id="rId1"/>
    <hyperlink ref="V19" r:id="rId2"/>
    <hyperlink ref="V20" r:id="rId3"/>
    <hyperlink ref="V6" r:id="rId4"/>
    <hyperlink ref="V7" r:id="rId5"/>
  </hyperlinks>
  <pageMargins left="0.511811024" right="0.511811024" top="0.78740157499999996" bottom="0.78740157499999996" header="0.31496062000000002" footer="0.31496062000000002"/>
  <drawing r:id="rId6"/>
  <legacyDrawing r:id="rId7"/>
</worksheet>
</file>

<file path=xl/worksheets/sheet10.xml><?xml version="1.0" encoding="utf-8"?>
<worksheet xmlns="http://schemas.openxmlformats.org/spreadsheetml/2006/main" xmlns:r="http://schemas.openxmlformats.org/officeDocument/2006/relationships">
  <dimension ref="A1:X977"/>
  <sheetViews>
    <sheetView workbookViewId="0">
      <selection activeCell="G7" sqref="G7"/>
    </sheetView>
  </sheetViews>
  <sheetFormatPr defaultColWidth="14.42578125" defaultRowHeight="15"/>
  <cols>
    <col min="1" max="1" width="20.85546875" style="156" customWidth="1"/>
    <col min="2" max="2" width="16.85546875" style="156" customWidth="1"/>
    <col min="3" max="3" width="17.85546875" style="156" customWidth="1"/>
    <col min="4" max="4" width="16.85546875" style="156" customWidth="1"/>
    <col min="5" max="5" width="19.42578125" style="156" customWidth="1"/>
    <col min="6" max="7" width="16.85546875" style="156" customWidth="1"/>
    <col min="8" max="8" width="27.28515625" style="156" customWidth="1"/>
    <col min="9" max="9" width="22.85546875" style="156" customWidth="1"/>
    <col min="10" max="10" width="26.85546875" style="156" customWidth="1"/>
    <col min="11" max="14" width="16.5703125" style="156" customWidth="1"/>
    <col min="15" max="15" width="46" style="156" customWidth="1"/>
    <col min="16" max="16" width="19" style="156" customWidth="1"/>
    <col min="17" max="17" width="17.7109375" style="156" customWidth="1"/>
    <col min="18" max="18" width="20.28515625" style="156" customWidth="1"/>
    <col min="19" max="19" width="17.85546875" style="156" customWidth="1"/>
    <col min="20" max="20" width="19.28515625" style="156" customWidth="1"/>
    <col min="21" max="22" width="23.42578125" style="156" customWidth="1"/>
    <col min="23" max="24" width="12.140625" style="156" hidden="1" customWidth="1"/>
    <col min="25" max="16384" width="14.42578125" style="156"/>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526</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97.5" customHeight="1">
      <c r="A6" s="84" t="s">
        <v>29</v>
      </c>
      <c r="B6" s="32">
        <v>24</v>
      </c>
      <c r="C6" s="81">
        <v>2018</v>
      </c>
      <c r="D6" s="67" t="s">
        <v>106</v>
      </c>
      <c r="E6" s="105" t="s">
        <v>276</v>
      </c>
      <c r="F6" s="98">
        <v>44835</v>
      </c>
      <c r="G6" s="56" t="s">
        <v>458</v>
      </c>
      <c r="H6" s="95" t="s">
        <v>459</v>
      </c>
      <c r="I6" s="67" t="s">
        <v>412</v>
      </c>
      <c r="J6" s="51"/>
      <c r="K6" s="98">
        <v>44824</v>
      </c>
      <c r="L6" s="106">
        <v>44840</v>
      </c>
      <c r="M6" s="98">
        <v>44824</v>
      </c>
      <c r="N6" s="98">
        <v>45012</v>
      </c>
      <c r="O6" s="95" t="s">
        <v>460</v>
      </c>
      <c r="P6" s="97">
        <v>613649.48</v>
      </c>
      <c r="Q6" s="56">
        <v>144000000</v>
      </c>
      <c r="R6" s="32"/>
      <c r="S6" s="116">
        <v>32230416.91</v>
      </c>
      <c r="T6" s="124"/>
      <c r="U6" s="81"/>
      <c r="V6" s="82" t="s">
        <v>461</v>
      </c>
    </row>
    <row r="7" spans="1:24" ht="101.25" customHeight="1">
      <c r="A7" s="84" t="s">
        <v>29</v>
      </c>
      <c r="B7" s="32">
        <v>24</v>
      </c>
      <c r="C7" s="81">
        <v>2018</v>
      </c>
      <c r="D7" s="67" t="s">
        <v>106</v>
      </c>
      <c r="E7" s="105" t="s">
        <v>276</v>
      </c>
      <c r="F7" s="98">
        <v>44835</v>
      </c>
      <c r="G7" s="56" t="s">
        <v>462</v>
      </c>
      <c r="H7" s="95" t="s">
        <v>459</v>
      </c>
      <c r="I7" s="67" t="s">
        <v>412</v>
      </c>
      <c r="J7" s="51"/>
      <c r="K7" s="98">
        <v>44824</v>
      </c>
      <c r="L7" s="106">
        <v>44840</v>
      </c>
      <c r="M7" s="98">
        <v>44824</v>
      </c>
      <c r="N7" s="98">
        <v>45012</v>
      </c>
      <c r="O7" s="95" t="s">
        <v>460</v>
      </c>
      <c r="P7" s="97">
        <v>140072.74</v>
      </c>
      <c r="Q7" s="56">
        <v>101000000</v>
      </c>
      <c r="R7" s="32"/>
      <c r="S7" s="116">
        <v>32230416.91</v>
      </c>
      <c r="T7" s="124"/>
      <c r="U7" s="81"/>
      <c r="V7" s="82" t="s">
        <v>461</v>
      </c>
    </row>
    <row r="8" spans="1:24" ht="69" customHeight="1">
      <c r="A8" s="84" t="s">
        <v>29</v>
      </c>
      <c r="B8" s="83" t="s">
        <v>60</v>
      </c>
      <c r="C8" s="81">
        <v>2018</v>
      </c>
      <c r="D8" s="78" t="s">
        <v>379</v>
      </c>
      <c r="E8" s="51" t="s">
        <v>430</v>
      </c>
      <c r="F8" s="53"/>
      <c r="G8" s="56"/>
      <c r="H8" s="51" t="s">
        <v>463</v>
      </c>
      <c r="I8" s="56" t="s">
        <v>464</v>
      </c>
      <c r="J8" s="94"/>
      <c r="K8" s="98">
        <v>44838</v>
      </c>
      <c r="L8" s="106">
        <v>44840</v>
      </c>
      <c r="M8" s="98">
        <v>44838</v>
      </c>
      <c r="N8" s="137">
        <v>45017</v>
      </c>
      <c r="O8" s="65" t="s">
        <v>465</v>
      </c>
      <c r="P8" s="97"/>
      <c r="Q8" s="56"/>
      <c r="R8" s="99"/>
      <c r="S8" s="97"/>
      <c r="T8" s="79"/>
      <c r="U8" s="81"/>
      <c r="V8" s="82" t="s">
        <v>466</v>
      </c>
    </row>
    <row r="9" spans="1:24" ht="74.25" customHeight="1">
      <c r="A9" s="84" t="s">
        <v>29</v>
      </c>
      <c r="B9" s="83" t="s">
        <v>467</v>
      </c>
      <c r="C9" s="81">
        <v>2019</v>
      </c>
      <c r="D9" s="78" t="s">
        <v>61</v>
      </c>
      <c r="E9" s="51" t="s">
        <v>430</v>
      </c>
      <c r="F9" s="53"/>
      <c r="G9" s="56"/>
      <c r="H9" s="51" t="s">
        <v>468</v>
      </c>
      <c r="I9" s="56" t="s">
        <v>469</v>
      </c>
      <c r="J9" s="78"/>
      <c r="K9" s="98">
        <v>44838</v>
      </c>
      <c r="L9" s="106">
        <v>44842</v>
      </c>
      <c r="M9" s="98">
        <v>44838</v>
      </c>
      <c r="N9" s="137">
        <v>45383</v>
      </c>
      <c r="O9" s="65" t="s">
        <v>470</v>
      </c>
      <c r="P9" s="56"/>
      <c r="Q9" s="56"/>
      <c r="R9" s="116"/>
      <c r="S9" s="97"/>
      <c r="T9" s="79"/>
      <c r="U9" s="81"/>
      <c r="V9" s="82" t="s">
        <v>471</v>
      </c>
    </row>
    <row r="10" spans="1:24" ht="96.75" customHeight="1">
      <c r="A10" s="84" t="s">
        <v>29</v>
      </c>
      <c r="B10" s="83" t="s">
        <v>472</v>
      </c>
      <c r="C10" s="81">
        <v>2019</v>
      </c>
      <c r="D10" s="78" t="s">
        <v>69</v>
      </c>
      <c r="E10" s="51" t="s">
        <v>430</v>
      </c>
      <c r="F10" s="78"/>
      <c r="G10" s="56"/>
      <c r="H10" s="65" t="s">
        <v>339</v>
      </c>
      <c r="I10" s="51" t="s">
        <v>64</v>
      </c>
      <c r="J10" s="78" t="s">
        <v>355</v>
      </c>
      <c r="K10" s="98">
        <v>44838</v>
      </c>
      <c r="L10" s="106">
        <v>44842</v>
      </c>
      <c r="M10" s="98">
        <v>44838</v>
      </c>
      <c r="N10" s="137">
        <v>45383</v>
      </c>
      <c r="O10" s="65" t="s">
        <v>470</v>
      </c>
      <c r="P10" s="116"/>
      <c r="Q10" s="56"/>
      <c r="R10" s="99"/>
      <c r="S10" s="110"/>
      <c r="T10" s="79"/>
      <c r="U10" s="81"/>
      <c r="V10" s="113" t="s">
        <v>473</v>
      </c>
    </row>
    <row r="11" spans="1:24" ht="99" customHeight="1">
      <c r="A11" s="84" t="s">
        <v>29</v>
      </c>
      <c r="B11" s="83" t="s">
        <v>45</v>
      </c>
      <c r="C11" s="81">
        <v>2019</v>
      </c>
      <c r="D11" s="78" t="s">
        <v>69</v>
      </c>
      <c r="E11" s="51" t="s">
        <v>430</v>
      </c>
      <c r="F11" s="96">
        <v>44796</v>
      </c>
      <c r="G11" s="56"/>
      <c r="H11" s="159" t="s">
        <v>474</v>
      </c>
      <c r="I11" s="51" t="s">
        <v>120</v>
      </c>
      <c r="J11" s="119"/>
      <c r="K11" s="114">
        <v>44824</v>
      </c>
      <c r="L11" s="106">
        <v>44845</v>
      </c>
      <c r="M11" s="98">
        <v>44824</v>
      </c>
      <c r="N11" s="114">
        <v>45149</v>
      </c>
      <c r="O11" s="159" t="s">
        <v>475</v>
      </c>
      <c r="P11" s="97"/>
      <c r="Q11" s="56"/>
      <c r="R11" s="116"/>
      <c r="S11" s="110"/>
      <c r="U11" s="81"/>
      <c r="V11" s="82" t="s">
        <v>476</v>
      </c>
    </row>
    <row r="12" spans="1:24" ht="90" customHeight="1">
      <c r="A12" s="84" t="s">
        <v>29</v>
      </c>
      <c r="B12" s="83" t="s">
        <v>250</v>
      </c>
      <c r="C12" s="81">
        <v>2018</v>
      </c>
      <c r="D12" s="78" t="s">
        <v>61</v>
      </c>
      <c r="E12" s="51" t="s">
        <v>430</v>
      </c>
      <c r="F12" s="96">
        <v>44829</v>
      </c>
      <c r="G12" s="56"/>
      <c r="H12" s="65" t="s">
        <v>361</v>
      </c>
      <c r="I12" s="65" t="s">
        <v>120</v>
      </c>
      <c r="J12" s="119"/>
      <c r="K12" s="98">
        <v>44838</v>
      </c>
      <c r="L12" s="106">
        <v>44845</v>
      </c>
      <c r="M12" s="98">
        <v>44838</v>
      </c>
      <c r="N12" s="98">
        <v>45052</v>
      </c>
      <c r="O12" s="159" t="s">
        <v>475</v>
      </c>
      <c r="P12" s="97"/>
      <c r="Q12" s="56"/>
      <c r="R12" s="116"/>
      <c r="S12" s="97"/>
      <c r="U12" s="81"/>
      <c r="V12" s="142" t="s">
        <v>477</v>
      </c>
    </row>
    <row r="13" spans="1:24" ht="74.25" customHeight="1">
      <c r="A13" s="84" t="s">
        <v>29</v>
      </c>
      <c r="B13" s="83" t="s">
        <v>478</v>
      </c>
      <c r="C13" s="81">
        <v>2018</v>
      </c>
      <c r="D13" s="78" t="s">
        <v>106</v>
      </c>
      <c r="E13" s="51" t="s">
        <v>430</v>
      </c>
      <c r="F13" s="135">
        <v>44853</v>
      </c>
      <c r="G13" s="56"/>
      <c r="H13" s="51" t="s">
        <v>479</v>
      </c>
      <c r="I13" s="56" t="s">
        <v>162</v>
      </c>
      <c r="J13" s="119"/>
      <c r="K13" s="98">
        <v>44840</v>
      </c>
      <c r="L13" s="106">
        <v>44845</v>
      </c>
      <c r="M13" s="98">
        <v>44840</v>
      </c>
      <c r="N13" s="98">
        <v>44917</v>
      </c>
      <c r="O13" s="159" t="s">
        <v>475</v>
      </c>
      <c r="P13" s="97"/>
      <c r="Q13" s="56"/>
      <c r="S13" s="120"/>
      <c r="U13" s="81"/>
      <c r="V13" s="82" t="s">
        <v>480</v>
      </c>
    </row>
    <row r="14" spans="1:24" ht="106.5" customHeight="1">
      <c r="A14" s="84" t="s">
        <v>29</v>
      </c>
      <c r="B14" s="83" t="s">
        <v>481</v>
      </c>
      <c r="C14" s="81">
        <v>2022</v>
      </c>
      <c r="D14" s="67"/>
      <c r="E14" s="65"/>
      <c r="F14" s="135">
        <v>44836</v>
      </c>
      <c r="G14" s="56" t="s">
        <v>482</v>
      </c>
      <c r="H14" s="51" t="s">
        <v>344</v>
      </c>
      <c r="I14" s="67" t="s">
        <v>172</v>
      </c>
      <c r="K14" s="98">
        <v>44840</v>
      </c>
      <c r="L14" s="106">
        <v>44845</v>
      </c>
      <c r="M14" s="98">
        <v>44840</v>
      </c>
      <c r="N14" s="98">
        <v>45204</v>
      </c>
      <c r="O14" s="65" t="s">
        <v>483</v>
      </c>
      <c r="P14" s="97">
        <v>218876</v>
      </c>
      <c r="Q14" s="56">
        <v>144005138</v>
      </c>
      <c r="R14" s="56"/>
      <c r="S14" s="56" t="s">
        <v>484</v>
      </c>
      <c r="U14" s="81"/>
      <c r="V14" s="82" t="s">
        <v>485</v>
      </c>
    </row>
    <row r="15" spans="1:24" ht="98.25" customHeight="1">
      <c r="A15" s="84" t="s">
        <v>29</v>
      </c>
      <c r="B15" s="83" t="s">
        <v>481</v>
      </c>
      <c r="C15" s="81">
        <v>2022</v>
      </c>
      <c r="D15" s="67"/>
      <c r="E15" s="65"/>
      <c r="F15" s="135">
        <v>44836</v>
      </c>
      <c r="G15" s="56" t="s">
        <v>486</v>
      </c>
      <c r="H15" s="51" t="s">
        <v>344</v>
      </c>
      <c r="I15" s="67" t="s">
        <v>172</v>
      </c>
      <c r="K15" s="98">
        <v>44840</v>
      </c>
      <c r="L15" s="106">
        <v>44845</v>
      </c>
      <c r="M15" s="98">
        <v>44840</v>
      </c>
      <c r="N15" s="98">
        <v>45204</v>
      </c>
      <c r="O15" s="65" t="s">
        <v>483</v>
      </c>
      <c r="P15" s="97">
        <v>200000</v>
      </c>
      <c r="Q15" s="110">
        <v>144005150</v>
      </c>
      <c r="R15" s="34"/>
      <c r="S15" s="56" t="s">
        <v>484</v>
      </c>
      <c r="U15" s="81"/>
      <c r="V15" s="142" t="s">
        <v>485</v>
      </c>
    </row>
    <row r="16" spans="1:24" ht="90.75" customHeight="1">
      <c r="A16" s="84" t="s">
        <v>29</v>
      </c>
      <c r="B16" s="83" t="s">
        <v>481</v>
      </c>
      <c r="C16" s="81">
        <v>2022</v>
      </c>
      <c r="D16" s="67"/>
      <c r="E16" s="65"/>
      <c r="F16" s="135">
        <v>44836</v>
      </c>
      <c r="G16" s="56" t="s">
        <v>487</v>
      </c>
      <c r="H16" s="51" t="s">
        <v>344</v>
      </c>
      <c r="I16" s="67" t="s">
        <v>172</v>
      </c>
      <c r="J16" s="51"/>
      <c r="K16" s="98">
        <v>44840</v>
      </c>
      <c r="L16" s="106">
        <v>44845</v>
      </c>
      <c r="M16" s="98">
        <v>44840</v>
      </c>
      <c r="N16" s="98">
        <v>45204</v>
      </c>
      <c r="O16" s="65" t="s">
        <v>483</v>
      </c>
      <c r="P16" s="97">
        <v>150000</v>
      </c>
      <c r="Q16" s="56" t="s">
        <v>488</v>
      </c>
      <c r="R16" s="32"/>
      <c r="S16" s="56" t="s">
        <v>484</v>
      </c>
      <c r="T16" s="124"/>
      <c r="U16" s="81"/>
      <c r="V16" s="82" t="s">
        <v>485</v>
      </c>
    </row>
    <row r="17" spans="1:22" ht="81.75" customHeight="1">
      <c r="A17" s="84" t="s">
        <v>29</v>
      </c>
      <c r="B17" s="83" t="s">
        <v>481</v>
      </c>
      <c r="C17" s="81">
        <v>2022</v>
      </c>
      <c r="D17" s="67"/>
      <c r="E17" s="65"/>
      <c r="F17" s="135">
        <v>44836</v>
      </c>
      <c r="G17" s="56" t="s">
        <v>489</v>
      </c>
      <c r="H17" s="51" t="s">
        <v>344</v>
      </c>
      <c r="I17" s="67" t="s">
        <v>172</v>
      </c>
      <c r="J17" s="51"/>
      <c r="K17" s="98">
        <v>44840</v>
      </c>
      <c r="L17" s="106">
        <v>44845</v>
      </c>
      <c r="M17" s="98">
        <v>44840</v>
      </c>
      <c r="N17" s="98">
        <v>45204</v>
      </c>
      <c r="O17" s="65" t="s">
        <v>483</v>
      </c>
      <c r="P17" s="97">
        <v>325923</v>
      </c>
      <c r="Q17" s="56">
        <v>144005152</v>
      </c>
      <c r="R17" s="32"/>
      <c r="S17" s="56" t="s">
        <v>484</v>
      </c>
      <c r="T17" s="124"/>
      <c r="U17" s="81"/>
      <c r="V17" s="82" t="s">
        <v>485</v>
      </c>
    </row>
    <row r="18" spans="1:22" ht="99.75" customHeight="1">
      <c r="A18" s="84" t="s">
        <v>29</v>
      </c>
      <c r="B18" s="83" t="s">
        <v>481</v>
      </c>
      <c r="C18" s="81">
        <v>2022</v>
      </c>
      <c r="D18" s="67"/>
      <c r="E18" s="65"/>
      <c r="F18" s="135">
        <v>44836</v>
      </c>
      <c r="G18" s="56" t="s">
        <v>490</v>
      </c>
      <c r="H18" s="51" t="s">
        <v>344</v>
      </c>
      <c r="I18" s="67" t="s">
        <v>172</v>
      </c>
      <c r="K18" s="98">
        <v>44840</v>
      </c>
      <c r="L18" s="106">
        <v>44845</v>
      </c>
      <c r="M18" s="98">
        <v>44840</v>
      </c>
      <c r="N18" s="98">
        <v>45204</v>
      </c>
      <c r="O18" s="65" t="s">
        <v>483</v>
      </c>
      <c r="P18" s="97">
        <v>271602</v>
      </c>
      <c r="Q18" s="56">
        <v>144005153</v>
      </c>
      <c r="R18" s="32"/>
      <c r="S18" s="56" t="s">
        <v>484</v>
      </c>
      <c r="T18" s="124"/>
      <c r="U18" s="81"/>
      <c r="V18" s="82" t="s">
        <v>485</v>
      </c>
    </row>
    <row r="19" spans="1:22" ht="117.75" customHeight="1">
      <c r="A19" s="84" t="s">
        <v>29</v>
      </c>
      <c r="B19" s="83" t="s">
        <v>481</v>
      </c>
      <c r="C19" s="81">
        <v>2022</v>
      </c>
      <c r="D19" s="67"/>
      <c r="E19" s="65"/>
      <c r="F19" s="135">
        <v>44836</v>
      </c>
      <c r="G19" s="56" t="s">
        <v>491</v>
      </c>
      <c r="H19" s="51" t="s">
        <v>344</v>
      </c>
      <c r="I19" s="67" t="s">
        <v>172</v>
      </c>
      <c r="K19" s="98">
        <v>44840</v>
      </c>
      <c r="L19" s="106">
        <v>44845</v>
      </c>
      <c r="M19" s="98">
        <v>44840</v>
      </c>
      <c r="N19" s="98">
        <v>45204</v>
      </c>
      <c r="O19" s="65" t="s">
        <v>483</v>
      </c>
      <c r="P19" s="97">
        <v>150000</v>
      </c>
      <c r="Q19" s="56">
        <v>144005154</v>
      </c>
      <c r="R19" s="67"/>
      <c r="S19" s="56" t="s">
        <v>484</v>
      </c>
      <c r="T19" s="124"/>
      <c r="U19" s="81"/>
      <c r="V19" s="82" t="s">
        <v>485</v>
      </c>
    </row>
    <row r="20" spans="1:22" ht="141" customHeight="1">
      <c r="A20" s="84" t="s">
        <v>29</v>
      </c>
      <c r="B20" s="83" t="s">
        <v>481</v>
      </c>
      <c r="C20" s="81">
        <v>2022</v>
      </c>
      <c r="D20" s="67"/>
      <c r="E20" s="65"/>
      <c r="F20" s="135">
        <v>44836</v>
      </c>
      <c r="G20" s="56" t="s">
        <v>492</v>
      </c>
      <c r="H20" s="51" t="s">
        <v>344</v>
      </c>
      <c r="I20" s="67" t="s">
        <v>172</v>
      </c>
      <c r="K20" s="98">
        <v>44840</v>
      </c>
      <c r="L20" s="106">
        <v>44845</v>
      </c>
      <c r="M20" s="98">
        <v>44840</v>
      </c>
      <c r="N20" s="98">
        <v>45204</v>
      </c>
      <c r="O20" s="65" t="s">
        <v>483</v>
      </c>
      <c r="P20" s="97">
        <v>324798</v>
      </c>
      <c r="Q20" s="56">
        <v>144005183</v>
      </c>
      <c r="R20" s="67"/>
      <c r="S20" s="56" t="s">
        <v>484</v>
      </c>
      <c r="U20" s="81"/>
      <c r="V20" s="82" t="s">
        <v>485</v>
      </c>
    </row>
    <row r="21" spans="1:22" ht="75" customHeight="1">
      <c r="A21" s="84" t="s">
        <v>29</v>
      </c>
      <c r="B21" s="83" t="s">
        <v>481</v>
      </c>
      <c r="C21" s="81">
        <v>2022</v>
      </c>
      <c r="D21" s="67"/>
      <c r="E21" s="65"/>
      <c r="F21" s="135">
        <v>44836</v>
      </c>
      <c r="G21" s="56" t="s">
        <v>493</v>
      </c>
      <c r="H21" s="51" t="s">
        <v>344</v>
      </c>
      <c r="I21" s="67" t="s">
        <v>172</v>
      </c>
      <c r="K21" s="98">
        <v>44840</v>
      </c>
      <c r="L21" s="106">
        <v>44845</v>
      </c>
      <c r="M21" s="98">
        <v>44840</v>
      </c>
      <c r="N21" s="98">
        <v>45204</v>
      </c>
      <c r="O21" s="65" t="s">
        <v>483</v>
      </c>
      <c r="P21" s="97">
        <v>200000</v>
      </c>
      <c r="Q21" s="56">
        <v>144005184</v>
      </c>
      <c r="R21" s="67"/>
      <c r="S21" s="56" t="s">
        <v>484</v>
      </c>
      <c r="U21" s="81"/>
      <c r="V21" s="82" t="s">
        <v>485</v>
      </c>
    </row>
    <row r="22" spans="1:22" ht="99" customHeight="1">
      <c r="A22" s="84" t="s">
        <v>29</v>
      </c>
      <c r="B22" s="83" t="s">
        <v>481</v>
      </c>
      <c r="C22" s="81">
        <v>2022</v>
      </c>
      <c r="D22" s="67"/>
      <c r="E22" s="65"/>
      <c r="F22" s="135">
        <v>44836</v>
      </c>
      <c r="G22" s="56" t="s">
        <v>494</v>
      </c>
      <c r="H22" s="51" t="s">
        <v>344</v>
      </c>
      <c r="I22" s="67" t="s">
        <v>172</v>
      </c>
      <c r="K22" s="98">
        <v>44840</v>
      </c>
      <c r="L22" s="106">
        <v>44845</v>
      </c>
      <c r="M22" s="98">
        <v>44840</v>
      </c>
      <c r="N22" s="98">
        <v>45204</v>
      </c>
      <c r="O22" s="65" t="s">
        <v>483</v>
      </c>
      <c r="P22" s="97">
        <v>1000000</v>
      </c>
      <c r="Q22" s="56">
        <v>144005185</v>
      </c>
      <c r="R22" s="67"/>
      <c r="S22" s="56" t="s">
        <v>484</v>
      </c>
      <c r="U22" s="81"/>
      <c r="V22" s="82" t="s">
        <v>485</v>
      </c>
    </row>
    <row r="23" spans="1:22" ht="107.25" customHeight="1">
      <c r="A23" s="84" t="s">
        <v>29</v>
      </c>
      <c r="B23" s="67">
        <v>54</v>
      </c>
      <c r="C23" s="81">
        <v>2018</v>
      </c>
      <c r="D23" s="67" t="s">
        <v>106</v>
      </c>
      <c r="E23" s="105" t="s">
        <v>32</v>
      </c>
      <c r="F23" s="98">
        <v>44825</v>
      </c>
      <c r="G23" s="56"/>
      <c r="H23" s="51" t="s">
        <v>495</v>
      </c>
      <c r="I23" s="56" t="s">
        <v>496</v>
      </c>
      <c r="K23" s="106">
        <v>44806</v>
      </c>
      <c r="L23" s="106">
        <v>44853</v>
      </c>
      <c r="M23" s="106">
        <v>44807</v>
      </c>
      <c r="N23" s="106">
        <v>45171</v>
      </c>
      <c r="O23" s="95" t="s">
        <v>497</v>
      </c>
      <c r="P23" s="97"/>
      <c r="Q23" s="56"/>
      <c r="R23" s="67"/>
      <c r="S23" s="106"/>
      <c r="U23" s="81"/>
      <c r="V23" s="139" t="s">
        <v>38</v>
      </c>
    </row>
    <row r="24" spans="1:22" ht="95.25" customHeight="1">
      <c r="A24" s="84" t="s">
        <v>29</v>
      </c>
      <c r="B24" s="67">
        <v>4</v>
      </c>
      <c r="C24" s="81">
        <v>2018</v>
      </c>
      <c r="D24" s="67" t="s">
        <v>379</v>
      </c>
      <c r="E24" s="105" t="s">
        <v>430</v>
      </c>
      <c r="F24" s="98">
        <v>44848</v>
      </c>
      <c r="G24" s="56"/>
      <c r="H24" s="51" t="s">
        <v>498</v>
      </c>
      <c r="I24" s="56" t="s">
        <v>172</v>
      </c>
      <c r="K24" s="106">
        <v>44847</v>
      </c>
      <c r="L24" s="106">
        <v>44853</v>
      </c>
      <c r="M24" s="106">
        <v>44847</v>
      </c>
      <c r="N24" s="106">
        <v>44934</v>
      </c>
      <c r="O24" s="30" t="s">
        <v>499</v>
      </c>
      <c r="P24" s="97"/>
      <c r="Q24" s="56"/>
      <c r="R24" s="67"/>
      <c r="S24" s="106"/>
      <c r="U24" s="81"/>
      <c r="V24" s="82" t="s">
        <v>500</v>
      </c>
    </row>
    <row r="25" spans="1:22" ht="81.75" customHeight="1">
      <c r="A25" s="84" t="s">
        <v>29</v>
      </c>
      <c r="B25" s="32">
        <v>30</v>
      </c>
      <c r="C25" s="81">
        <v>2022</v>
      </c>
      <c r="D25" s="67"/>
      <c r="E25" s="105"/>
      <c r="F25" s="135">
        <v>44846</v>
      </c>
      <c r="G25" s="56" t="s">
        <v>501</v>
      </c>
      <c r="H25" s="50" t="s">
        <v>502</v>
      </c>
      <c r="I25" s="56" t="s">
        <v>48</v>
      </c>
      <c r="K25" s="106">
        <v>44851</v>
      </c>
      <c r="L25" s="106">
        <v>44853</v>
      </c>
      <c r="M25" s="106">
        <v>44851</v>
      </c>
      <c r="N25" s="106">
        <v>45215</v>
      </c>
      <c r="O25" s="65" t="s">
        <v>503</v>
      </c>
      <c r="P25" s="97">
        <v>200000</v>
      </c>
      <c r="Q25" s="56">
        <v>144005137</v>
      </c>
      <c r="R25" s="116">
        <v>0.1</v>
      </c>
      <c r="S25" s="116"/>
      <c r="T25" s="97">
        <v>200000</v>
      </c>
      <c r="U25" s="81"/>
      <c r="V25" s="82" t="s">
        <v>504</v>
      </c>
    </row>
    <row r="26" spans="1:22" ht="138.75" customHeight="1">
      <c r="A26" s="84" t="s">
        <v>29</v>
      </c>
      <c r="B26" s="32">
        <v>14</v>
      </c>
      <c r="C26" s="81">
        <v>2018</v>
      </c>
      <c r="D26" s="67" t="s">
        <v>505</v>
      </c>
      <c r="E26" s="105"/>
      <c r="F26" s="32"/>
      <c r="G26" s="56"/>
      <c r="H26" s="50" t="s">
        <v>506</v>
      </c>
      <c r="I26" s="51" t="s">
        <v>507</v>
      </c>
      <c r="K26" s="106">
        <v>44838</v>
      </c>
      <c r="L26" s="106">
        <v>44856</v>
      </c>
      <c r="M26" s="106">
        <v>44838</v>
      </c>
      <c r="N26" s="106">
        <v>44652</v>
      </c>
      <c r="O26" s="65" t="s">
        <v>508</v>
      </c>
      <c r="P26" s="97"/>
      <c r="Q26" s="56"/>
      <c r="S26" s="116"/>
      <c r="U26" s="81"/>
      <c r="V26" s="82" t="s">
        <v>509</v>
      </c>
    </row>
    <row r="27" spans="1:22" ht="110.25" customHeight="1">
      <c r="A27" s="84" t="s">
        <v>29</v>
      </c>
      <c r="B27" s="32">
        <v>25</v>
      </c>
      <c r="C27" s="81">
        <v>2018</v>
      </c>
      <c r="D27" s="67" t="s">
        <v>154</v>
      </c>
      <c r="E27" s="105" t="s">
        <v>430</v>
      </c>
      <c r="F27" s="135">
        <v>44822</v>
      </c>
      <c r="G27" s="56"/>
      <c r="H27" s="50" t="s">
        <v>398</v>
      </c>
      <c r="I27" s="53" t="s">
        <v>399</v>
      </c>
      <c r="J27" s="125"/>
      <c r="K27" s="106">
        <v>44841</v>
      </c>
      <c r="L27" s="106">
        <v>44856</v>
      </c>
      <c r="M27" s="106">
        <v>44841</v>
      </c>
      <c r="N27" s="160">
        <v>44933</v>
      </c>
      <c r="O27" s="65" t="s">
        <v>510</v>
      </c>
      <c r="P27" s="56"/>
      <c r="Q27" s="56"/>
      <c r="S27" s="116"/>
      <c r="U27" s="81"/>
      <c r="V27" s="82" t="s">
        <v>511</v>
      </c>
    </row>
    <row r="28" spans="1:22" ht="127.5" customHeight="1">
      <c r="A28" s="84" t="s">
        <v>29</v>
      </c>
      <c r="B28" s="32">
        <v>31</v>
      </c>
      <c r="C28" s="81">
        <v>2022</v>
      </c>
      <c r="D28" s="67"/>
      <c r="E28" s="105"/>
      <c r="F28" s="135">
        <v>44858</v>
      </c>
      <c r="G28" s="110" t="s">
        <v>512</v>
      </c>
      <c r="H28" s="51" t="s">
        <v>513</v>
      </c>
      <c r="I28" s="127" t="s">
        <v>53</v>
      </c>
      <c r="K28" s="161">
        <v>44851</v>
      </c>
      <c r="L28" s="106">
        <v>44856</v>
      </c>
      <c r="M28" s="161">
        <v>44851</v>
      </c>
      <c r="N28" s="106">
        <v>45215</v>
      </c>
      <c r="O28" s="50" t="s">
        <v>514</v>
      </c>
      <c r="P28" s="117">
        <v>150000</v>
      </c>
      <c r="Q28" s="110">
        <v>144005178</v>
      </c>
      <c r="S28" s="116">
        <v>550000</v>
      </c>
      <c r="U28" s="81"/>
      <c r="V28" s="142" t="s">
        <v>515</v>
      </c>
    </row>
    <row r="29" spans="1:22" ht="123" customHeight="1">
      <c r="A29" s="84" t="s">
        <v>29</v>
      </c>
      <c r="B29" s="32">
        <v>31</v>
      </c>
      <c r="C29" s="81">
        <v>2022</v>
      </c>
      <c r="D29" s="67"/>
      <c r="E29" s="105"/>
      <c r="F29" s="135">
        <v>44858</v>
      </c>
      <c r="G29" s="110" t="s">
        <v>516</v>
      </c>
      <c r="H29" s="51" t="s">
        <v>513</v>
      </c>
      <c r="I29" s="127" t="s">
        <v>53</v>
      </c>
      <c r="K29" s="161">
        <v>44851</v>
      </c>
      <c r="L29" s="106">
        <v>44856</v>
      </c>
      <c r="M29" s="161">
        <v>44851</v>
      </c>
      <c r="N29" s="106">
        <v>45215</v>
      </c>
      <c r="O29" s="50" t="s">
        <v>514</v>
      </c>
      <c r="P29" s="124">
        <v>200000</v>
      </c>
      <c r="Q29" s="110">
        <v>144005179</v>
      </c>
      <c r="S29" s="116">
        <v>550000</v>
      </c>
      <c r="U29" s="81"/>
      <c r="V29" s="82" t="s">
        <v>515</v>
      </c>
    </row>
    <row r="30" spans="1:22" ht="121.5" customHeight="1">
      <c r="A30" s="84" t="s">
        <v>29</v>
      </c>
      <c r="B30" s="32">
        <v>31</v>
      </c>
      <c r="C30" s="81">
        <v>2022</v>
      </c>
      <c r="D30" s="67"/>
      <c r="E30" s="105"/>
      <c r="F30" s="135">
        <v>44858</v>
      </c>
      <c r="G30" s="110" t="s">
        <v>517</v>
      </c>
      <c r="H30" s="51" t="s">
        <v>513</v>
      </c>
      <c r="I30" s="127" t="s">
        <v>53</v>
      </c>
      <c r="K30" s="161">
        <v>44851</v>
      </c>
      <c r="L30" s="106">
        <v>44856</v>
      </c>
      <c r="M30" s="161">
        <v>44851</v>
      </c>
      <c r="N30" s="106">
        <v>45215</v>
      </c>
      <c r="O30" s="50" t="s">
        <v>514</v>
      </c>
      <c r="P30" s="117">
        <v>200000</v>
      </c>
      <c r="Q30" s="56">
        <v>144005180</v>
      </c>
      <c r="S30" s="116">
        <v>550000</v>
      </c>
      <c r="U30" s="81"/>
      <c r="V30" s="82" t="s">
        <v>515</v>
      </c>
    </row>
    <row r="31" spans="1:22" ht="61.5" customHeight="1">
      <c r="A31" s="84" t="s">
        <v>29</v>
      </c>
      <c r="B31" s="32">
        <v>32</v>
      </c>
      <c r="C31" s="81">
        <v>2022</v>
      </c>
      <c r="D31" s="67"/>
      <c r="E31" s="105"/>
      <c r="F31" s="135">
        <v>44842</v>
      </c>
      <c r="G31" s="56" t="s">
        <v>518</v>
      </c>
      <c r="H31" s="50" t="s">
        <v>519</v>
      </c>
      <c r="I31" s="56" t="s">
        <v>520</v>
      </c>
      <c r="K31" s="161">
        <v>44851</v>
      </c>
      <c r="L31" s="106">
        <v>44856</v>
      </c>
      <c r="M31" s="161">
        <v>44851</v>
      </c>
      <c r="N31" s="106">
        <v>45215</v>
      </c>
      <c r="O31" s="65" t="s">
        <v>521</v>
      </c>
      <c r="P31" s="162">
        <v>50000</v>
      </c>
      <c r="Q31" s="56">
        <v>144005165</v>
      </c>
      <c r="R31" s="158">
        <v>29.7</v>
      </c>
      <c r="S31" s="120">
        <v>50029.7</v>
      </c>
      <c r="U31" s="81"/>
      <c r="V31" s="82" t="s">
        <v>522</v>
      </c>
    </row>
    <row r="32" spans="1:22" ht="108" customHeight="1">
      <c r="A32" s="84" t="s">
        <v>29</v>
      </c>
      <c r="B32" s="32">
        <v>34</v>
      </c>
      <c r="C32" s="81">
        <v>2022</v>
      </c>
      <c r="D32" s="67"/>
      <c r="E32" s="105"/>
      <c r="F32" s="32"/>
      <c r="G32" s="110" t="s">
        <v>523</v>
      </c>
      <c r="H32" s="50" t="s">
        <v>339</v>
      </c>
      <c r="I32" s="56" t="s">
        <v>64</v>
      </c>
      <c r="K32" s="161">
        <v>44851</v>
      </c>
      <c r="L32" s="106">
        <v>44856</v>
      </c>
      <c r="M32" s="161">
        <v>44851</v>
      </c>
      <c r="N32" s="106">
        <v>45215</v>
      </c>
      <c r="O32" s="95" t="s">
        <v>524</v>
      </c>
      <c r="P32" s="124">
        <v>300000</v>
      </c>
      <c r="Q32" s="56">
        <v>144005141</v>
      </c>
      <c r="S32" s="120">
        <v>300000</v>
      </c>
      <c r="U32" s="81"/>
      <c r="V32" s="82" t="s">
        <v>525</v>
      </c>
    </row>
    <row r="33" spans="1:19" ht="15.75" customHeight="1">
      <c r="A33" s="214" t="s">
        <v>78</v>
      </c>
      <c r="B33" s="210"/>
      <c r="C33" s="210"/>
      <c r="D33" s="210"/>
      <c r="E33" s="210"/>
      <c r="F33" s="210"/>
      <c r="G33" s="210"/>
      <c r="H33" s="210"/>
      <c r="I33" s="210"/>
      <c r="J33" s="210"/>
      <c r="K33" s="210"/>
      <c r="L33" s="210"/>
      <c r="M33" s="210"/>
      <c r="N33" s="210"/>
      <c r="O33" s="210"/>
      <c r="S33" s="108"/>
    </row>
    <row r="34" spans="1:19">
      <c r="A34" s="215" t="s">
        <v>79</v>
      </c>
      <c r="B34" s="208"/>
      <c r="C34" s="208"/>
      <c r="D34" s="208"/>
      <c r="E34" s="208"/>
      <c r="F34" s="208"/>
      <c r="G34" s="208"/>
      <c r="H34" s="208"/>
      <c r="I34" s="208"/>
      <c r="J34" s="208"/>
      <c r="K34" s="208"/>
      <c r="L34" s="208"/>
      <c r="M34" s="208"/>
      <c r="N34" s="208"/>
      <c r="O34" s="208"/>
      <c r="S34" s="108"/>
    </row>
    <row r="35" spans="1:19" ht="15.75" customHeight="1">
      <c r="A35" s="207" t="s">
        <v>80</v>
      </c>
      <c r="B35" s="208"/>
      <c r="C35" s="208"/>
      <c r="D35" s="208"/>
      <c r="E35" s="208"/>
      <c r="F35" s="208"/>
      <c r="G35" s="208"/>
      <c r="H35" s="208"/>
      <c r="I35" s="208"/>
      <c r="J35" s="208"/>
      <c r="K35" s="208"/>
      <c r="L35" s="208"/>
      <c r="M35" s="208"/>
      <c r="N35" s="208"/>
      <c r="O35" s="208"/>
      <c r="S35" s="108"/>
    </row>
    <row r="36" spans="1:19">
      <c r="A36" s="207" t="s">
        <v>81</v>
      </c>
      <c r="B36" s="208"/>
      <c r="C36" s="208"/>
      <c r="D36" s="208"/>
      <c r="E36" s="208"/>
      <c r="F36" s="208"/>
      <c r="G36" s="208"/>
      <c r="H36" s="208"/>
      <c r="I36" s="208"/>
      <c r="J36" s="208"/>
      <c r="K36" s="208"/>
      <c r="L36" s="208"/>
      <c r="M36" s="208"/>
      <c r="N36" s="208"/>
      <c r="O36" s="208"/>
      <c r="S36" s="108"/>
    </row>
    <row r="37" spans="1:19" ht="15.75" customHeight="1">
      <c r="A37" s="207" t="s">
        <v>82</v>
      </c>
      <c r="B37" s="208"/>
      <c r="C37" s="208"/>
      <c r="D37" s="208"/>
      <c r="E37" s="208"/>
      <c r="F37" s="208"/>
      <c r="G37" s="208"/>
      <c r="H37" s="208"/>
      <c r="I37" s="208"/>
      <c r="J37" s="208"/>
      <c r="K37" s="208"/>
      <c r="L37" s="208"/>
      <c r="M37" s="208"/>
      <c r="N37" s="208"/>
      <c r="O37" s="208"/>
      <c r="S37" s="108"/>
    </row>
    <row r="38" spans="1:19" ht="15.75" customHeight="1">
      <c r="A38" s="207" t="s">
        <v>83</v>
      </c>
      <c r="B38" s="208"/>
      <c r="C38" s="208"/>
      <c r="D38" s="208"/>
      <c r="E38" s="208"/>
      <c r="F38" s="208"/>
      <c r="G38" s="208"/>
      <c r="H38" s="208"/>
      <c r="I38" s="208"/>
      <c r="J38" s="208"/>
      <c r="K38" s="208"/>
      <c r="L38" s="208"/>
      <c r="M38" s="208"/>
      <c r="N38" s="208"/>
      <c r="O38" s="208"/>
      <c r="S38" s="108"/>
    </row>
    <row r="39" spans="1:19" ht="15.75" customHeight="1">
      <c r="A39" s="207" t="s">
        <v>84</v>
      </c>
      <c r="B39" s="208"/>
      <c r="C39" s="208"/>
      <c r="D39" s="208"/>
      <c r="E39" s="208"/>
      <c r="F39" s="208"/>
      <c r="G39" s="208"/>
      <c r="H39" s="208"/>
      <c r="I39" s="208"/>
      <c r="J39" s="208"/>
      <c r="K39" s="208"/>
      <c r="L39" s="208"/>
      <c r="M39" s="208"/>
      <c r="N39" s="208"/>
      <c r="O39" s="208"/>
      <c r="S39" s="108"/>
    </row>
    <row r="40" spans="1:19">
      <c r="A40" s="207" t="s">
        <v>85</v>
      </c>
      <c r="B40" s="208"/>
      <c r="C40" s="208"/>
      <c r="D40" s="208"/>
      <c r="E40" s="208"/>
      <c r="F40" s="208"/>
      <c r="G40" s="208"/>
      <c r="H40" s="208"/>
      <c r="I40" s="208"/>
      <c r="J40" s="208"/>
      <c r="K40" s="208"/>
      <c r="L40" s="208"/>
      <c r="M40" s="208"/>
      <c r="N40" s="208"/>
      <c r="O40" s="208"/>
      <c r="S40" s="108"/>
    </row>
    <row r="41" spans="1:19" ht="15.75" customHeight="1">
      <c r="A41" s="207" t="s">
        <v>86</v>
      </c>
      <c r="B41" s="208"/>
      <c r="C41" s="208"/>
      <c r="D41" s="208"/>
      <c r="E41" s="208"/>
      <c r="F41" s="208"/>
      <c r="G41" s="208"/>
      <c r="H41" s="208"/>
      <c r="I41" s="208"/>
      <c r="J41" s="208"/>
      <c r="K41" s="208"/>
      <c r="L41" s="208"/>
      <c r="M41" s="208"/>
      <c r="N41" s="208"/>
      <c r="O41" s="208"/>
      <c r="S41" s="108"/>
    </row>
    <row r="42" spans="1:19" ht="15.75" customHeight="1">
      <c r="A42" s="207" t="s">
        <v>177</v>
      </c>
      <c r="B42" s="208"/>
      <c r="C42" s="208"/>
      <c r="D42" s="208"/>
      <c r="E42" s="208"/>
      <c r="F42" s="208"/>
      <c r="G42" s="208"/>
      <c r="H42" s="208"/>
      <c r="I42" s="208"/>
      <c r="J42" s="208"/>
      <c r="K42" s="208"/>
      <c r="L42" s="208"/>
      <c r="M42" s="208"/>
      <c r="N42" s="208"/>
      <c r="O42" s="208"/>
      <c r="S42" s="108"/>
    </row>
    <row r="43" spans="1:19">
      <c r="A43" s="207" t="s">
        <v>88</v>
      </c>
      <c r="B43" s="208"/>
      <c r="C43" s="208"/>
      <c r="D43" s="208"/>
      <c r="E43" s="208"/>
      <c r="F43" s="208"/>
      <c r="G43" s="208"/>
      <c r="H43" s="208"/>
      <c r="I43" s="208"/>
      <c r="J43" s="208"/>
      <c r="K43" s="208"/>
      <c r="L43" s="208"/>
      <c r="M43" s="208"/>
      <c r="N43" s="208"/>
      <c r="O43" s="208"/>
      <c r="S43" s="108"/>
    </row>
    <row r="44" spans="1:19">
      <c r="A44" s="207" t="s">
        <v>89</v>
      </c>
      <c r="B44" s="208"/>
      <c r="C44" s="208"/>
      <c r="D44" s="208"/>
      <c r="E44" s="208"/>
      <c r="F44" s="208"/>
      <c r="G44" s="208"/>
      <c r="H44" s="208"/>
      <c r="I44" s="208"/>
      <c r="J44" s="208"/>
      <c r="K44" s="208"/>
      <c r="L44" s="208"/>
      <c r="M44" s="208"/>
      <c r="N44" s="208"/>
      <c r="O44" s="208"/>
      <c r="S44" s="108"/>
    </row>
    <row r="45" spans="1:19">
      <c r="A45" s="207" t="s">
        <v>90</v>
      </c>
      <c r="B45" s="208"/>
      <c r="C45" s="208"/>
      <c r="D45" s="208"/>
      <c r="E45" s="208"/>
      <c r="F45" s="208"/>
      <c r="G45" s="208"/>
      <c r="H45" s="208"/>
      <c r="I45" s="208"/>
      <c r="J45" s="208"/>
      <c r="K45" s="208"/>
      <c r="L45" s="208"/>
      <c r="M45" s="208"/>
      <c r="N45" s="208"/>
      <c r="O45" s="208"/>
      <c r="S45" s="108"/>
    </row>
    <row r="46" spans="1:19">
      <c r="A46" s="207" t="s">
        <v>91</v>
      </c>
      <c r="B46" s="208"/>
      <c r="C46" s="208"/>
      <c r="D46" s="208"/>
      <c r="E46" s="208"/>
      <c r="F46" s="208"/>
      <c r="G46" s="208"/>
      <c r="H46" s="208"/>
      <c r="I46" s="208"/>
      <c r="J46" s="208"/>
      <c r="K46" s="208"/>
      <c r="L46" s="208"/>
      <c r="M46" s="208"/>
      <c r="N46" s="208"/>
      <c r="O46" s="208"/>
      <c r="S46" s="108"/>
    </row>
    <row r="47" spans="1:19">
      <c r="A47" s="207" t="s">
        <v>92</v>
      </c>
      <c r="B47" s="208"/>
      <c r="C47" s="208"/>
      <c r="D47" s="208"/>
      <c r="E47" s="208"/>
      <c r="F47" s="208"/>
      <c r="G47" s="208"/>
      <c r="H47" s="208"/>
      <c r="I47" s="208"/>
      <c r="J47" s="208"/>
      <c r="K47" s="208"/>
      <c r="L47" s="208"/>
      <c r="M47" s="208"/>
      <c r="N47" s="208"/>
      <c r="O47" s="208"/>
      <c r="S47" s="108"/>
    </row>
    <row r="48" spans="1:19" ht="15.75" customHeight="1">
      <c r="A48" s="207" t="s">
        <v>93</v>
      </c>
      <c r="B48" s="208"/>
      <c r="C48" s="208"/>
      <c r="D48" s="208"/>
      <c r="E48" s="208"/>
      <c r="F48" s="208"/>
      <c r="G48" s="208"/>
      <c r="H48" s="208"/>
      <c r="I48" s="208"/>
      <c r="J48" s="208"/>
      <c r="K48" s="208"/>
      <c r="L48" s="208"/>
      <c r="M48" s="208"/>
      <c r="N48" s="208"/>
      <c r="O48" s="208"/>
      <c r="S48" s="108"/>
    </row>
    <row r="49" spans="1:19" ht="15.75" customHeight="1">
      <c r="A49" s="207" t="s">
        <v>94</v>
      </c>
      <c r="B49" s="208"/>
      <c r="C49" s="208"/>
      <c r="D49" s="208"/>
      <c r="E49" s="208"/>
      <c r="F49" s="208"/>
      <c r="G49" s="208"/>
      <c r="H49" s="208"/>
      <c r="I49" s="208"/>
      <c r="J49" s="208"/>
      <c r="K49" s="208"/>
      <c r="L49" s="208"/>
      <c r="M49" s="208"/>
      <c r="N49" s="208"/>
      <c r="O49" s="208"/>
      <c r="S49" s="108"/>
    </row>
    <row r="50" spans="1:19">
      <c r="A50" s="207" t="s">
        <v>95</v>
      </c>
      <c r="B50" s="208"/>
      <c r="C50" s="208"/>
      <c r="D50" s="208"/>
      <c r="E50" s="208"/>
      <c r="F50" s="208"/>
      <c r="G50" s="208"/>
      <c r="H50" s="208"/>
      <c r="I50" s="208"/>
      <c r="J50" s="208"/>
      <c r="K50" s="208"/>
      <c r="L50" s="208"/>
      <c r="M50" s="208"/>
      <c r="N50" s="208"/>
      <c r="O50" s="208"/>
      <c r="S50" s="108"/>
    </row>
    <row r="51" spans="1:19">
      <c r="A51" s="207" t="s">
        <v>96</v>
      </c>
      <c r="B51" s="208"/>
      <c r="C51" s="208"/>
      <c r="D51" s="208"/>
      <c r="E51" s="208"/>
      <c r="F51" s="208"/>
      <c r="G51" s="208"/>
      <c r="H51" s="208"/>
      <c r="I51" s="208"/>
      <c r="J51" s="208"/>
      <c r="K51" s="208"/>
      <c r="L51" s="208"/>
      <c r="M51" s="208"/>
      <c r="N51" s="208"/>
      <c r="O51" s="208"/>
      <c r="S51" s="108"/>
    </row>
    <row r="52" spans="1:19">
      <c r="A52" s="207" t="s">
        <v>97</v>
      </c>
      <c r="B52" s="208"/>
      <c r="C52" s="208"/>
      <c r="D52" s="208"/>
      <c r="E52" s="208"/>
      <c r="F52" s="208"/>
      <c r="G52" s="208"/>
      <c r="H52" s="208"/>
      <c r="I52" s="208"/>
      <c r="J52" s="208"/>
      <c r="K52" s="208"/>
      <c r="L52" s="208"/>
      <c r="M52" s="208"/>
      <c r="N52" s="208"/>
      <c r="O52" s="208"/>
      <c r="S52" s="108"/>
    </row>
    <row r="53" spans="1:19">
      <c r="A53" s="207" t="s">
        <v>98</v>
      </c>
      <c r="B53" s="208"/>
      <c r="C53" s="208"/>
      <c r="D53" s="208"/>
      <c r="E53" s="208"/>
      <c r="F53" s="208"/>
      <c r="G53" s="208"/>
      <c r="H53" s="208"/>
      <c r="I53" s="208"/>
      <c r="J53" s="208"/>
      <c r="K53" s="208"/>
      <c r="L53" s="208"/>
      <c r="M53" s="208"/>
      <c r="N53" s="208"/>
      <c r="O53" s="208"/>
      <c r="S53" s="108"/>
    </row>
    <row r="54" spans="1:19" ht="15.75" customHeight="1">
      <c r="A54" s="207" t="s">
        <v>99</v>
      </c>
      <c r="B54" s="208"/>
      <c r="C54" s="208"/>
      <c r="D54" s="208"/>
      <c r="E54" s="208"/>
      <c r="F54" s="208"/>
      <c r="G54" s="208"/>
      <c r="H54" s="208"/>
      <c r="I54" s="208"/>
      <c r="J54" s="208"/>
      <c r="K54" s="208"/>
      <c r="L54" s="208"/>
      <c r="M54" s="208"/>
      <c r="N54" s="208"/>
      <c r="O54" s="208"/>
      <c r="S54" s="108"/>
    </row>
    <row r="55" spans="1:19" ht="15.75" customHeight="1">
      <c r="A55" s="207" t="s">
        <v>100</v>
      </c>
      <c r="B55" s="208"/>
      <c r="C55" s="208"/>
      <c r="D55" s="208"/>
      <c r="E55" s="208"/>
      <c r="F55" s="208"/>
      <c r="G55" s="208"/>
      <c r="H55" s="208"/>
      <c r="I55" s="208"/>
      <c r="J55" s="208"/>
      <c r="K55" s="208"/>
      <c r="L55" s="208"/>
      <c r="M55" s="208"/>
      <c r="N55" s="208"/>
      <c r="O55" s="208"/>
      <c r="S55" s="108"/>
    </row>
    <row r="56" spans="1:19" ht="15.75" customHeight="1">
      <c r="A56" s="207" t="s">
        <v>101</v>
      </c>
      <c r="B56" s="208"/>
      <c r="C56" s="208"/>
      <c r="D56" s="208"/>
      <c r="E56" s="208"/>
      <c r="F56" s="208"/>
      <c r="G56" s="208"/>
      <c r="H56" s="208"/>
      <c r="I56" s="208"/>
      <c r="J56" s="208"/>
      <c r="K56" s="208"/>
      <c r="L56" s="208"/>
      <c r="M56" s="208"/>
      <c r="N56" s="208"/>
      <c r="O56" s="208"/>
      <c r="S56" s="108"/>
    </row>
    <row r="57" spans="1:19" ht="15.75" customHeight="1">
      <c r="A57" s="207" t="s">
        <v>102</v>
      </c>
      <c r="B57" s="208"/>
      <c r="C57" s="208"/>
      <c r="D57" s="208"/>
      <c r="E57" s="208"/>
      <c r="F57" s="208"/>
      <c r="G57" s="208"/>
      <c r="H57" s="208"/>
      <c r="I57" s="208"/>
      <c r="J57" s="208"/>
      <c r="K57" s="208"/>
      <c r="L57" s="208"/>
      <c r="M57" s="208"/>
      <c r="N57" s="208"/>
      <c r="O57" s="208"/>
      <c r="S57" s="108"/>
    </row>
    <row r="58" spans="1:19" ht="15.75" customHeight="1">
      <c r="K58" s="138"/>
      <c r="L58" s="138"/>
      <c r="M58" s="138"/>
      <c r="N58" s="138"/>
      <c r="S58" s="108"/>
    </row>
    <row r="59" spans="1:19" ht="15.75" customHeight="1">
      <c r="K59" s="138"/>
      <c r="L59" s="138"/>
      <c r="M59" s="138"/>
      <c r="N59" s="138"/>
      <c r="S59" s="108"/>
    </row>
    <row r="60" spans="1:19" ht="15.75" customHeight="1">
      <c r="K60" s="138"/>
      <c r="L60" s="138"/>
      <c r="M60" s="138"/>
      <c r="N60" s="138"/>
      <c r="S60" s="108"/>
    </row>
    <row r="61" spans="1:19" ht="15.75" customHeight="1">
      <c r="K61" s="138"/>
      <c r="L61" s="138"/>
      <c r="M61" s="138"/>
      <c r="N61" s="138"/>
      <c r="S61" s="108"/>
    </row>
    <row r="62" spans="1:19" ht="15.75" customHeight="1">
      <c r="K62" s="138"/>
      <c r="L62" s="138"/>
      <c r="M62" s="138"/>
      <c r="N62" s="138"/>
      <c r="S62" s="108"/>
    </row>
    <row r="63" spans="1:19" ht="15.75" customHeight="1">
      <c r="K63" s="138"/>
      <c r="L63" s="138"/>
      <c r="M63" s="138"/>
      <c r="N63" s="138"/>
      <c r="S63" s="108"/>
    </row>
    <row r="64" spans="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c r="K175" s="138"/>
      <c r="L175" s="138"/>
      <c r="M175" s="138"/>
      <c r="N175" s="138"/>
      <c r="S175" s="108"/>
    </row>
    <row r="176" spans="11:19" ht="15.75" customHeight="1">
      <c r="K176" s="138"/>
      <c r="L176" s="138"/>
      <c r="M176" s="138"/>
      <c r="N176" s="138"/>
      <c r="S176" s="108"/>
    </row>
    <row r="177" spans="11:19" ht="15.75" customHeight="1">
      <c r="K177" s="138"/>
      <c r="L177" s="138"/>
      <c r="M177" s="138"/>
      <c r="N177" s="138"/>
      <c r="S177" s="108"/>
    </row>
    <row r="178" spans="11:19" ht="15.75" customHeight="1">
      <c r="K178" s="138"/>
      <c r="L178" s="138"/>
      <c r="M178" s="138"/>
      <c r="N178" s="138"/>
      <c r="S178" s="108"/>
    </row>
    <row r="179" spans="11:19" ht="15.75" customHeight="1">
      <c r="K179" s="138"/>
      <c r="L179" s="138"/>
      <c r="M179" s="138"/>
      <c r="N179" s="138"/>
      <c r="S179" s="108"/>
    </row>
    <row r="180" spans="11:19" ht="15.75" customHeight="1">
      <c r="K180" s="138"/>
      <c r="L180" s="138"/>
      <c r="M180" s="138"/>
      <c r="N180" s="138"/>
      <c r="S180" s="108"/>
    </row>
    <row r="181" spans="11:19" ht="15.75" customHeight="1">
      <c r="K181" s="138"/>
      <c r="L181" s="138"/>
      <c r="M181" s="138"/>
      <c r="N181" s="138"/>
      <c r="S181" s="108"/>
    </row>
    <row r="182" spans="11:19" ht="15.75" customHeight="1">
      <c r="K182" s="138"/>
      <c r="L182" s="138"/>
      <c r="M182" s="138"/>
      <c r="N182" s="138"/>
      <c r="S182" s="108"/>
    </row>
    <row r="183" spans="11:19" ht="15.75" customHeight="1">
      <c r="K183" s="138"/>
      <c r="L183" s="138"/>
      <c r="M183" s="138"/>
      <c r="N183" s="138"/>
      <c r="S183" s="108"/>
    </row>
    <row r="184" spans="11:19" ht="15.75" customHeight="1">
      <c r="K184" s="138"/>
      <c r="L184" s="138"/>
      <c r="M184" s="138"/>
      <c r="N184" s="138"/>
      <c r="S184" s="108"/>
    </row>
    <row r="185" spans="11:19" ht="15.75" customHeight="1">
      <c r="K185" s="138"/>
      <c r="L185" s="138"/>
      <c r="M185" s="138"/>
      <c r="N185" s="138"/>
      <c r="S185" s="108"/>
    </row>
    <row r="186" spans="11:19" ht="15.75" customHeight="1">
      <c r="K186" s="138"/>
      <c r="L186" s="138"/>
      <c r="M186" s="138"/>
      <c r="N186" s="138"/>
      <c r="S186" s="108"/>
    </row>
    <row r="187" spans="11:19" ht="15.75" customHeight="1">
      <c r="K187" s="138"/>
      <c r="L187" s="138"/>
      <c r="M187" s="138"/>
      <c r="N187" s="138"/>
      <c r="S187" s="108"/>
    </row>
    <row r="188" spans="11:19" ht="15.75" customHeight="1">
      <c r="K188" s="138"/>
      <c r="L188" s="138"/>
      <c r="M188" s="138"/>
      <c r="N188" s="138"/>
      <c r="S188" s="108"/>
    </row>
    <row r="189" spans="11:19" ht="15.75" customHeight="1">
      <c r="K189" s="138"/>
      <c r="L189" s="138"/>
      <c r="M189" s="138"/>
      <c r="N189" s="138"/>
      <c r="S189" s="108"/>
    </row>
    <row r="190" spans="11:19" ht="15.75" customHeight="1">
      <c r="K190" s="138"/>
      <c r="L190" s="138"/>
      <c r="M190" s="138"/>
      <c r="N190" s="138"/>
      <c r="S190" s="108"/>
    </row>
    <row r="191" spans="11:19" ht="15.75" customHeight="1">
      <c r="K191" s="138"/>
      <c r="L191" s="138"/>
      <c r="M191" s="138"/>
      <c r="N191" s="138"/>
      <c r="S191" s="108"/>
    </row>
    <row r="192" spans="11:19" ht="15.75" customHeight="1">
      <c r="K192" s="138"/>
      <c r="L192" s="138"/>
      <c r="M192" s="138"/>
      <c r="N192" s="138"/>
      <c r="S192" s="108"/>
    </row>
    <row r="193" spans="11:19" ht="15.75" customHeight="1">
      <c r="K193" s="138"/>
      <c r="L193" s="138"/>
      <c r="M193" s="138"/>
      <c r="N193" s="138"/>
      <c r="S193" s="108"/>
    </row>
    <row r="194" spans="11:19" ht="15.75" customHeight="1">
      <c r="K194" s="138"/>
      <c r="L194" s="138"/>
      <c r="M194" s="138"/>
      <c r="N194" s="138"/>
      <c r="S194" s="108"/>
    </row>
    <row r="195" spans="11:19" ht="15.75" customHeight="1">
      <c r="K195" s="138"/>
      <c r="L195" s="138"/>
      <c r="M195" s="138"/>
      <c r="N195" s="138"/>
      <c r="S195" s="108"/>
    </row>
    <row r="196" spans="11:19" ht="15.75" customHeight="1">
      <c r="K196" s="138"/>
      <c r="L196" s="138"/>
      <c r="M196" s="138"/>
      <c r="N196" s="138"/>
      <c r="S196" s="108"/>
    </row>
    <row r="197" spans="11:19" ht="15.75" customHeight="1">
      <c r="K197" s="138"/>
      <c r="L197" s="138"/>
      <c r="M197" s="138"/>
      <c r="N197" s="138"/>
      <c r="S197" s="108"/>
    </row>
    <row r="198" spans="11:19" ht="15.75" customHeight="1"/>
    <row r="199" spans="11:19" ht="15.75" customHeight="1"/>
    <row r="200" spans="11:19" ht="15.75" customHeight="1"/>
    <row r="201" spans="11:19" ht="15.75" customHeight="1"/>
    <row r="202" spans="11:19" ht="15.75" customHeight="1"/>
    <row r="203" spans="11:19" ht="15.75" customHeight="1"/>
    <row r="204" spans="11:19" ht="15.75" customHeight="1"/>
    <row r="205" spans="11:19" ht="15.75" customHeight="1"/>
    <row r="206" spans="11:19" ht="15.75" customHeight="1"/>
    <row r="207" spans="11:19" ht="15.75" customHeight="1"/>
    <row r="208" spans="11:1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31">
    <mergeCell ref="A57:O57"/>
    <mergeCell ref="A51:O51"/>
    <mergeCell ref="A52:O52"/>
    <mergeCell ref="A53:O53"/>
    <mergeCell ref="A54:O54"/>
    <mergeCell ref="A55:O55"/>
    <mergeCell ref="A56:O56"/>
    <mergeCell ref="A50:O50"/>
    <mergeCell ref="A39:O39"/>
    <mergeCell ref="A40:O40"/>
    <mergeCell ref="A41:O41"/>
    <mergeCell ref="A42:O42"/>
    <mergeCell ref="A43:O43"/>
    <mergeCell ref="A44:O44"/>
    <mergeCell ref="A45:O45"/>
    <mergeCell ref="A46:O46"/>
    <mergeCell ref="A47:O47"/>
    <mergeCell ref="A48:O48"/>
    <mergeCell ref="A49:O49"/>
    <mergeCell ref="A38:O38"/>
    <mergeCell ref="A1:A3"/>
    <mergeCell ref="B1:V1"/>
    <mergeCell ref="B2:V2"/>
    <mergeCell ref="B3:V3"/>
    <mergeCell ref="A4:B4"/>
    <mergeCell ref="C4:V4"/>
    <mergeCell ref="A33:O33"/>
    <mergeCell ref="A34:O34"/>
    <mergeCell ref="A35:O35"/>
    <mergeCell ref="A36:O36"/>
    <mergeCell ref="A37:O37"/>
  </mergeCells>
  <dataValidations count="3">
    <dataValidation type="list" allowBlank="1" sqref="A6:A32">
      <formula1>"CONVÊNIO DE DESPESA,CONTRATO DE REPASSE,CONTRATO DE GESTÃO,TERMO DE PARCERIA,TERMO DE COLABORAÇÃO,TERMO DE FOMENTO,FUNDO A FUNDO,OUTROS"</formula1>
    </dataValidation>
    <dataValidation type="list" allowBlank="1" sqref="U8:U10">
      <formula1>"EM EXECUÇÃO,NÃO PRESTADO CONTAS,EM ANÁLISE DE PRESTAÇÃO DE CONTAS,REGULAR,IRREGULAR"</formula1>
    </dataValidation>
    <dataValidation type="list" allowBlank="1" sqref="E6:E7 E23:E32">
      <formula1>"PRAZO,VALOR,OUTROS,-"</formula1>
    </dataValidation>
  </dataValidations>
  <hyperlinks>
    <hyperlink ref="V28" display="https://sei.pe.gov.br/sei/controlador_externo.php?acao=documento_conferir&amp;codigo_verificador=29231716&amp;codigo_crc=20EF654D&amp;hash_download=a4b250edb1a2f45730908dbfc74b0d970335d10abdcf5fa50c1c381c82a938350d76ca6bc5f9ab62b8bfb07efbe81ab313877f6806b6e70ef0f9a34"/>
    <hyperlink ref="V23" r:id="rId1"/>
  </hyperlinks>
  <pageMargins left="0.511811024" right="0.511811024" top="0.78740157499999996" bottom="0.78740157499999996" header="0.31496062000000002" footer="0.31496062000000002"/>
  <drawing r:id="rId2"/>
  <legacyDrawing r:id="rId3"/>
</worksheet>
</file>

<file path=xl/worksheets/sheet11.xml><?xml version="1.0" encoding="utf-8"?>
<worksheet xmlns="http://schemas.openxmlformats.org/spreadsheetml/2006/main" xmlns:r="http://schemas.openxmlformats.org/officeDocument/2006/relationships">
  <dimension ref="A1:X954"/>
  <sheetViews>
    <sheetView workbookViewId="0">
      <selection activeCell="A6" sqref="A6:XFD6"/>
    </sheetView>
  </sheetViews>
  <sheetFormatPr defaultColWidth="14.42578125" defaultRowHeight="15"/>
  <cols>
    <col min="1" max="1" width="20.85546875" style="157" customWidth="1"/>
    <col min="2" max="2" width="16.85546875" style="157" customWidth="1"/>
    <col min="3" max="3" width="17.85546875" style="157" customWidth="1"/>
    <col min="4" max="4" width="16.85546875" style="157" customWidth="1"/>
    <col min="5" max="5" width="19.42578125" style="157" customWidth="1"/>
    <col min="6" max="7" width="16.85546875" style="157" customWidth="1"/>
    <col min="8" max="8" width="27.28515625" style="157" customWidth="1"/>
    <col min="9" max="9" width="22.85546875" style="157" customWidth="1"/>
    <col min="10" max="10" width="26.85546875" style="157" customWidth="1"/>
    <col min="11" max="14" width="16.5703125" style="157" customWidth="1"/>
    <col min="15" max="15" width="46" style="157" customWidth="1"/>
    <col min="16" max="16" width="19" style="157" customWidth="1"/>
    <col min="17" max="17" width="17.7109375" style="157" customWidth="1"/>
    <col min="18" max="18" width="20.28515625" style="157" customWidth="1"/>
    <col min="19" max="19" width="17.85546875" style="157" customWidth="1"/>
    <col min="20" max="20" width="19.28515625" style="157" customWidth="1"/>
    <col min="21" max="22" width="23.42578125" style="157" customWidth="1"/>
    <col min="23" max="24" width="12.140625" style="157" hidden="1" customWidth="1"/>
    <col min="25" max="16384" width="14.42578125" style="157"/>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544</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97.5" customHeight="1">
      <c r="A6" s="84" t="s">
        <v>29</v>
      </c>
      <c r="B6" s="32">
        <v>30</v>
      </c>
      <c r="C6" s="81">
        <v>2018</v>
      </c>
      <c r="D6" s="67" t="s">
        <v>61</v>
      </c>
      <c r="E6" s="105" t="s">
        <v>107</v>
      </c>
      <c r="F6" s="98">
        <v>44876</v>
      </c>
      <c r="G6" s="56" t="s">
        <v>527</v>
      </c>
      <c r="H6" s="51" t="s">
        <v>330</v>
      </c>
      <c r="I6" s="56" t="s">
        <v>235</v>
      </c>
      <c r="J6" s="51"/>
      <c r="K6" s="114">
        <v>44873</v>
      </c>
      <c r="L6" s="106">
        <v>44874</v>
      </c>
      <c r="M6" s="114">
        <v>44873</v>
      </c>
      <c r="N6" s="114">
        <v>45045</v>
      </c>
      <c r="O6" s="50" t="s">
        <v>528</v>
      </c>
      <c r="P6" s="97">
        <v>6931500</v>
      </c>
      <c r="Q6" s="56" t="s">
        <v>529</v>
      </c>
      <c r="R6" s="32"/>
      <c r="S6" s="116"/>
      <c r="T6" s="124"/>
      <c r="U6" s="81"/>
      <c r="V6" s="82" t="s">
        <v>530</v>
      </c>
    </row>
    <row r="7" spans="1:24" ht="101.25" customHeight="1">
      <c r="A7" s="84" t="s">
        <v>29</v>
      </c>
      <c r="B7" s="32">
        <v>5</v>
      </c>
      <c r="C7" s="81">
        <v>2018</v>
      </c>
      <c r="D7" s="67" t="s">
        <v>379</v>
      </c>
      <c r="E7" s="105" t="s">
        <v>430</v>
      </c>
      <c r="F7" s="98">
        <v>44871</v>
      </c>
      <c r="G7" s="56"/>
      <c r="H7" s="95" t="s">
        <v>187</v>
      </c>
      <c r="I7" s="67" t="s">
        <v>188</v>
      </c>
      <c r="J7" s="51"/>
      <c r="K7" s="98">
        <v>44874</v>
      </c>
      <c r="L7" s="106">
        <v>44875</v>
      </c>
      <c r="M7" s="98">
        <v>44874</v>
      </c>
      <c r="N7" s="98">
        <v>44956</v>
      </c>
      <c r="O7" s="91" t="s">
        <v>531</v>
      </c>
      <c r="P7" s="97"/>
      <c r="Q7" s="56"/>
      <c r="R7" s="32"/>
      <c r="S7" s="116"/>
      <c r="T7" s="124"/>
      <c r="U7" s="81"/>
      <c r="V7" s="82" t="s">
        <v>532</v>
      </c>
    </row>
    <row r="8" spans="1:24" ht="102.75" customHeight="1">
      <c r="A8" s="84" t="s">
        <v>29</v>
      </c>
      <c r="B8" s="83" t="s">
        <v>533</v>
      </c>
      <c r="C8" s="81">
        <v>2022</v>
      </c>
      <c r="D8" s="78"/>
      <c r="E8" s="51"/>
      <c r="F8" s="114">
        <v>44874</v>
      </c>
      <c r="G8" s="56" t="s">
        <v>534</v>
      </c>
      <c r="H8" s="51" t="s">
        <v>535</v>
      </c>
      <c r="I8" s="56" t="s">
        <v>162</v>
      </c>
      <c r="J8" s="94"/>
      <c r="K8" s="98">
        <v>44875</v>
      </c>
      <c r="L8" s="106">
        <v>44876</v>
      </c>
      <c r="M8" s="98">
        <v>44875</v>
      </c>
      <c r="N8" s="137">
        <v>45239</v>
      </c>
      <c r="O8" s="65" t="s">
        <v>536</v>
      </c>
      <c r="P8" s="97">
        <v>150000</v>
      </c>
      <c r="Q8" s="56">
        <v>144005169</v>
      </c>
      <c r="R8" s="99"/>
      <c r="S8" s="97"/>
      <c r="T8" s="79"/>
      <c r="U8" s="81"/>
      <c r="V8" s="82" t="s">
        <v>537</v>
      </c>
    </row>
    <row r="9" spans="1:24" ht="74.25" customHeight="1">
      <c r="A9" s="84" t="s">
        <v>29</v>
      </c>
      <c r="B9" s="83" t="s">
        <v>538</v>
      </c>
      <c r="C9" s="81">
        <v>2021</v>
      </c>
      <c r="D9" s="78" t="s">
        <v>106</v>
      </c>
      <c r="E9" s="51" t="s">
        <v>32</v>
      </c>
      <c r="F9" s="53"/>
      <c r="G9" s="56" t="s">
        <v>539</v>
      </c>
      <c r="H9" s="51" t="s">
        <v>540</v>
      </c>
      <c r="I9" s="56" t="s">
        <v>129</v>
      </c>
      <c r="J9" s="78" t="s">
        <v>541</v>
      </c>
      <c r="K9" s="98">
        <v>44887</v>
      </c>
      <c r="L9" s="106">
        <v>44888</v>
      </c>
      <c r="M9" s="165">
        <v>44759</v>
      </c>
      <c r="N9" s="165">
        <v>45123</v>
      </c>
      <c r="O9" s="65" t="s">
        <v>542</v>
      </c>
      <c r="P9" s="97">
        <v>2403733.19</v>
      </c>
      <c r="Q9" s="56">
        <v>144004605</v>
      </c>
      <c r="R9" s="116"/>
      <c r="S9" s="97"/>
      <c r="T9" s="79"/>
      <c r="U9" s="81"/>
      <c r="V9" s="82" t="s">
        <v>543</v>
      </c>
    </row>
    <row r="10" spans="1:24" ht="15.75" customHeight="1">
      <c r="A10" s="214" t="s">
        <v>78</v>
      </c>
      <c r="B10" s="210"/>
      <c r="C10" s="210"/>
      <c r="D10" s="210"/>
      <c r="E10" s="210"/>
      <c r="F10" s="210"/>
      <c r="G10" s="210"/>
      <c r="H10" s="210"/>
      <c r="I10" s="210"/>
      <c r="J10" s="210"/>
      <c r="K10" s="210"/>
      <c r="L10" s="210"/>
      <c r="M10" s="210"/>
      <c r="N10" s="210"/>
      <c r="O10" s="210"/>
      <c r="S10" s="108"/>
    </row>
    <row r="11" spans="1:24">
      <c r="A11" s="215" t="s">
        <v>79</v>
      </c>
      <c r="B11" s="208"/>
      <c r="C11" s="208"/>
      <c r="D11" s="208"/>
      <c r="E11" s="208"/>
      <c r="F11" s="208"/>
      <c r="G11" s="208"/>
      <c r="H11" s="208"/>
      <c r="I11" s="208"/>
      <c r="J11" s="208"/>
      <c r="K11" s="208"/>
      <c r="L11" s="208"/>
      <c r="M11" s="208"/>
      <c r="N11" s="208"/>
      <c r="O11" s="208"/>
      <c r="S11" s="108"/>
    </row>
    <row r="12" spans="1:24" ht="15.75" customHeight="1">
      <c r="A12" s="207" t="s">
        <v>80</v>
      </c>
      <c r="B12" s="208"/>
      <c r="C12" s="208"/>
      <c r="D12" s="208"/>
      <c r="E12" s="208"/>
      <c r="F12" s="208"/>
      <c r="G12" s="208"/>
      <c r="H12" s="208"/>
      <c r="I12" s="208"/>
      <c r="J12" s="208"/>
      <c r="K12" s="208"/>
      <c r="L12" s="208"/>
      <c r="M12" s="208"/>
      <c r="N12" s="208"/>
      <c r="O12" s="208"/>
      <c r="S12" s="108"/>
    </row>
    <row r="13" spans="1:24">
      <c r="A13" s="207" t="s">
        <v>81</v>
      </c>
      <c r="B13" s="208"/>
      <c r="C13" s="208"/>
      <c r="D13" s="208"/>
      <c r="E13" s="208"/>
      <c r="F13" s="208"/>
      <c r="G13" s="208"/>
      <c r="H13" s="208"/>
      <c r="I13" s="208"/>
      <c r="J13" s="208"/>
      <c r="K13" s="208"/>
      <c r="L13" s="208"/>
      <c r="M13" s="208"/>
      <c r="N13" s="208"/>
      <c r="O13" s="208"/>
      <c r="S13" s="108"/>
    </row>
    <row r="14" spans="1:24" ht="15.75" customHeight="1">
      <c r="A14" s="207" t="s">
        <v>82</v>
      </c>
      <c r="B14" s="208"/>
      <c r="C14" s="208"/>
      <c r="D14" s="208"/>
      <c r="E14" s="208"/>
      <c r="F14" s="208"/>
      <c r="G14" s="208"/>
      <c r="H14" s="208"/>
      <c r="I14" s="208"/>
      <c r="J14" s="208"/>
      <c r="K14" s="208"/>
      <c r="L14" s="208"/>
      <c r="M14" s="208"/>
      <c r="N14" s="208"/>
      <c r="O14" s="208"/>
      <c r="S14" s="108"/>
    </row>
    <row r="15" spans="1:24" ht="15.75" customHeight="1">
      <c r="A15" s="207" t="s">
        <v>83</v>
      </c>
      <c r="B15" s="208"/>
      <c r="C15" s="208"/>
      <c r="D15" s="208"/>
      <c r="E15" s="208"/>
      <c r="F15" s="208"/>
      <c r="G15" s="208"/>
      <c r="H15" s="208"/>
      <c r="I15" s="208"/>
      <c r="J15" s="208"/>
      <c r="K15" s="208"/>
      <c r="L15" s="208"/>
      <c r="M15" s="208"/>
      <c r="N15" s="208"/>
      <c r="O15" s="208"/>
      <c r="S15" s="108"/>
    </row>
    <row r="16" spans="1:24" ht="15.75" customHeight="1">
      <c r="A16" s="207" t="s">
        <v>84</v>
      </c>
      <c r="B16" s="208"/>
      <c r="C16" s="208"/>
      <c r="D16" s="208"/>
      <c r="E16" s="208"/>
      <c r="F16" s="208"/>
      <c r="G16" s="208"/>
      <c r="H16" s="208"/>
      <c r="I16" s="208"/>
      <c r="J16" s="208"/>
      <c r="K16" s="208"/>
      <c r="L16" s="208"/>
      <c r="M16" s="208"/>
      <c r="N16" s="208"/>
      <c r="O16" s="208"/>
      <c r="S16" s="108"/>
    </row>
    <row r="17" spans="1:19">
      <c r="A17" s="207" t="s">
        <v>85</v>
      </c>
      <c r="B17" s="208"/>
      <c r="C17" s="208"/>
      <c r="D17" s="208"/>
      <c r="E17" s="208"/>
      <c r="F17" s="208"/>
      <c r="G17" s="208"/>
      <c r="H17" s="208"/>
      <c r="I17" s="208"/>
      <c r="J17" s="208"/>
      <c r="K17" s="208"/>
      <c r="L17" s="208"/>
      <c r="M17" s="208"/>
      <c r="N17" s="208"/>
      <c r="O17" s="208"/>
      <c r="S17" s="108"/>
    </row>
    <row r="18" spans="1:19" ht="15.75" customHeight="1">
      <c r="A18" s="207" t="s">
        <v>86</v>
      </c>
      <c r="B18" s="208"/>
      <c r="C18" s="208"/>
      <c r="D18" s="208"/>
      <c r="E18" s="208"/>
      <c r="F18" s="208"/>
      <c r="G18" s="208"/>
      <c r="H18" s="208"/>
      <c r="I18" s="208"/>
      <c r="J18" s="208"/>
      <c r="K18" s="208"/>
      <c r="L18" s="208"/>
      <c r="M18" s="208"/>
      <c r="N18" s="208"/>
      <c r="O18" s="208"/>
      <c r="S18" s="108"/>
    </row>
    <row r="19" spans="1:19" ht="15.75" customHeight="1">
      <c r="A19" s="207" t="s">
        <v>177</v>
      </c>
      <c r="B19" s="208"/>
      <c r="C19" s="208"/>
      <c r="D19" s="208"/>
      <c r="E19" s="208"/>
      <c r="F19" s="208"/>
      <c r="G19" s="208"/>
      <c r="H19" s="208"/>
      <c r="I19" s="208"/>
      <c r="J19" s="208"/>
      <c r="K19" s="208"/>
      <c r="L19" s="208"/>
      <c r="M19" s="208"/>
      <c r="N19" s="208"/>
      <c r="O19" s="208"/>
      <c r="S19" s="108"/>
    </row>
    <row r="20" spans="1:19">
      <c r="A20" s="207" t="s">
        <v>88</v>
      </c>
      <c r="B20" s="208"/>
      <c r="C20" s="208"/>
      <c r="D20" s="208"/>
      <c r="E20" s="208"/>
      <c r="F20" s="208"/>
      <c r="G20" s="208"/>
      <c r="H20" s="208"/>
      <c r="I20" s="208"/>
      <c r="J20" s="208"/>
      <c r="K20" s="208"/>
      <c r="L20" s="208"/>
      <c r="M20" s="208"/>
      <c r="N20" s="208"/>
      <c r="O20" s="208"/>
      <c r="S20" s="108"/>
    </row>
    <row r="21" spans="1:19">
      <c r="A21" s="207" t="s">
        <v>89</v>
      </c>
      <c r="B21" s="208"/>
      <c r="C21" s="208"/>
      <c r="D21" s="208"/>
      <c r="E21" s="208"/>
      <c r="F21" s="208"/>
      <c r="G21" s="208"/>
      <c r="H21" s="208"/>
      <c r="I21" s="208"/>
      <c r="J21" s="208"/>
      <c r="K21" s="208"/>
      <c r="L21" s="208"/>
      <c r="M21" s="208"/>
      <c r="N21" s="208"/>
      <c r="O21" s="208"/>
      <c r="S21" s="108"/>
    </row>
    <row r="22" spans="1:19">
      <c r="A22" s="207" t="s">
        <v>90</v>
      </c>
      <c r="B22" s="208"/>
      <c r="C22" s="208"/>
      <c r="D22" s="208"/>
      <c r="E22" s="208"/>
      <c r="F22" s="208"/>
      <c r="G22" s="208"/>
      <c r="H22" s="208"/>
      <c r="I22" s="208"/>
      <c r="J22" s="208"/>
      <c r="K22" s="208"/>
      <c r="L22" s="208"/>
      <c r="M22" s="208"/>
      <c r="N22" s="208"/>
      <c r="O22" s="208"/>
      <c r="S22" s="108"/>
    </row>
    <row r="23" spans="1:19">
      <c r="A23" s="207" t="s">
        <v>91</v>
      </c>
      <c r="B23" s="208"/>
      <c r="C23" s="208"/>
      <c r="D23" s="208"/>
      <c r="E23" s="208"/>
      <c r="F23" s="208"/>
      <c r="G23" s="208"/>
      <c r="H23" s="208"/>
      <c r="I23" s="208"/>
      <c r="J23" s="208"/>
      <c r="K23" s="208"/>
      <c r="L23" s="208"/>
      <c r="M23" s="208"/>
      <c r="N23" s="208"/>
      <c r="O23" s="208"/>
      <c r="S23" s="108"/>
    </row>
    <row r="24" spans="1:19">
      <c r="A24" s="207" t="s">
        <v>92</v>
      </c>
      <c r="B24" s="208"/>
      <c r="C24" s="208"/>
      <c r="D24" s="208"/>
      <c r="E24" s="208"/>
      <c r="F24" s="208"/>
      <c r="G24" s="208"/>
      <c r="H24" s="208"/>
      <c r="I24" s="208"/>
      <c r="J24" s="208"/>
      <c r="K24" s="208"/>
      <c r="L24" s="208"/>
      <c r="M24" s="208"/>
      <c r="N24" s="208"/>
      <c r="O24" s="208"/>
      <c r="S24" s="108"/>
    </row>
    <row r="25" spans="1:19" ht="15.75" customHeight="1">
      <c r="A25" s="207" t="s">
        <v>93</v>
      </c>
      <c r="B25" s="208"/>
      <c r="C25" s="208"/>
      <c r="D25" s="208"/>
      <c r="E25" s="208"/>
      <c r="F25" s="208"/>
      <c r="G25" s="208"/>
      <c r="H25" s="208"/>
      <c r="I25" s="208"/>
      <c r="J25" s="208"/>
      <c r="K25" s="208"/>
      <c r="L25" s="208"/>
      <c r="M25" s="208"/>
      <c r="N25" s="208"/>
      <c r="O25" s="208"/>
      <c r="S25" s="108"/>
    </row>
    <row r="26" spans="1:19" ht="15.75" customHeight="1">
      <c r="A26" s="207" t="s">
        <v>94</v>
      </c>
      <c r="B26" s="208"/>
      <c r="C26" s="208"/>
      <c r="D26" s="208"/>
      <c r="E26" s="208"/>
      <c r="F26" s="208"/>
      <c r="G26" s="208"/>
      <c r="H26" s="208"/>
      <c r="I26" s="208"/>
      <c r="J26" s="208"/>
      <c r="K26" s="208"/>
      <c r="L26" s="208"/>
      <c r="M26" s="208"/>
      <c r="N26" s="208"/>
      <c r="O26" s="208"/>
      <c r="S26" s="108"/>
    </row>
    <row r="27" spans="1:19">
      <c r="A27" s="207" t="s">
        <v>95</v>
      </c>
      <c r="B27" s="208"/>
      <c r="C27" s="208"/>
      <c r="D27" s="208"/>
      <c r="E27" s="208"/>
      <c r="F27" s="208"/>
      <c r="G27" s="208"/>
      <c r="H27" s="208"/>
      <c r="I27" s="208"/>
      <c r="J27" s="208"/>
      <c r="K27" s="208"/>
      <c r="L27" s="208"/>
      <c r="M27" s="208"/>
      <c r="N27" s="208"/>
      <c r="O27" s="208"/>
      <c r="S27" s="108"/>
    </row>
    <row r="28" spans="1:19">
      <c r="A28" s="207" t="s">
        <v>96</v>
      </c>
      <c r="B28" s="208"/>
      <c r="C28" s="208"/>
      <c r="D28" s="208"/>
      <c r="E28" s="208"/>
      <c r="F28" s="208"/>
      <c r="G28" s="208"/>
      <c r="H28" s="208"/>
      <c r="I28" s="208"/>
      <c r="J28" s="208"/>
      <c r="K28" s="208"/>
      <c r="L28" s="208"/>
      <c r="M28" s="208"/>
      <c r="N28" s="208"/>
      <c r="O28" s="208"/>
      <c r="S28" s="108"/>
    </row>
    <row r="29" spans="1:19">
      <c r="A29" s="207" t="s">
        <v>97</v>
      </c>
      <c r="B29" s="208"/>
      <c r="C29" s="208"/>
      <c r="D29" s="208"/>
      <c r="E29" s="208"/>
      <c r="F29" s="208"/>
      <c r="G29" s="208"/>
      <c r="H29" s="208"/>
      <c r="I29" s="208"/>
      <c r="J29" s="208"/>
      <c r="K29" s="208"/>
      <c r="L29" s="208"/>
      <c r="M29" s="208"/>
      <c r="N29" s="208"/>
      <c r="O29" s="208"/>
      <c r="S29" s="108"/>
    </row>
    <row r="30" spans="1:19">
      <c r="A30" s="207" t="s">
        <v>98</v>
      </c>
      <c r="B30" s="208"/>
      <c r="C30" s="208"/>
      <c r="D30" s="208"/>
      <c r="E30" s="208"/>
      <c r="F30" s="208"/>
      <c r="G30" s="208"/>
      <c r="H30" s="208"/>
      <c r="I30" s="208"/>
      <c r="J30" s="208"/>
      <c r="K30" s="208"/>
      <c r="L30" s="208"/>
      <c r="M30" s="208"/>
      <c r="N30" s="208"/>
      <c r="O30" s="208"/>
      <c r="S30" s="108"/>
    </row>
    <row r="31" spans="1:19" ht="15.75" customHeight="1">
      <c r="A31" s="207" t="s">
        <v>99</v>
      </c>
      <c r="B31" s="208"/>
      <c r="C31" s="208"/>
      <c r="D31" s="208"/>
      <c r="E31" s="208"/>
      <c r="F31" s="208"/>
      <c r="G31" s="208"/>
      <c r="H31" s="208"/>
      <c r="I31" s="208"/>
      <c r="J31" s="208"/>
      <c r="K31" s="208"/>
      <c r="L31" s="208"/>
      <c r="M31" s="208"/>
      <c r="N31" s="208"/>
      <c r="O31" s="208"/>
      <c r="S31" s="108"/>
    </row>
    <row r="32" spans="1:19" ht="15.75" customHeight="1">
      <c r="A32" s="207" t="s">
        <v>100</v>
      </c>
      <c r="B32" s="208"/>
      <c r="C32" s="208"/>
      <c r="D32" s="208"/>
      <c r="E32" s="208"/>
      <c r="F32" s="208"/>
      <c r="G32" s="208"/>
      <c r="H32" s="208"/>
      <c r="I32" s="208"/>
      <c r="J32" s="208"/>
      <c r="K32" s="208"/>
      <c r="L32" s="208"/>
      <c r="M32" s="208"/>
      <c r="N32" s="208"/>
      <c r="O32" s="208"/>
      <c r="S32" s="108"/>
    </row>
    <row r="33" spans="1:19" ht="15.75" customHeight="1">
      <c r="A33" s="207" t="s">
        <v>101</v>
      </c>
      <c r="B33" s="208"/>
      <c r="C33" s="208"/>
      <c r="D33" s="208"/>
      <c r="E33" s="208"/>
      <c r="F33" s="208"/>
      <c r="G33" s="208"/>
      <c r="H33" s="208"/>
      <c r="I33" s="208"/>
      <c r="J33" s="208"/>
      <c r="K33" s="208"/>
      <c r="L33" s="208"/>
      <c r="M33" s="208"/>
      <c r="N33" s="208"/>
      <c r="O33" s="208"/>
      <c r="S33" s="108"/>
    </row>
    <row r="34" spans="1:19" ht="15.75" customHeight="1">
      <c r="A34" s="207" t="s">
        <v>102</v>
      </c>
      <c r="B34" s="208"/>
      <c r="C34" s="208"/>
      <c r="D34" s="208"/>
      <c r="E34" s="208"/>
      <c r="F34" s="208"/>
      <c r="G34" s="208"/>
      <c r="H34" s="208"/>
      <c r="I34" s="208"/>
      <c r="J34" s="208"/>
      <c r="K34" s="208"/>
      <c r="L34" s="208"/>
      <c r="M34" s="208"/>
      <c r="N34" s="208"/>
      <c r="O34" s="208"/>
      <c r="S34" s="108"/>
    </row>
    <row r="35" spans="1:19" ht="15.75" customHeight="1">
      <c r="K35" s="138"/>
      <c r="L35" s="138"/>
      <c r="M35" s="138"/>
      <c r="N35" s="138"/>
      <c r="S35" s="108"/>
    </row>
    <row r="36" spans="1:19" ht="15.75" customHeight="1">
      <c r="K36" s="138"/>
      <c r="L36" s="138"/>
      <c r="M36" s="138"/>
      <c r="N36" s="138"/>
      <c r="S36" s="108"/>
    </row>
    <row r="37" spans="1:19" ht="15.75" customHeight="1">
      <c r="K37" s="138"/>
      <c r="L37" s="138"/>
      <c r="M37" s="138"/>
      <c r="N37" s="138"/>
      <c r="S37" s="108"/>
    </row>
    <row r="38" spans="1:19" ht="15.75" customHeight="1">
      <c r="K38" s="138"/>
      <c r="L38" s="138"/>
      <c r="M38" s="138"/>
      <c r="N38" s="138"/>
      <c r="S38" s="108"/>
    </row>
    <row r="39" spans="1:19" ht="15.75" customHeight="1">
      <c r="K39" s="138"/>
      <c r="L39" s="138"/>
      <c r="M39" s="138"/>
      <c r="N39" s="138"/>
      <c r="S39" s="108"/>
    </row>
    <row r="40" spans="1:19" ht="15.75" customHeight="1">
      <c r="K40" s="138"/>
      <c r="L40" s="138"/>
      <c r="M40" s="138"/>
      <c r="N40" s="138"/>
      <c r="S40" s="108"/>
    </row>
    <row r="41" spans="1:19" ht="15.75" customHeight="1">
      <c r="K41" s="138"/>
      <c r="L41" s="138"/>
      <c r="M41" s="138"/>
      <c r="N41" s="138"/>
      <c r="S41" s="108"/>
    </row>
    <row r="42" spans="1:19" ht="15.75" customHeight="1">
      <c r="K42" s="138"/>
      <c r="L42" s="138"/>
      <c r="M42" s="138"/>
      <c r="N42" s="138"/>
      <c r="S42" s="108"/>
    </row>
    <row r="43" spans="1:19" ht="15.75" customHeight="1">
      <c r="K43" s="138"/>
      <c r="L43" s="138"/>
      <c r="M43" s="138"/>
      <c r="N43" s="138"/>
      <c r="S43" s="108"/>
    </row>
    <row r="44" spans="1:19" ht="15.75" customHeight="1">
      <c r="K44" s="138"/>
      <c r="L44" s="138"/>
      <c r="M44" s="138"/>
      <c r="N44" s="138"/>
      <c r="S44" s="108"/>
    </row>
    <row r="45" spans="1:19" ht="15.75" customHeight="1">
      <c r="K45" s="138"/>
      <c r="L45" s="138"/>
      <c r="M45" s="138"/>
      <c r="N45" s="138"/>
      <c r="S45" s="108"/>
    </row>
    <row r="46" spans="1:19" ht="15.75" customHeight="1">
      <c r="K46" s="138"/>
      <c r="L46" s="138"/>
      <c r="M46" s="138"/>
      <c r="N46" s="138"/>
      <c r="S46" s="108"/>
    </row>
    <row r="47" spans="1:19" ht="15.75" customHeight="1">
      <c r="K47" s="138"/>
      <c r="L47" s="138"/>
      <c r="M47" s="138"/>
      <c r="N47" s="138"/>
      <c r="S47" s="108"/>
    </row>
    <row r="48" spans="1:19" ht="15.75" customHeight="1">
      <c r="K48" s="138"/>
      <c r="L48" s="138"/>
      <c r="M48" s="138"/>
      <c r="N48" s="138"/>
      <c r="S48" s="108"/>
    </row>
    <row r="49" spans="11:19" ht="15.75" customHeight="1">
      <c r="K49" s="138"/>
      <c r="L49" s="138"/>
      <c r="M49" s="138"/>
      <c r="N49" s="138"/>
      <c r="S49" s="108"/>
    </row>
    <row r="50" spans="11:19" ht="15.75" customHeight="1">
      <c r="K50" s="138"/>
      <c r="L50" s="138"/>
      <c r="M50" s="138"/>
      <c r="N50" s="138"/>
      <c r="S50" s="108"/>
    </row>
    <row r="51" spans="11:19" ht="15.75" customHeight="1">
      <c r="K51" s="138"/>
      <c r="L51" s="138"/>
      <c r="M51" s="138"/>
      <c r="N51" s="138"/>
      <c r="S51" s="108"/>
    </row>
    <row r="52" spans="11:19" ht="15.75" customHeight="1">
      <c r="K52" s="138"/>
      <c r="L52" s="138"/>
      <c r="M52" s="138"/>
      <c r="N52" s="138"/>
      <c r="S52" s="108"/>
    </row>
    <row r="53" spans="11:19" ht="15.75" customHeight="1">
      <c r="K53" s="138"/>
      <c r="L53" s="138"/>
      <c r="M53" s="138"/>
      <c r="N53" s="138"/>
      <c r="S53" s="108"/>
    </row>
    <row r="54" spans="11:19" ht="15.75" customHeight="1">
      <c r="K54" s="138"/>
      <c r="L54" s="138"/>
      <c r="M54" s="138"/>
      <c r="N54" s="138"/>
      <c r="S54" s="108"/>
    </row>
    <row r="55" spans="11:19" ht="15.75" customHeight="1">
      <c r="K55" s="138"/>
      <c r="L55" s="138"/>
      <c r="M55" s="138"/>
      <c r="N55" s="138"/>
      <c r="S55" s="108"/>
    </row>
    <row r="56" spans="11:19" ht="15.75" customHeight="1">
      <c r="K56" s="138"/>
      <c r="L56" s="138"/>
      <c r="M56" s="138"/>
      <c r="N56" s="138"/>
      <c r="S56" s="108"/>
    </row>
    <row r="57" spans="11:19" ht="15.75" customHeight="1">
      <c r="K57" s="138"/>
      <c r="L57" s="138"/>
      <c r="M57" s="138"/>
      <c r="N57" s="138"/>
      <c r="S57" s="108"/>
    </row>
    <row r="58" spans="11:19" ht="15.75" customHeight="1">
      <c r="K58" s="138"/>
      <c r="L58" s="138"/>
      <c r="M58" s="138"/>
      <c r="N58" s="138"/>
      <c r="S58" s="108"/>
    </row>
    <row r="59" spans="11:19" ht="15.75" customHeight="1">
      <c r="K59" s="138"/>
      <c r="L59" s="138"/>
      <c r="M59" s="138"/>
      <c r="N59" s="138"/>
      <c r="S59" s="108"/>
    </row>
    <row r="60" spans="11:19" ht="15.75" customHeight="1">
      <c r="K60" s="138"/>
      <c r="L60" s="138"/>
      <c r="M60" s="138"/>
      <c r="N60" s="138"/>
      <c r="S60" s="108"/>
    </row>
    <row r="61" spans="11:19" ht="15.75" customHeight="1">
      <c r="K61" s="138"/>
      <c r="L61" s="138"/>
      <c r="M61" s="138"/>
      <c r="N61" s="138"/>
      <c r="S61" s="108"/>
    </row>
    <row r="62" spans="11:19" ht="15.75" customHeight="1">
      <c r="K62" s="138"/>
      <c r="L62" s="138"/>
      <c r="M62" s="138"/>
      <c r="N62" s="138"/>
      <c r="S62" s="108"/>
    </row>
    <row r="63" spans="11:19" ht="15.75" customHeight="1">
      <c r="K63" s="138"/>
      <c r="L63" s="138"/>
      <c r="M63" s="138"/>
      <c r="N63" s="138"/>
      <c r="S63" s="108"/>
    </row>
    <row r="64" spans="1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31">
    <mergeCell ref="A15:O15"/>
    <mergeCell ref="A1:A3"/>
    <mergeCell ref="B1:V1"/>
    <mergeCell ref="B2:V2"/>
    <mergeCell ref="B3:V3"/>
    <mergeCell ref="A4:B4"/>
    <mergeCell ref="C4:V4"/>
    <mergeCell ref="A10:O10"/>
    <mergeCell ref="A11:O11"/>
    <mergeCell ref="A12:O12"/>
    <mergeCell ref="A13:O13"/>
    <mergeCell ref="A14:O14"/>
    <mergeCell ref="A27:O27"/>
    <mergeCell ref="A16:O16"/>
    <mergeCell ref="A17:O17"/>
    <mergeCell ref="A18:O18"/>
    <mergeCell ref="A19:O19"/>
    <mergeCell ref="A20:O20"/>
    <mergeCell ref="A21:O21"/>
    <mergeCell ref="A22:O22"/>
    <mergeCell ref="A23:O23"/>
    <mergeCell ref="A24:O24"/>
    <mergeCell ref="A25:O25"/>
    <mergeCell ref="A26:O26"/>
    <mergeCell ref="A34:O34"/>
    <mergeCell ref="A28:O28"/>
    <mergeCell ref="A29:O29"/>
    <mergeCell ref="A30:O30"/>
    <mergeCell ref="A31:O31"/>
    <mergeCell ref="A32:O32"/>
    <mergeCell ref="A33:O33"/>
  </mergeCells>
  <dataValidations count="3">
    <dataValidation type="list" allowBlank="1" sqref="A6:A9">
      <formula1>"CONVÊNIO DE DESPESA,CONTRATO DE REPASSE,CONTRATO DE GESTÃO,TERMO DE PARCERIA,TERMO DE COLABORAÇÃO,TERMO DE FOMENTO,FUNDO A FUNDO,OUTROS"</formula1>
    </dataValidation>
    <dataValidation type="list" allowBlank="1" sqref="U8:U9">
      <formula1>"EM EXECUÇÃO,NÃO PRESTADO CONTAS,EM ANÁLISE DE PRESTAÇÃO DE CONTAS,REGULAR,IRREGULAR"</formula1>
    </dataValidation>
    <dataValidation type="list" allowBlank="1" sqref="E6:E7">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dimension ref="A1:X972"/>
  <sheetViews>
    <sheetView tabSelected="1" workbookViewId="0">
      <selection activeCell="A6" sqref="A6"/>
    </sheetView>
  </sheetViews>
  <sheetFormatPr defaultColWidth="14.42578125" defaultRowHeight="15"/>
  <cols>
    <col min="1" max="1" width="20.85546875" style="164" customWidth="1"/>
    <col min="2" max="2" width="16.85546875" style="164" customWidth="1"/>
    <col min="3" max="3" width="17.85546875" style="164" customWidth="1"/>
    <col min="4" max="4" width="16.85546875" style="164" customWidth="1"/>
    <col min="5" max="5" width="19.42578125" style="164" customWidth="1"/>
    <col min="6" max="7" width="16.85546875" style="164" customWidth="1"/>
    <col min="8" max="8" width="27.28515625" style="164" customWidth="1"/>
    <col min="9" max="9" width="22.85546875" style="164" customWidth="1"/>
    <col min="10" max="10" width="26.85546875" style="164" customWidth="1"/>
    <col min="11" max="14" width="16.5703125" style="164" customWidth="1"/>
    <col min="15" max="15" width="46" style="164" customWidth="1"/>
    <col min="16" max="16" width="19" style="164" customWidth="1"/>
    <col min="17" max="17" width="17.7109375" style="164" customWidth="1"/>
    <col min="18" max="18" width="20.28515625" style="164" customWidth="1"/>
    <col min="19" max="19" width="17.85546875" style="164" customWidth="1"/>
    <col min="20" max="20" width="19.28515625" style="164" customWidth="1"/>
    <col min="21" max="22" width="23.42578125" style="164" customWidth="1"/>
    <col min="23" max="24" width="12.140625" style="164" hidden="1" customWidth="1"/>
    <col min="25" max="16384" width="14.42578125" style="164"/>
  </cols>
  <sheetData>
    <row r="1" spans="1:24" ht="21">
      <c r="A1" s="209"/>
      <c r="B1" s="211" t="s">
        <v>0</v>
      </c>
      <c r="C1" s="208"/>
      <c r="D1" s="208"/>
      <c r="E1" s="208"/>
      <c r="F1" s="208"/>
      <c r="G1" s="208"/>
      <c r="H1" s="208"/>
      <c r="I1" s="208"/>
      <c r="J1" s="208"/>
      <c r="K1" s="208"/>
      <c r="L1" s="208"/>
      <c r="M1" s="208"/>
      <c r="N1" s="208"/>
      <c r="O1" s="208"/>
      <c r="P1" s="208"/>
      <c r="Q1" s="208"/>
      <c r="R1" s="208"/>
      <c r="S1" s="208"/>
      <c r="T1" s="208"/>
      <c r="U1" s="208"/>
      <c r="V1" s="208"/>
      <c r="W1" s="130"/>
      <c r="X1" s="130"/>
    </row>
    <row r="2" spans="1:24" ht="21">
      <c r="A2" s="210"/>
      <c r="B2" s="211" t="s">
        <v>1</v>
      </c>
      <c r="C2" s="208"/>
      <c r="D2" s="208"/>
      <c r="E2" s="208"/>
      <c r="F2" s="208"/>
      <c r="G2" s="208"/>
      <c r="H2" s="208"/>
      <c r="I2" s="208"/>
      <c r="J2" s="208"/>
      <c r="K2" s="208"/>
      <c r="L2" s="208"/>
      <c r="M2" s="208"/>
      <c r="N2" s="208"/>
      <c r="O2" s="208"/>
      <c r="P2" s="208"/>
      <c r="Q2" s="208"/>
      <c r="R2" s="208"/>
      <c r="S2" s="208"/>
      <c r="T2" s="208"/>
      <c r="U2" s="208"/>
      <c r="V2" s="208"/>
      <c r="W2" s="130"/>
      <c r="X2" s="130"/>
    </row>
    <row r="3" spans="1:24" ht="21">
      <c r="A3" s="210"/>
      <c r="B3" s="211" t="s">
        <v>2</v>
      </c>
      <c r="C3" s="208"/>
      <c r="D3" s="208"/>
      <c r="E3" s="208"/>
      <c r="F3" s="208"/>
      <c r="G3" s="208"/>
      <c r="H3" s="208"/>
      <c r="I3" s="208"/>
      <c r="J3" s="208"/>
      <c r="K3" s="208"/>
      <c r="L3" s="208"/>
      <c r="M3" s="208"/>
      <c r="N3" s="208"/>
      <c r="O3" s="208"/>
      <c r="P3" s="208"/>
      <c r="Q3" s="208"/>
      <c r="R3" s="208"/>
      <c r="S3" s="208"/>
      <c r="T3" s="208"/>
      <c r="U3" s="208"/>
      <c r="V3" s="208"/>
      <c r="W3" s="130"/>
      <c r="X3" s="130"/>
    </row>
    <row r="4" spans="1:24">
      <c r="A4" s="212" t="s">
        <v>594</v>
      </c>
      <c r="B4" s="208"/>
      <c r="C4" s="213" t="s">
        <v>4</v>
      </c>
      <c r="D4" s="208"/>
      <c r="E4" s="208"/>
      <c r="F4" s="208"/>
      <c r="G4" s="208"/>
      <c r="H4" s="208"/>
      <c r="I4" s="208"/>
      <c r="J4" s="208"/>
      <c r="K4" s="208"/>
      <c r="L4" s="208"/>
      <c r="M4" s="208"/>
      <c r="N4" s="208"/>
      <c r="O4" s="208"/>
      <c r="P4" s="208"/>
      <c r="Q4" s="208"/>
      <c r="R4" s="208"/>
      <c r="S4" s="208"/>
      <c r="T4" s="208"/>
      <c r="U4" s="208"/>
      <c r="V4" s="208"/>
      <c r="W4" s="132"/>
      <c r="X4" s="132"/>
    </row>
    <row r="5" spans="1:24" ht="47.25" customHeight="1">
      <c r="A5" s="133" t="s">
        <v>5</v>
      </c>
      <c r="B5" s="133" t="s">
        <v>6</v>
      </c>
      <c r="C5" s="133" t="s">
        <v>7</v>
      </c>
      <c r="D5" s="133" t="s">
        <v>8</v>
      </c>
      <c r="E5" s="133" t="s">
        <v>9</v>
      </c>
      <c r="F5" s="133" t="s">
        <v>10</v>
      </c>
      <c r="G5" s="133" t="s">
        <v>11</v>
      </c>
      <c r="H5" s="133" t="s">
        <v>12</v>
      </c>
      <c r="I5" s="133" t="s">
        <v>13</v>
      </c>
      <c r="J5" s="133" t="s">
        <v>14</v>
      </c>
      <c r="K5" s="133" t="s">
        <v>15</v>
      </c>
      <c r="L5" s="133" t="s">
        <v>16</v>
      </c>
      <c r="M5" s="133" t="s">
        <v>17</v>
      </c>
      <c r="N5" s="133" t="s">
        <v>18</v>
      </c>
      <c r="O5" s="133" t="s">
        <v>19</v>
      </c>
      <c r="P5" s="134" t="s">
        <v>20</v>
      </c>
      <c r="Q5" s="133" t="s">
        <v>21</v>
      </c>
      <c r="R5" s="133" t="s">
        <v>22</v>
      </c>
      <c r="S5" s="134" t="s">
        <v>23</v>
      </c>
      <c r="T5" s="133" t="s">
        <v>24</v>
      </c>
      <c r="U5" s="133" t="s">
        <v>25</v>
      </c>
      <c r="V5" s="133" t="s">
        <v>26</v>
      </c>
      <c r="W5" s="132" t="s">
        <v>27</v>
      </c>
      <c r="X5" s="132" t="s">
        <v>28</v>
      </c>
    </row>
    <row r="6" spans="1:24" ht="97.5" customHeight="1">
      <c r="A6" s="84" t="s">
        <v>29</v>
      </c>
      <c r="B6" s="32">
        <v>35</v>
      </c>
      <c r="C6" s="81">
        <v>2021</v>
      </c>
      <c r="D6" s="67" t="s">
        <v>31</v>
      </c>
      <c r="E6" s="105" t="s">
        <v>32</v>
      </c>
      <c r="F6" s="98"/>
      <c r="G6" s="56"/>
      <c r="H6" s="51" t="s">
        <v>545</v>
      </c>
      <c r="I6" s="56" t="s">
        <v>64</v>
      </c>
      <c r="J6" s="51"/>
      <c r="K6" s="98">
        <v>44893</v>
      </c>
      <c r="L6" s="106">
        <v>44898</v>
      </c>
      <c r="M6" s="98">
        <v>44896</v>
      </c>
      <c r="N6" s="98">
        <v>45260</v>
      </c>
      <c r="O6" s="136" t="s">
        <v>497</v>
      </c>
      <c r="P6" s="97"/>
      <c r="Q6" s="56"/>
      <c r="R6" s="32"/>
      <c r="S6" s="116"/>
      <c r="T6" s="124"/>
      <c r="U6" s="81"/>
      <c r="V6" s="82" t="s">
        <v>546</v>
      </c>
    </row>
    <row r="7" spans="1:24" ht="97.5" customHeight="1">
      <c r="A7" s="84" t="s">
        <v>29</v>
      </c>
      <c r="B7" s="32">
        <v>34</v>
      </c>
      <c r="C7" s="81">
        <v>2012</v>
      </c>
      <c r="D7" s="67" t="s">
        <v>31</v>
      </c>
      <c r="E7" s="105" t="s">
        <v>32</v>
      </c>
      <c r="F7" s="98"/>
      <c r="G7" s="56"/>
      <c r="H7" s="95" t="s">
        <v>339</v>
      </c>
      <c r="I7" s="56" t="s">
        <v>64</v>
      </c>
      <c r="J7" s="51"/>
      <c r="K7" s="98">
        <v>44895</v>
      </c>
      <c r="L7" s="106">
        <v>44901</v>
      </c>
      <c r="M7" s="135">
        <v>44896</v>
      </c>
      <c r="N7" s="98">
        <v>44985</v>
      </c>
      <c r="O7" s="91" t="s">
        <v>547</v>
      </c>
      <c r="P7" s="97"/>
      <c r="Q7" s="56"/>
      <c r="R7" s="32"/>
      <c r="S7" s="116"/>
      <c r="T7" s="124"/>
      <c r="U7" s="81"/>
      <c r="V7" s="82" t="s">
        <v>548</v>
      </c>
    </row>
    <row r="8" spans="1:24" ht="97.5" customHeight="1">
      <c r="A8" s="84" t="s">
        <v>29</v>
      </c>
      <c r="B8" s="83" t="s">
        <v>396</v>
      </c>
      <c r="C8" s="81">
        <v>2018</v>
      </c>
      <c r="D8" s="78" t="s">
        <v>69</v>
      </c>
      <c r="E8" s="51" t="s">
        <v>107</v>
      </c>
      <c r="F8" s="114">
        <v>44874</v>
      </c>
      <c r="G8" s="56" t="s">
        <v>549</v>
      </c>
      <c r="H8" s="51" t="s">
        <v>398</v>
      </c>
      <c r="I8" s="56" t="s">
        <v>399</v>
      </c>
      <c r="J8" s="94"/>
      <c r="K8" s="98">
        <v>44901</v>
      </c>
      <c r="L8" s="106">
        <v>44908</v>
      </c>
      <c r="M8" s="98">
        <v>44901</v>
      </c>
      <c r="N8" s="137">
        <v>44933</v>
      </c>
      <c r="O8" s="65" t="s">
        <v>550</v>
      </c>
      <c r="P8" s="97">
        <v>3305480.65</v>
      </c>
      <c r="Q8" s="56">
        <v>101000000</v>
      </c>
      <c r="R8" s="99"/>
      <c r="S8" s="97"/>
      <c r="T8" s="79"/>
      <c r="U8" s="81"/>
      <c r="V8" s="82" t="s">
        <v>551</v>
      </c>
    </row>
    <row r="9" spans="1:24" ht="97.5" customHeight="1">
      <c r="A9" s="84" t="s">
        <v>29</v>
      </c>
      <c r="B9" s="83" t="s">
        <v>552</v>
      </c>
      <c r="C9" s="81">
        <v>2021</v>
      </c>
      <c r="D9" s="78" t="s">
        <v>31</v>
      </c>
      <c r="E9" s="105" t="s">
        <v>32</v>
      </c>
      <c r="F9" s="114">
        <v>44919</v>
      </c>
      <c r="G9" s="56"/>
      <c r="H9" s="51" t="s">
        <v>553</v>
      </c>
      <c r="I9" s="56" t="s">
        <v>172</v>
      </c>
      <c r="J9" s="78"/>
      <c r="K9" s="98">
        <v>44910</v>
      </c>
      <c r="L9" s="106">
        <v>44911</v>
      </c>
      <c r="M9" s="165">
        <v>44923</v>
      </c>
      <c r="N9" s="165">
        <v>45287</v>
      </c>
      <c r="O9" s="65" t="s">
        <v>554</v>
      </c>
      <c r="P9" s="97"/>
      <c r="Q9" s="56"/>
      <c r="R9" s="116"/>
      <c r="S9" s="97"/>
      <c r="T9" s="79"/>
      <c r="U9" s="81"/>
      <c r="V9" s="82" t="s">
        <v>555</v>
      </c>
    </row>
    <row r="10" spans="1:24" ht="97.5" customHeight="1">
      <c r="A10" s="84" t="s">
        <v>29</v>
      </c>
      <c r="B10" s="83" t="s">
        <v>369</v>
      </c>
      <c r="C10" s="81">
        <v>2018</v>
      </c>
      <c r="D10" s="78" t="s">
        <v>106</v>
      </c>
      <c r="E10" s="51" t="s">
        <v>430</v>
      </c>
      <c r="F10" s="96">
        <v>44904</v>
      </c>
      <c r="G10" s="56"/>
      <c r="H10" s="65" t="s">
        <v>556</v>
      </c>
      <c r="I10" s="56" t="s">
        <v>557</v>
      </c>
      <c r="J10" s="78"/>
      <c r="K10" s="135">
        <v>44910</v>
      </c>
      <c r="L10" s="106">
        <v>44911</v>
      </c>
      <c r="M10" s="98">
        <v>44910</v>
      </c>
      <c r="N10" s="137">
        <v>45017</v>
      </c>
      <c r="O10" s="65" t="s">
        <v>558</v>
      </c>
      <c r="P10" s="116"/>
      <c r="Q10" s="56"/>
      <c r="R10" s="99"/>
      <c r="S10" s="110"/>
      <c r="T10" s="79"/>
      <c r="U10" s="81"/>
      <c r="V10" s="113" t="s">
        <v>559</v>
      </c>
    </row>
    <row r="11" spans="1:24" ht="97.5" customHeight="1">
      <c r="A11" s="84" t="s">
        <v>29</v>
      </c>
      <c r="B11" s="83" t="s">
        <v>560</v>
      </c>
      <c r="C11" s="81">
        <v>2017</v>
      </c>
      <c r="D11" s="78" t="s">
        <v>61</v>
      </c>
      <c r="E11" s="105" t="s">
        <v>32</v>
      </c>
      <c r="F11" s="96"/>
      <c r="G11" s="56" t="s">
        <v>561</v>
      </c>
      <c r="H11" s="118" t="s">
        <v>562</v>
      </c>
      <c r="I11" s="51" t="s">
        <v>563</v>
      </c>
      <c r="J11" s="119"/>
      <c r="K11" s="114">
        <v>44914</v>
      </c>
      <c r="L11" s="106">
        <v>44918</v>
      </c>
      <c r="M11" s="98">
        <v>44915</v>
      </c>
      <c r="N11" s="114">
        <v>45279</v>
      </c>
      <c r="O11" s="159" t="s">
        <v>564</v>
      </c>
      <c r="P11" s="174">
        <v>455544.54</v>
      </c>
      <c r="Q11" s="51">
        <v>101000000</v>
      </c>
      <c r="R11" s="116"/>
      <c r="S11" s="116">
        <v>11422894</v>
      </c>
      <c r="U11" s="81"/>
      <c r="V11" s="82" t="s">
        <v>565</v>
      </c>
    </row>
    <row r="12" spans="1:24" ht="97.5" customHeight="1">
      <c r="A12" s="84" t="s">
        <v>29</v>
      </c>
      <c r="B12" s="83" t="s">
        <v>560</v>
      </c>
      <c r="C12" s="81">
        <v>2017</v>
      </c>
      <c r="D12" s="78" t="s">
        <v>61</v>
      </c>
      <c r="E12" s="105" t="s">
        <v>32</v>
      </c>
      <c r="F12" s="96"/>
      <c r="G12" s="56" t="s">
        <v>566</v>
      </c>
      <c r="H12" s="118" t="s">
        <v>562</v>
      </c>
      <c r="I12" s="51" t="s">
        <v>563</v>
      </c>
      <c r="J12" s="119"/>
      <c r="K12" s="114">
        <v>44914</v>
      </c>
      <c r="L12" s="106">
        <v>44918</v>
      </c>
      <c r="M12" s="98">
        <v>44915</v>
      </c>
      <c r="N12" s="114">
        <v>45279</v>
      </c>
      <c r="O12" s="159" t="s">
        <v>564</v>
      </c>
      <c r="P12" s="174">
        <v>212594.52</v>
      </c>
      <c r="Q12" s="51">
        <v>101000000</v>
      </c>
      <c r="R12" s="116"/>
      <c r="S12" s="97">
        <v>11422894</v>
      </c>
      <c r="U12" s="81"/>
      <c r="V12" s="142" t="s">
        <v>565</v>
      </c>
    </row>
    <row r="13" spans="1:24" ht="97.5" customHeight="1">
      <c r="A13" s="84" t="s">
        <v>29</v>
      </c>
      <c r="B13" s="83" t="s">
        <v>560</v>
      </c>
      <c r="C13" s="81">
        <v>2017</v>
      </c>
      <c r="D13" s="78" t="s">
        <v>61</v>
      </c>
      <c r="E13" s="105" t="s">
        <v>32</v>
      </c>
      <c r="F13" s="135"/>
      <c r="G13" s="56" t="s">
        <v>567</v>
      </c>
      <c r="H13" s="118" t="s">
        <v>562</v>
      </c>
      <c r="I13" s="51" t="s">
        <v>563</v>
      </c>
      <c r="J13" s="119"/>
      <c r="K13" s="114">
        <v>44914</v>
      </c>
      <c r="L13" s="106">
        <v>44918</v>
      </c>
      <c r="M13" s="98">
        <v>44915</v>
      </c>
      <c r="N13" s="114">
        <v>45279</v>
      </c>
      <c r="O13" s="159" t="s">
        <v>564</v>
      </c>
      <c r="P13" s="174">
        <v>724135.57</v>
      </c>
      <c r="Q13" s="51">
        <v>144000000</v>
      </c>
      <c r="S13" s="120">
        <v>11422894</v>
      </c>
      <c r="U13" s="81"/>
      <c r="V13" s="82" t="s">
        <v>565</v>
      </c>
    </row>
    <row r="14" spans="1:24" ht="97.5" customHeight="1">
      <c r="A14" s="84" t="s">
        <v>29</v>
      </c>
      <c r="B14" s="83" t="s">
        <v>568</v>
      </c>
      <c r="C14" s="81">
        <v>2021</v>
      </c>
      <c r="D14" s="67" t="s">
        <v>31</v>
      </c>
      <c r="E14" s="105" t="s">
        <v>32</v>
      </c>
      <c r="F14" s="135"/>
      <c r="G14" s="56"/>
      <c r="H14" s="118" t="s">
        <v>187</v>
      </c>
      <c r="I14" s="56" t="s">
        <v>188</v>
      </c>
      <c r="K14" s="114">
        <v>44914</v>
      </c>
      <c r="L14" s="106">
        <v>44918</v>
      </c>
      <c r="M14" s="98">
        <v>44915</v>
      </c>
      <c r="N14" s="114">
        <v>45279</v>
      </c>
      <c r="O14" s="51" t="s">
        <v>569</v>
      </c>
      <c r="P14" s="97"/>
      <c r="Q14" s="56"/>
      <c r="R14" s="56"/>
      <c r="S14" s="56"/>
      <c r="U14" s="81"/>
      <c r="V14" s="82" t="s">
        <v>570</v>
      </c>
    </row>
    <row r="15" spans="1:24" ht="97.5" customHeight="1">
      <c r="A15" s="84" t="s">
        <v>29</v>
      </c>
      <c r="B15" s="83" t="s">
        <v>571</v>
      </c>
      <c r="C15" s="81">
        <v>2021</v>
      </c>
      <c r="D15" s="67" t="s">
        <v>106</v>
      </c>
      <c r="E15" s="65" t="s">
        <v>107</v>
      </c>
      <c r="F15" s="135"/>
      <c r="G15" s="56"/>
      <c r="H15" s="51" t="s">
        <v>187</v>
      </c>
      <c r="I15" s="67" t="s">
        <v>572</v>
      </c>
      <c r="K15" s="98">
        <v>44917</v>
      </c>
      <c r="L15" s="106">
        <v>44919</v>
      </c>
      <c r="M15" s="98">
        <v>44917</v>
      </c>
      <c r="N15" s="98">
        <v>45146</v>
      </c>
      <c r="O15" s="65" t="s">
        <v>573</v>
      </c>
      <c r="P15" s="97"/>
      <c r="Q15" s="110"/>
      <c r="R15" s="34"/>
      <c r="S15" s="56"/>
      <c r="U15" s="81"/>
      <c r="V15" s="142" t="s">
        <v>574</v>
      </c>
    </row>
    <row r="16" spans="1:24" ht="97.5" customHeight="1">
      <c r="A16" s="84" t="s">
        <v>29</v>
      </c>
      <c r="B16" s="83" t="s">
        <v>183</v>
      </c>
      <c r="C16" s="81">
        <v>2018</v>
      </c>
      <c r="D16" s="67" t="s">
        <v>575</v>
      </c>
      <c r="E16" s="65" t="s">
        <v>576</v>
      </c>
      <c r="F16" s="135">
        <v>44918</v>
      </c>
      <c r="G16" s="56"/>
      <c r="H16" s="51" t="s">
        <v>577</v>
      </c>
      <c r="I16" s="67" t="s">
        <v>578</v>
      </c>
      <c r="J16" s="51"/>
      <c r="K16" s="98">
        <v>44917</v>
      </c>
      <c r="L16" s="106">
        <v>44923</v>
      </c>
      <c r="M16" s="165">
        <v>44917</v>
      </c>
      <c r="N16" s="98">
        <v>45118</v>
      </c>
      <c r="O16" s="65" t="s">
        <v>579</v>
      </c>
      <c r="P16" s="97"/>
      <c r="Q16" s="56"/>
      <c r="R16" s="32"/>
      <c r="S16" s="56"/>
      <c r="T16" s="124"/>
      <c r="U16" s="81"/>
      <c r="V16" s="82" t="s">
        <v>580</v>
      </c>
    </row>
    <row r="17" spans="1:24" ht="97.5" customHeight="1">
      <c r="A17" s="84" t="s">
        <v>29</v>
      </c>
      <c r="B17" s="83" t="s">
        <v>250</v>
      </c>
      <c r="C17" s="81">
        <v>2021</v>
      </c>
      <c r="D17" s="67" t="s">
        <v>31</v>
      </c>
      <c r="E17" s="65" t="s">
        <v>32</v>
      </c>
      <c r="F17" s="135">
        <v>44919</v>
      </c>
      <c r="G17" s="56"/>
      <c r="H17" s="51" t="s">
        <v>344</v>
      </c>
      <c r="I17" s="67" t="s">
        <v>172</v>
      </c>
      <c r="J17" s="51"/>
      <c r="K17" s="98">
        <v>44918</v>
      </c>
      <c r="L17" s="106">
        <v>44923</v>
      </c>
      <c r="M17" s="98">
        <v>44923</v>
      </c>
      <c r="N17" s="98">
        <v>45287</v>
      </c>
      <c r="O17" s="65" t="s">
        <v>581</v>
      </c>
      <c r="P17" s="97"/>
      <c r="Q17" s="56"/>
      <c r="R17" s="32"/>
      <c r="S17" s="56"/>
      <c r="T17" s="124"/>
      <c r="U17" s="81"/>
      <c r="V17" s="82" t="s">
        <v>582</v>
      </c>
    </row>
    <row r="18" spans="1:24" ht="97.5" customHeight="1">
      <c r="A18" s="84" t="s">
        <v>29</v>
      </c>
      <c r="B18" s="83" t="s">
        <v>55</v>
      </c>
      <c r="C18" s="81">
        <v>2022</v>
      </c>
      <c r="D18" s="67"/>
      <c r="E18" s="65"/>
      <c r="F18" s="135">
        <v>44937</v>
      </c>
      <c r="G18" s="56" t="s">
        <v>583</v>
      </c>
      <c r="H18" s="51" t="s">
        <v>584</v>
      </c>
      <c r="I18" s="67" t="s">
        <v>399</v>
      </c>
      <c r="K18" s="165">
        <v>44924</v>
      </c>
      <c r="L18" s="106">
        <v>44923</v>
      </c>
      <c r="M18" s="165">
        <v>44924</v>
      </c>
      <c r="N18" s="98">
        <v>45166</v>
      </c>
      <c r="O18" s="91" t="s">
        <v>585</v>
      </c>
      <c r="P18" s="97">
        <v>500000</v>
      </c>
      <c r="Q18" s="56"/>
      <c r="R18" s="32"/>
      <c r="S18" s="116">
        <v>501191.6</v>
      </c>
      <c r="T18" s="124"/>
      <c r="U18" s="81"/>
      <c r="V18" s="82" t="s">
        <v>586</v>
      </c>
    </row>
    <row r="19" spans="1:24" ht="97.5" customHeight="1">
      <c r="A19" s="84" t="s">
        <v>29</v>
      </c>
      <c r="B19" s="83" t="s">
        <v>60</v>
      </c>
      <c r="C19" s="81">
        <v>2018</v>
      </c>
      <c r="D19" s="67" t="s">
        <v>587</v>
      </c>
      <c r="E19" s="65" t="s">
        <v>430</v>
      </c>
      <c r="F19" s="135"/>
      <c r="G19" s="56" t="s">
        <v>588</v>
      </c>
      <c r="H19" s="51" t="s">
        <v>589</v>
      </c>
      <c r="I19" s="67" t="s">
        <v>150</v>
      </c>
      <c r="K19" s="98">
        <v>44852</v>
      </c>
      <c r="L19" s="106">
        <v>44926</v>
      </c>
      <c r="M19" s="98">
        <v>44852</v>
      </c>
      <c r="N19" s="98">
        <v>45017</v>
      </c>
      <c r="O19" s="65" t="s">
        <v>590</v>
      </c>
      <c r="P19" s="97">
        <v>1469192.48</v>
      </c>
      <c r="Q19" s="56">
        <v>144000000</v>
      </c>
      <c r="R19" s="67"/>
      <c r="S19" s="56"/>
      <c r="T19" s="124"/>
      <c r="U19" s="81"/>
      <c r="V19" s="139" t="s">
        <v>38</v>
      </c>
    </row>
    <row r="20" spans="1:24" ht="97.5" customHeight="1">
      <c r="A20" s="84" t="s">
        <v>29</v>
      </c>
      <c r="B20" s="83" t="s">
        <v>60</v>
      </c>
      <c r="C20" s="81">
        <v>2018</v>
      </c>
      <c r="D20" s="67" t="s">
        <v>587</v>
      </c>
      <c r="E20" s="65" t="s">
        <v>430</v>
      </c>
      <c r="F20" s="135"/>
      <c r="G20" s="56" t="s">
        <v>591</v>
      </c>
      <c r="H20" s="51" t="s">
        <v>589</v>
      </c>
      <c r="I20" s="67" t="s">
        <v>150</v>
      </c>
      <c r="K20" s="98">
        <v>44852</v>
      </c>
      <c r="L20" s="106">
        <v>44926</v>
      </c>
      <c r="M20" s="98">
        <v>44852</v>
      </c>
      <c r="N20" s="98">
        <v>45017</v>
      </c>
      <c r="O20" s="65" t="s">
        <v>590</v>
      </c>
      <c r="P20" s="97">
        <v>464421.76</v>
      </c>
      <c r="Q20" s="56">
        <v>144530001</v>
      </c>
      <c r="R20" s="67"/>
      <c r="S20" s="56"/>
      <c r="U20" s="81"/>
      <c r="V20" s="139" t="s">
        <v>38</v>
      </c>
    </row>
    <row r="21" spans="1:24" s="177" customFormat="1" ht="97.5" customHeight="1">
      <c r="A21" s="51" t="s">
        <v>384</v>
      </c>
      <c r="B21" s="83" t="s">
        <v>139</v>
      </c>
      <c r="C21" s="81">
        <v>2020</v>
      </c>
      <c r="D21" s="78" t="s">
        <v>31</v>
      </c>
      <c r="E21" s="105" t="s">
        <v>352</v>
      </c>
      <c r="F21" s="135"/>
      <c r="G21" s="56"/>
      <c r="H21" s="51" t="s">
        <v>595</v>
      </c>
      <c r="I21" s="56" t="s">
        <v>596</v>
      </c>
      <c r="J21" s="119"/>
      <c r="K21" s="98">
        <v>44907</v>
      </c>
      <c r="L21" s="106">
        <v>44908</v>
      </c>
      <c r="M21" s="98">
        <v>44907</v>
      </c>
      <c r="N21" s="98">
        <v>45731</v>
      </c>
      <c r="O21" s="65" t="s">
        <v>597</v>
      </c>
      <c r="P21" s="97">
        <v>756969.12</v>
      </c>
      <c r="Q21" s="56"/>
      <c r="R21" s="116"/>
      <c r="S21" s="116"/>
      <c r="U21" s="81"/>
      <c r="V21" s="82" t="s">
        <v>598</v>
      </c>
    </row>
    <row r="22" spans="1:24" s="177" customFormat="1" ht="97.5" customHeight="1">
      <c r="A22" s="51" t="s">
        <v>384</v>
      </c>
      <c r="B22" s="83" t="s">
        <v>472</v>
      </c>
      <c r="C22" s="81">
        <v>2010</v>
      </c>
      <c r="D22" s="78"/>
      <c r="E22" s="51"/>
      <c r="F22" s="96"/>
      <c r="G22" s="56" t="s">
        <v>599</v>
      </c>
      <c r="H22" s="51" t="s">
        <v>600</v>
      </c>
      <c r="I22" s="56" t="s">
        <v>601</v>
      </c>
      <c r="J22" s="78"/>
      <c r="K22" s="98">
        <v>44923</v>
      </c>
      <c r="L22" s="106">
        <v>44926</v>
      </c>
      <c r="M22" s="98"/>
      <c r="N22" s="98"/>
      <c r="O22" s="91" t="s">
        <v>602</v>
      </c>
      <c r="P22" s="97">
        <v>4858690.55</v>
      </c>
      <c r="Q22" s="56">
        <v>101000000</v>
      </c>
      <c r="R22" s="116"/>
      <c r="S22" s="116"/>
      <c r="T22" s="79"/>
      <c r="U22" s="81"/>
      <c r="V22" s="175" t="s">
        <v>603</v>
      </c>
    </row>
    <row r="23" spans="1:24" s="177" customFormat="1" ht="97.5" customHeight="1">
      <c r="A23" s="51" t="s">
        <v>384</v>
      </c>
      <c r="B23" s="83" t="s">
        <v>472</v>
      </c>
      <c r="C23" s="81">
        <v>2010</v>
      </c>
      <c r="D23" s="78"/>
      <c r="E23" s="51"/>
      <c r="F23" s="96"/>
      <c r="G23" s="56" t="s">
        <v>604</v>
      </c>
      <c r="H23" s="51" t="s">
        <v>600</v>
      </c>
      <c r="I23" s="56" t="s">
        <v>601</v>
      </c>
      <c r="J23" s="78"/>
      <c r="K23" s="98">
        <v>44923</v>
      </c>
      <c r="L23" s="106">
        <v>44926</v>
      </c>
      <c r="M23" s="98"/>
      <c r="N23" s="98"/>
      <c r="O23" s="91" t="s">
        <v>602</v>
      </c>
      <c r="P23" s="97">
        <v>7200239.9299999997</v>
      </c>
      <c r="Q23" s="56">
        <v>101000000</v>
      </c>
      <c r="R23" s="116"/>
      <c r="S23" s="116"/>
      <c r="T23" s="79"/>
      <c r="U23" s="81"/>
      <c r="V23" s="82" t="s">
        <v>603</v>
      </c>
    </row>
    <row r="24" spans="1:24" s="177" customFormat="1" ht="97.5" customHeight="1">
      <c r="A24" s="51" t="s">
        <v>384</v>
      </c>
      <c r="B24" s="83" t="s">
        <v>472</v>
      </c>
      <c r="C24" s="81">
        <v>2010</v>
      </c>
      <c r="D24" s="78"/>
      <c r="E24" s="51"/>
      <c r="F24" s="96"/>
      <c r="G24" s="56" t="s">
        <v>605</v>
      </c>
      <c r="H24" s="51" t="s">
        <v>600</v>
      </c>
      <c r="I24" s="56" t="s">
        <v>601</v>
      </c>
      <c r="J24" s="78"/>
      <c r="K24" s="98">
        <v>44923</v>
      </c>
      <c r="L24" s="106">
        <v>44926</v>
      </c>
      <c r="M24" s="98"/>
      <c r="N24" s="98"/>
      <c r="O24" s="91" t="s">
        <v>602</v>
      </c>
      <c r="P24" s="97">
        <v>9990124.6999999993</v>
      </c>
      <c r="Q24" s="56">
        <v>101000000</v>
      </c>
      <c r="R24" s="116"/>
      <c r="S24" s="116"/>
      <c r="T24" s="79"/>
      <c r="U24" s="81"/>
      <c r="V24" s="82" t="s">
        <v>603</v>
      </c>
    </row>
    <row r="25" spans="1:24" s="177" customFormat="1" ht="97.5" customHeight="1">
      <c r="A25" s="51" t="s">
        <v>384</v>
      </c>
      <c r="B25" s="83" t="s">
        <v>472</v>
      </c>
      <c r="C25" s="81">
        <v>2010</v>
      </c>
      <c r="D25" s="78"/>
      <c r="E25" s="51"/>
      <c r="F25" s="96"/>
      <c r="G25" s="56" t="s">
        <v>613</v>
      </c>
      <c r="H25" s="51" t="s">
        <v>600</v>
      </c>
      <c r="I25" s="56" t="s">
        <v>601</v>
      </c>
      <c r="J25" s="78"/>
      <c r="K25" s="98">
        <v>44923</v>
      </c>
      <c r="L25" s="106">
        <v>44926</v>
      </c>
      <c r="M25" s="98"/>
      <c r="N25" s="98"/>
      <c r="O25" s="91" t="s">
        <v>602</v>
      </c>
      <c r="P25" s="97">
        <v>259928.62</v>
      </c>
      <c r="Q25" s="56">
        <v>101000000</v>
      </c>
      <c r="R25" s="116"/>
      <c r="S25" s="116"/>
      <c r="T25" s="79"/>
      <c r="U25" s="81"/>
      <c r="V25" s="82" t="s">
        <v>603</v>
      </c>
    </row>
    <row r="26" spans="1:24" ht="97.5" customHeight="1">
      <c r="A26" s="84" t="s">
        <v>29</v>
      </c>
      <c r="B26" s="83" t="s">
        <v>117</v>
      </c>
      <c r="C26" s="81">
        <v>2021</v>
      </c>
      <c r="D26" s="67" t="s">
        <v>31</v>
      </c>
      <c r="E26" s="65" t="s">
        <v>32</v>
      </c>
      <c r="F26" s="135">
        <v>44937</v>
      </c>
      <c r="G26" s="56"/>
      <c r="H26" s="51" t="s">
        <v>474</v>
      </c>
      <c r="I26" s="67" t="s">
        <v>120</v>
      </c>
      <c r="K26" s="98">
        <v>44924</v>
      </c>
      <c r="L26" s="106">
        <v>44926</v>
      </c>
      <c r="M26" s="98">
        <v>44925</v>
      </c>
      <c r="N26" s="98">
        <v>45106</v>
      </c>
      <c r="O26" s="91" t="s">
        <v>592</v>
      </c>
      <c r="P26" s="97"/>
      <c r="Q26" s="56"/>
      <c r="R26" s="67"/>
      <c r="S26" s="56"/>
      <c r="U26" s="81"/>
      <c r="V26" s="82" t="s">
        <v>593</v>
      </c>
    </row>
    <row r="27" spans="1:24" s="43" customFormat="1" ht="97.5" customHeight="1">
      <c r="A27" s="167" t="s">
        <v>606</v>
      </c>
      <c r="B27" s="83" t="s">
        <v>538</v>
      </c>
      <c r="C27" s="172">
        <v>2022</v>
      </c>
      <c r="D27" s="78"/>
      <c r="E27" s="105"/>
      <c r="F27" s="135"/>
      <c r="G27" s="166"/>
      <c r="H27" s="167" t="s">
        <v>607</v>
      </c>
      <c r="I27" s="166" t="s">
        <v>608</v>
      </c>
      <c r="J27" s="176" t="s">
        <v>609</v>
      </c>
      <c r="K27" s="168">
        <v>44911</v>
      </c>
      <c r="L27" s="106">
        <v>44918</v>
      </c>
      <c r="M27" s="168">
        <v>44911</v>
      </c>
      <c r="N27" s="173" t="s">
        <v>610</v>
      </c>
      <c r="O27" s="171" t="s">
        <v>611</v>
      </c>
      <c r="P27" s="169"/>
      <c r="Q27" s="166"/>
      <c r="R27" s="170"/>
      <c r="S27" s="170"/>
      <c r="T27" s="164"/>
      <c r="U27" s="81"/>
      <c r="V27" s="82" t="s">
        <v>612</v>
      </c>
      <c r="W27" s="163"/>
      <c r="X27" s="163"/>
    </row>
    <row r="28" spans="1:24" ht="15.75" customHeight="1">
      <c r="A28" s="214" t="s">
        <v>78</v>
      </c>
      <c r="B28" s="210"/>
      <c r="C28" s="210"/>
      <c r="D28" s="210"/>
      <c r="E28" s="210"/>
      <c r="F28" s="210"/>
      <c r="G28" s="210"/>
      <c r="H28" s="210"/>
      <c r="I28" s="210"/>
      <c r="J28" s="210"/>
      <c r="K28" s="210"/>
      <c r="L28" s="210"/>
      <c r="M28" s="210"/>
      <c r="N28" s="210"/>
      <c r="O28" s="210"/>
      <c r="S28" s="108"/>
    </row>
    <row r="29" spans="1:24">
      <c r="A29" s="215" t="s">
        <v>79</v>
      </c>
      <c r="B29" s="208"/>
      <c r="C29" s="208"/>
      <c r="D29" s="208"/>
      <c r="E29" s="208"/>
      <c r="F29" s="208"/>
      <c r="G29" s="208"/>
      <c r="H29" s="208"/>
      <c r="I29" s="208"/>
      <c r="J29" s="208"/>
      <c r="K29" s="208"/>
      <c r="L29" s="208"/>
      <c r="M29" s="208"/>
      <c r="N29" s="208"/>
      <c r="O29" s="208"/>
      <c r="S29" s="108"/>
    </row>
    <row r="30" spans="1:24" ht="15.75" customHeight="1">
      <c r="A30" s="207" t="s">
        <v>80</v>
      </c>
      <c r="B30" s="208"/>
      <c r="C30" s="208"/>
      <c r="D30" s="208"/>
      <c r="E30" s="208"/>
      <c r="F30" s="208"/>
      <c r="G30" s="208"/>
      <c r="H30" s="208"/>
      <c r="I30" s="208"/>
      <c r="J30" s="208"/>
      <c r="K30" s="208"/>
      <c r="L30" s="208"/>
      <c r="M30" s="208"/>
      <c r="N30" s="208"/>
      <c r="O30" s="208"/>
      <c r="S30" s="108"/>
    </row>
    <row r="31" spans="1:24">
      <c r="A31" s="207" t="s">
        <v>81</v>
      </c>
      <c r="B31" s="208"/>
      <c r="C31" s="208"/>
      <c r="D31" s="208"/>
      <c r="E31" s="208"/>
      <c r="F31" s="208"/>
      <c r="G31" s="208"/>
      <c r="H31" s="208"/>
      <c r="I31" s="208"/>
      <c r="J31" s="208"/>
      <c r="K31" s="208"/>
      <c r="L31" s="208"/>
      <c r="M31" s="208"/>
      <c r="N31" s="208"/>
      <c r="O31" s="208"/>
      <c r="S31" s="108"/>
    </row>
    <row r="32" spans="1:24" ht="15.75" customHeight="1">
      <c r="A32" s="207" t="s">
        <v>82</v>
      </c>
      <c r="B32" s="208"/>
      <c r="C32" s="208"/>
      <c r="D32" s="208"/>
      <c r="E32" s="208"/>
      <c r="F32" s="208"/>
      <c r="G32" s="208"/>
      <c r="H32" s="208"/>
      <c r="I32" s="208"/>
      <c r="J32" s="208"/>
      <c r="K32" s="208"/>
      <c r="L32" s="208"/>
      <c r="M32" s="208"/>
      <c r="N32" s="208"/>
      <c r="O32" s="208"/>
      <c r="S32" s="108"/>
    </row>
    <row r="33" spans="1:19" ht="15.75" customHeight="1">
      <c r="A33" s="207" t="s">
        <v>83</v>
      </c>
      <c r="B33" s="208"/>
      <c r="C33" s="208"/>
      <c r="D33" s="208"/>
      <c r="E33" s="208"/>
      <c r="F33" s="208"/>
      <c r="G33" s="208"/>
      <c r="H33" s="208"/>
      <c r="I33" s="208"/>
      <c r="J33" s="208"/>
      <c r="K33" s="208"/>
      <c r="L33" s="208"/>
      <c r="M33" s="208"/>
      <c r="N33" s="208"/>
      <c r="O33" s="208"/>
      <c r="S33" s="108"/>
    </row>
    <row r="34" spans="1:19" ht="15.75" customHeight="1">
      <c r="A34" s="207" t="s">
        <v>84</v>
      </c>
      <c r="B34" s="208"/>
      <c r="C34" s="208"/>
      <c r="D34" s="208"/>
      <c r="E34" s="208"/>
      <c r="F34" s="208"/>
      <c r="G34" s="208"/>
      <c r="H34" s="208"/>
      <c r="I34" s="208"/>
      <c r="J34" s="208"/>
      <c r="K34" s="208"/>
      <c r="L34" s="208"/>
      <c r="M34" s="208"/>
      <c r="N34" s="208"/>
      <c r="O34" s="208"/>
      <c r="S34" s="108"/>
    </row>
    <row r="35" spans="1:19">
      <c r="A35" s="207" t="s">
        <v>85</v>
      </c>
      <c r="B35" s="208"/>
      <c r="C35" s="208"/>
      <c r="D35" s="208"/>
      <c r="E35" s="208"/>
      <c r="F35" s="208"/>
      <c r="G35" s="208"/>
      <c r="H35" s="208"/>
      <c r="I35" s="208"/>
      <c r="J35" s="208"/>
      <c r="K35" s="208"/>
      <c r="L35" s="208"/>
      <c r="M35" s="208"/>
      <c r="N35" s="208"/>
      <c r="O35" s="208"/>
      <c r="S35" s="108"/>
    </row>
    <row r="36" spans="1:19" ht="15.75" customHeight="1">
      <c r="A36" s="207" t="s">
        <v>86</v>
      </c>
      <c r="B36" s="208"/>
      <c r="C36" s="208"/>
      <c r="D36" s="208"/>
      <c r="E36" s="208"/>
      <c r="F36" s="208"/>
      <c r="G36" s="208"/>
      <c r="H36" s="208"/>
      <c r="I36" s="208"/>
      <c r="J36" s="208"/>
      <c r="K36" s="208"/>
      <c r="L36" s="208"/>
      <c r="M36" s="208"/>
      <c r="N36" s="208"/>
      <c r="O36" s="208"/>
      <c r="S36" s="108"/>
    </row>
    <row r="37" spans="1:19" ht="15.75" customHeight="1">
      <c r="A37" s="207" t="s">
        <v>177</v>
      </c>
      <c r="B37" s="208"/>
      <c r="C37" s="208"/>
      <c r="D37" s="208"/>
      <c r="E37" s="208"/>
      <c r="F37" s="208"/>
      <c r="G37" s="208"/>
      <c r="H37" s="208"/>
      <c r="I37" s="208"/>
      <c r="J37" s="208"/>
      <c r="K37" s="208"/>
      <c r="L37" s="208"/>
      <c r="M37" s="208"/>
      <c r="N37" s="208"/>
      <c r="O37" s="208"/>
      <c r="S37" s="108"/>
    </row>
    <row r="38" spans="1:19">
      <c r="A38" s="207" t="s">
        <v>88</v>
      </c>
      <c r="B38" s="208"/>
      <c r="C38" s="208"/>
      <c r="D38" s="208"/>
      <c r="E38" s="208"/>
      <c r="F38" s="208"/>
      <c r="G38" s="208"/>
      <c r="H38" s="208"/>
      <c r="I38" s="208"/>
      <c r="J38" s="208"/>
      <c r="K38" s="208"/>
      <c r="L38" s="208"/>
      <c r="M38" s="208"/>
      <c r="N38" s="208"/>
      <c r="O38" s="208"/>
      <c r="S38" s="108"/>
    </row>
    <row r="39" spans="1:19">
      <c r="A39" s="207" t="s">
        <v>89</v>
      </c>
      <c r="B39" s="208"/>
      <c r="C39" s="208"/>
      <c r="D39" s="208"/>
      <c r="E39" s="208"/>
      <c r="F39" s="208"/>
      <c r="G39" s="208"/>
      <c r="H39" s="208"/>
      <c r="I39" s="208"/>
      <c r="J39" s="208"/>
      <c r="K39" s="208"/>
      <c r="L39" s="208"/>
      <c r="M39" s="208"/>
      <c r="N39" s="208"/>
      <c r="O39" s="208"/>
      <c r="S39" s="108"/>
    </row>
    <row r="40" spans="1:19">
      <c r="A40" s="207" t="s">
        <v>90</v>
      </c>
      <c r="B40" s="208"/>
      <c r="C40" s="208"/>
      <c r="D40" s="208"/>
      <c r="E40" s="208"/>
      <c r="F40" s="208"/>
      <c r="G40" s="208"/>
      <c r="H40" s="208"/>
      <c r="I40" s="208"/>
      <c r="J40" s="208"/>
      <c r="K40" s="208"/>
      <c r="L40" s="208"/>
      <c r="M40" s="208"/>
      <c r="N40" s="208"/>
      <c r="O40" s="208"/>
      <c r="S40" s="108"/>
    </row>
    <row r="41" spans="1:19">
      <c r="A41" s="207" t="s">
        <v>91</v>
      </c>
      <c r="B41" s="208"/>
      <c r="C41" s="208"/>
      <c r="D41" s="208"/>
      <c r="E41" s="208"/>
      <c r="F41" s="208"/>
      <c r="G41" s="208"/>
      <c r="H41" s="208"/>
      <c r="I41" s="208"/>
      <c r="J41" s="208"/>
      <c r="K41" s="208"/>
      <c r="L41" s="208"/>
      <c r="M41" s="208"/>
      <c r="N41" s="208"/>
      <c r="O41" s="208"/>
      <c r="S41" s="108"/>
    </row>
    <row r="42" spans="1:19">
      <c r="A42" s="207" t="s">
        <v>92</v>
      </c>
      <c r="B42" s="208"/>
      <c r="C42" s="208"/>
      <c r="D42" s="208"/>
      <c r="E42" s="208"/>
      <c r="F42" s="208"/>
      <c r="G42" s="208"/>
      <c r="H42" s="208"/>
      <c r="I42" s="208"/>
      <c r="J42" s="208"/>
      <c r="K42" s="208"/>
      <c r="L42" s="208"/>
      <c r="M42" s="208"/>
      <c r="N42" s="208"/>
      <c r="O42" s="208"/>
      <c r="S42" s="108"/>
    </row>
    <row r="43" spans="1:19" ht="15.75" customHeight="1">
      <c r="A43" s="207" t="s">
        <v>93</v>
      </c>
      <c r="B43" s="208"/>
      <c r="C43" s="208"/>
      <c r="D43" s="208"/>
      <c r="E43" s="208"/>
      <c r="F43" s="208"/>
      <c r="G43" s="208"/>
      <c r="H43" s="208"/>
      <c r="I43" s="208"/>
      <c r="J43" s="208"/>
      <c r="K43" s="208"/>
      <c r="L43" s="208"/>
      <c r="M43" s="208"/>
      <c r="N43" s="208"/>
      <c r="O43" s="208"/>
      <c r="S43" s="108"/>
    </row>
    <row r="44" spans="1:19" ht="15.75" customHeight="1">
      <c r="A44" s="207" t="s">
        <v>94</v>
      </c>
      <c r="B44" s="208"/>
      <c r="C44" s="208"/>
      <c r="D44" s="208"/>
      <c r="E44" s="208"/>
      <c r="F44" s="208"/>
      <c r="G44" s="208"/>
      <c r="H44" s="208"/>
      <c r="I44" s="208"/>
      <c r="J44" s="208"/>
      <c r="K44" s="208"/>
      <c r="L44" s="208"/>
      <c r="M44" s="208"/>
      <c r="N44" s="208"/>
      <c r="O44" s="208"/>
      <c r="S44" s="108"/>
    </row>
    <row r="45" spans="1:19">
      <c r="A45" s="207" t="s">
        <v>95</v>
      </c>
      <c r="B45" s="208"/>
      <c r="C45" s="208"/>
      <c r="D45" s="208"/>
      <c r="E45" s="208"/>
      <c r="F45" s="208"/>
      <c r="G45" s="208"/>
      <c r="H45" s="208"/>
      <c r="I45" s="208"/>
      <c r="J45" s="208"/>
      <c r="K45" s="208"/>
      <c r="L45" s="208"/>
      <c r="M45" s="208"/>
      <c r="N45" s="208"/>
      <c r="O45" s="208"/>
      <c r="S45" s="108"/>
    </row>
    <row r="46" spans="1:19">
      <c r="A46" s="207" t="s">
        <v>96</v>
      </c>
      <c r="B46" s="208"/>
      <c r="C46" s="208"/>
      <c r="D46" s="208"/>
      <c r="E46" s="208"/>
      <c r="F46" s="208"/>
      <c r="G46" s="208"/>
      <c r="H46" s="208"/>
      <c r="I46" s="208"/>
      <c r="J46" s="208"/>
      <c r="K46" s="208"/>
      <c r="L46" s="208"/>
      <c r="M46" s="208"/>
      <c r="N46" s="208"/>
      <c r="O46" s="208"/>
      <c r="S46" s="108"/>
    </row>
    <row r="47" spans="1:19">
      <c r="A47" s="207" t="s">
        <v>97</v>
      </c>
      <c r="B47" s="208"/>
      <c r="C47" s="208"/>
      <c r="D47" s="208"/>
      <c r="E47" s="208"/>
      <c r="F47" s="208"/>
      <c r="G47" s="208"/>
      <c r="H47" s="208"/>
      <c r="I47" s="208"/>
      <c r="J47" s="208"/>
      <c r="K47" s="208"/>
      <c r="L47" s="208"/>
      <c r="M47" s="208"/>
      <c r="N47" s="208"/>
      <c r="O47" s="208"/>
      <c r="S47" s="108"/>
    </row>
    <row r="48" spans="1:19">
      <c r="A48" s="207" t="s">
        <v>98</v>
      </c>
      <c r="B48" s="208"/>
      <c r="C48" s="208"/>
      <c r="D48" s="208"/>
      <c r="E48" s="208"/>
      <c r="F48" s="208"/>
      <c r="G48" s="208"/>
      <c r="H48" s="208"/>
      <c r="I48" s="208"/>
      <c r="J48" s="208"/>
      <c r="K48" s="208"/>
      <c r="L48" s="208"/>
      <c r="M48" s="208"/>
      <c r="N48" s="208"/>
      <c r="O48" s="208"/>
      <c r="S48" s="108"/>
    </row>
    <row r="49" spans="1:19" ht="15.75" customHeight="1">
      <c r="A49" s="207" t="s">
        <v>99</v>
      </c>
      <c r="B49" s="208"/>
      <c r="C49" s="208"/>
      <c r="D49" s="208"/>
      <c r="E49" s="208"/>
      <c r="F49" s="208"/>
      <c r="G49" s="208"/>
      <c r="H49" s="208"/>
      <c r="I49" s="208"/>
      <c r="J49" s="208"/>
      <c r="K49" s="208"/>
      <c r="L49" s="208"/>
      <c r="M49" s="208"/>
      <c r="N49" s="208"/>
      <c r="O49" s="208"/>
      <c r="S49" s="108"/>
    </row>
    <row r="50" spans="1:19" ht="15.75" customHeight="1">
      <c r="A50" s="207" t="s">
        <v>100</v>
      </c>
      <c r="B50" s="208"/>
      <c r="C50" s="208"/>
      <c r="D50" s="208"/>
      <c r="E50" s="208"/>
      <c r="F50" s="208"/>
      <c r="G50" s="208"/>
      <c r="H50" s="208"/>
      <c r="I50" s="208"/>
      <c r="J50" s="208"/>
      <c r="K50" s="208"/>
      <c r="L50" s="208"/>
      <c r="M50" s="208"/>
      <c r="N50" s="208"/>
      <c r="O50" s="208"/>
      <c r="S50" s="108"/>
    </row>
    <row r="51" spans="1:19" ht="15.75" customHeight="1">
      <c r="A51" s="207" t="s">
        <v>101</v>
      </c>
      <c r="B51" s="208"/>
      <c r="C51" s="208"/>
      <c r="D51" s="208"/>
      <c r="E51" s="208"/>
      <c r="F51" s="208"/>
      <c r="G51" s="208"/>
      <c r="H51" s="208"/>
      <c r="I51" s="208"/>
      <c r="J51" s="208"/>
      <c r="K51" s="208"/>
      <c r="L51" s="208"/>
      <c r="M51" s="208"/>
      <c r="N51" s="208"/>
      <c r="O51" s="208"/>
      <c r="S51" s="108"/>
    </row>
    <row r="52" spans="1:19" ht="15.75" customHeight="1">
      <c r="A52" s="207" t="s">
        <v>102</v>
      </c>
      <c r="B52" s="208"/>
      <c r="C52" s="208"/>
      <c r="D52" s="208"/>
      <c r="E52" s="208"/>
      <c r="F52" s="208"/>
      <c r="G52" s="208"/>
      <c r="H52" s="208"/>
      <c r="I52" s="208"/>
      <c r="J52" s="208"/>
      <c r="K52" s="208"/>
      <c r="L52" s="208"/>
      <c r="M52" s="208"/>
      <c r="N52" s="208"/>
      <c r="O52" s="208"/>
      <c r="S52" s="108"/>
    </row>
    <row r="53" spans="1:19" ht="15.75" customHeight="1">
      <c r="K53" s="138"/>
      <c r="L53" s="138"/>
      <c r="M53" s="138"/>
      <c r="N53" s="138"/>
      <c r="S53" s="108"/>
    </row>
    <row r="54" spans="1:19" ht="15.75" customHeight="1">
      <c r="K54" s="138"/>
      <c r="L54" s="138"/>
      <c r="M54" s="138"/>
      <c r="N54" s="138"/>
      <c r="S54" s="108"/>
    </row>
    <row r="55" spans="1:19" ht="15.75" customHeight="1">
      <c r="K55" s="138"/>
      <c r="L55" s="138"/>
      <c r="M55" s="138"/>
      <c r="N55" s="138"/>
      <c r="S55" s="108"/>
    </row>
    <row r="56" spans="1:19" ht="15.75" customHeight="1">
      <c r="K56" s="138"/>
      <c r="L56" s="138"/>
      <c r="M56" s="138"/>
      <c r="N56" s="138"/>
      <c r="S56" s="108"/>
    </row>
    <row r="57" spans="1:19" ht="15.75" customHeight="1">
      <c r="K57" s="138"/>
      <c r="L57" s="138"/>
      <c r="M57" s="138"/>
      <c r="N57" s="138"/>
      <c r="S57" s="108"/>
    </row>
    <row r="58" spans="1:19" ht="15.75" customHeight="1">
      <c r="K58" s="138"/>
      <c r="L58" s="138"/>
      <c r="M58" s="138"/>
      <c r="N58" s="138"/>
      <c r="S58" s="108"/>
    </row>
    <row r="59" spans="1:19" ht="15.75" customHeight="1">
      <c r="K59" s="138"/>
      <c r="L59" s="138"/>
      <c r="M59" s="138"/>
      <c r="N59" s="138"/>
      <c r="S59" s="108"/>
    </row>
    <row r="60" spans="1:19" ht="15.75" customHeight="1">
      <c r="K60" s="138"/>
      <c r="L60" s="138"/>
      <c r="M60" s="138"/>
      <c r="N60" s="138"/>
      <c r="S60" s="108"/>
    </row>
    <row r="61" spans="1:19" ht="15.75" customHeight="1">
      <c r="K61" s="138"/>
      <c r="L61" s="138"/>
      <c r="M61" s="138"/>
      <c r="N61" s="138"/>
      <c r="S61" s="108"/>
    </row>
    <row r="62" spans="1:19" ht="15.75" customHeight="1">
      <c r="K62" s="138"/>
      <c r="L62" s="138"/>
      <c r="M62" s="138"/>
      <c r="N62" s="138"/>
      <c r="S62" s="108"/>
    </row>
    <row r="63" spans="1:19" ht="15.75" customHeight="1">
      <c r="K63" s="138"/>
      <c r="L63" s="138"/>
      <c r="M63" s="138"/>
      <c r="N63" s="138"/>
      <c r="S63" s="108"/>
    </row>
    <row r="64" spans="1:19" ht="15.75" customHeight="1">
      <c r="K64" s="138"/>
      <c r="L64" s="138"/>
      <c r="M64" s="138"/>
      <c r="N64" s="138"/>
      <c r="S64" s="108"/>
    </row>
    <row r="65" spans="11:19" ht="15.75" customHeight="1">
      <c r="K65" s="138"/>
      <c r="L65" s="138"/>
      <c r="M65" s="138"/>
      <c r="N65" s="138"/>
      <c r="S65" s="108"/>
    </row>
    <row r="66" spans="11:19" ht="15.75" customHeight="1">
      <c r="K66" s="138"/>
      <c r="L66" s="138"/>
      <c r="M66" s="138"/>
      <c r="N66" s="138"/>
      <c r="S66" s="108"/>
    </row>
    <row r="67" spans="11:19" ht="15.75" customHeight="1">
      <c r="K67" s="138"/>
      <c r="L67" s="138"/>
      <c r="M67" s="138"/>
      <c r="N67" s="138"/>
      <c r="S67" s="108"/>
    </row>
    <row r="68" spans="11:19" ht="15.75" customHeight="1">
      <c r="K68" s="138"/>
      <c r="L68" s="138"/>
      <c r="M68" s="138"/>
      <c r="N68" s="138"/>
      <c r="S68" s="108"/>
    </row>
    <row r="69" spans="11:19" ht="15.75" customHeight="1">
      <c r="K69" s="138"/>
      <c r="L69" s="138"/>
      <c r="M69" s="138"/>
      <c r="N69" s="138"/>
      <c r="S69" s="108"/>
    </row>
    <row r="70" spans="11:19" ht="15.75" customHeight="1">
      <c r="K70" s="138"/>
      <c r="L70" s="138"/>
      <c r="M70" s="138"/>
      <c r="N70" s="138"/>
      <c r="S70" s="108"/>
    </row>
    <row r="71" spans="11:19" ht="15.75" customHeight="1">
      <c r="K71" s="138"/>
      <c r="L71" s="138"/>
      <c r="M71" s="138"/>
      <c r="N71" s="138"/>
      <c r="S71" s="108"/>
    </row>
    <row r="72" spans="11:19" ht="15.75" customHeight="1">
      <c r="K72" s="138"/>
      <c r="L72" s="138"/>
      <c r="M72" s="138"/>
      <c r="N72" s="138"/>
      <c r="S72" s="108"/>
    </row>
    <row r="73" spans="11:19" ht="15.75" customHeight="1">
      <c r="K73" s="138"/>
      <c r="L73" s="138"/>
      <c r="M73" s="138"/>
      <c r="N73" s="138"/>
      <c r="S73" s="108"/>
    </row>
    <row r="74" spans="11:19" ht="15.75" customHeight="1">
      <c r="K74" s="138"/>
      <c r="L74" s="138"/>
      <c r="M74" s="138"/>
      <c r="N74" s="138"/>
      <c r="S74" s="108"/>
    </row>
    <row r="75" spans="11:19" ht="15.75" customHeight="1">
      <c r="K75" s="138"/>
      <c r="L75" s="138"/>
      <c r="M75" s="138"/>
      <c r="N75" s="138"/>
      <c r="S75" s="108"/>
    </row>
    <row r="76" spans="11:19" ht="15.75" customHeight="1">
      <c r="K76" s="138"/>
      <c r="L76" s="138"/>
      <c r="M76" s="138"/>
      <c r="N76" s="138"/>
      <c r="S76" s="108"/>
    </row>
    <row r="77" spans="11:19" ht="15.75" customHeight="1">
      <c r="K77" s="138"/>
      <c r="L77" s="138"/>
      <c r="M77" s="138"/>
      <c r="N77" s="138"/>
      <c r="S77" s="108"/>
    </row>
    <row r="78" spans="11:19" ht="15.75" customHeight="1">
      <c r="K78" s="138"/>
      <c r="L78" s="138"/>
      <c r="M78" s="138"/>
      <c r="N78" s="138"/>
      <c r="S78" s="108"/>
    </row>
    <row r="79" spans="11:19" ht="15.75" customHeight="1">
      <c r="K79" s="138"/>
      <c r="L79" s="138"/>
      <c r="M79" s="138"/>
      <c r="N79" s="138"/>
      <c r="S79" s="108"/>
    </row>
    <row r="80" spans="11:19" ht="15.75" customHeight="1">
      <c r="K80" s="138"/>
      <c r="L80" s="138"/>
      <c r="M80" s="138"/>
      <c r="N80" s="138"/>
      <c r="S80" s="108"/>
    </row>
    <row r="81" spans="11:19" ht="15.75" customHeight="1">
      <c r="K81" s="138"/>
      <c r="L81" s="138"/>
      <c r="M81" s="138"/>
      <c r="N81" s="138"/>
      <c r="S81" s="108"/>
    </row>
    <row r="82" spans="11:19" ht="15.75" customHeight="1">
      <c r="K82" s="138"/>
      <c r="L82" s="138"/>
      <c r="M82" s="138"/>
      <c r="N82" s="138"/>
      <c r="S82" s="108"/>
    </row>
    <row r="83" spans="11:19" ht="15.75" customHeight="1">
      <c r="K83" s="138"/>
      <c r="L83" s="138"/>
      <c r="M83" s="138"/>
      <c r="N83" s="138"/>
      <c r="S83" s="108"/>
    </row>
    <row r="84" spans="11:19" ht="15.75" customHeight="1">
      <c r="K84" s="138"/>
      <c r="L84" s="138"/>
      <c r="M84" s="138"/>
      <c r="N84" s="138"/>
      <c r="S84" s="108"/>
    </row>
    <row r="85" spans="11:19" ht="15.75" customHeight="1">
      <c r="K85" s="138"/>
      <c r="L85" s="138"/>
      <c r="M85" s="138"/>
      <c r="N85" s="138"/>
      <c r="S85" s="108"/>
    </row>
    <row r="86" spans="11:19" ht="15.75" customHeight="1">
      <c r="K86" s="138"/>
      <c r="L86" s="138"/>
      <c r="M86" s="138"/>
      <c r="N86" s="138"/>
      <c r="S86" s="108"/>
    </row>
    <row r="87" spans="11:19" ht="15.75" customHeight="1">
      <c r="K87" s="138"/>
      <c r="L87" s="138"/>
      <c r="M87" s="138"/>
      <c r="N87" s="138"/>
      <c r="S87" s="108"/>
    </row>
    <row r="88" spans="11:19" ht="15.75" customHeight="1">
      <c r="K88" s="138"/>
      <c r="L88" s="138"/>
      <c r="M88" s="138"/>
      <c r="N88" s="138"/>
      <c r="S88" s="108"/>
    </row>
    <row r="89" spans="11:19" ht="15.75" customHeight="1">
      <c r="K89" s="138"/>
      <c r="L89" s="138"/>
      <c r="M89" s="138"/>
      <c r="N89" s="138"/>
      <c r="S89" s="108"/>
    </row>
    <row r="90" spans="11:19" ht="15.75" customHeight="1">
      <c r="K90" s="138"/>
      <c r="L90" s="138"/>
      <c r="M90" s="138"/>
      <c r="N90" s="138"/>
      <c r="S90" s="108"/>
    </row>
    <row r="91" spans="11:19" ht="15.75" customHeight="1">
      <c r="K91" s="138"/>
      <c r="L91" s="138"/>
      <c r="M91" s="138"/>
      <c r="N91" s="138"/>
      <c r="S91" s="108"/>
    </row>
    <row r="92" spans="11:19" ht="15.75" customHeight="1">
      <c r="K92" s="138"/>
      <c r="L92" s="138"/>
      <c r="M92" s="138"/>
      <c r="N92" s="138"/>
      <c r="S92" s="108"/>
    </row>
    <row r="93" spans="11:19" ht="15.75" customHeight="1">
      <c r="K93" s="138"/>
      <c r="L93" s="138"/>
      <c r="M93" s="138"/>
      <c r="N93" s="138"/>
      <c r="S93" s="108"/>
    </row>
    <row r="94" spans="11:19" ht="15.75" customHeight="1">
      <c r="K94" s="138"/>
      <c r="L94" s="138"/>
      <c r="M94" s="138"/>
      <c r="N94" s="138"/>
      <c r="S94" s="108"/>
    </row>
    <row r="95" spans="11:19" ht="15.75" customHeight="1">
      <c r="K95" s="138"/>
      <c r="L95" s="138"/>
      <c r="M95" s="138"/>
      <c r="N95" s="138"/>
      <c r="S95" s="108"/>
    </row>
    <row r="96" spans="11:19" ht="15.75" customHeight="1">
      <c r="K96" s="138"/>
      <c r="L96" s="138"/>
      <c r="M96" s="138"/>
      <c r="N96" s="138"/>
      <c r="S96" s="108"/>
    </row>
    <row r="97" spans="11:19" ht="15.75" customHeight="1">
      <c r="K97" s="138"/>
      <c r="L97" s="138"/>
      <c r="M97" s="138"/>
      <c r="N97" s="138"/>
      <c r="S97" s="108"/>
    </row>
    <row r="98" spans="11:19" ht="15.75" customHeight="1">
      <c r="K98" s="138"/>
      <c r="L98" s="138"/>
      <c r="M98" s="138"/>
      <c r="N98" s="138"/>
      <c r="S98" s="108"/>
    </row>
    <row r="99" spans="11:19" ht="15.75" customHeight="1">
      <c r="K99" s="138"/>
      <c r="L99" s="138"/>
      <c r="M99" s="138"/>
      <c r="N99" s="138"/>
      <c r="S99" s="108"/>
    </row>
    <row r="100" spans="11:19" ht="15.75" customHeight="1">
      <c r="K100" s="138"/>
      <c r="L100" s="138"/>
      <c r="M100" s="138"/>
      <c r="N100" s="138"/>
      <c r="S100" s="108"/>
    </row>
    <row r="101" spans="11:19" ht="15.75" customHeight="1">
      <c r="K101" s="138"/>
      <c r="L101" s="138"/>
      <c r="M101" s="138"/>
      <c r="N101" s="138"/>
      <c r="S101" s="108"/>
    </row>
    <row r="102" spans="11:19" ht="15.75" customHeight="1">
      <c r="K102" s="138"/>
      <c r="L102" s="138"/>
      <c r="M102" s="138"/>
      <c r="N102" s="138"/>
      <c r="S102" s="108"/>
    </row>
    <row r="103" spans="11:19" ht="15.75" customHeight="1">
      <c r="K103" s="138"/>
      <c r="L103" s="138"/>
      <c r="M103" s="138"/>
      <c r="N103" s="138"/>
      <c r="S103" s="108"/>
    </row>
    <row r="104" spans="11:19" ht="15.75" customHeight="1">
      <c r="K104" s="138"/>
      <c r="L104" s="138"/>
      <c r="M104" s="138"/>
      <c r="N104" s="138"/>
      <c r="S104" s="108"/>
    </row>
    <row r="105" spans="11:19" ht="15.75" customHeight="1">
      <c r="K105" s="138"/>
      <c r="L105" s="138"/>
      <c r="M105" s="138"/>
      <c r="N105" s="138"/>
      <c r="S105" s="108"/>
    </row>
    <row r="106" spans="11:19" ht="15.75" customHeight="1">
      <c r="K106" s="138"/>
      <c r="L106" s="138"/>
      <c r="M106" s="138"/>
      <c r="N106" s="138"/>
      <c r="S106" s="108"/>
    </row>
    <row r="107" spans="11:19" ht="15.75" customHeight="1">
      <c r="K107" s="138"/>
      <c r="L107" s="138"/>
      <c r="M107" s="138"/>
      <c r="N107" s="138"/>
      <c r="S107" s="108"/>
    </row>
    <row r="108" spans="11:19" ht="15.75" customHeight="1">
      <c r="K108" s="138"/>
      <c r="L108" s="138"/>
      <c r="M108" s="138"/>
      <c r="N108" s="138"/>
      <c r="S108" s="108"/>
    </row>
    <row r="109" spans="11:19" ht="15.75" customHeight="1">
      <c r="K109" s="138"/>
      <c r="L109" s="138"/>
      <c r="M109" s="138"/>
      <c r="N109" s="138"/>
      <c r="S109" s="108"/>
    </row>
    <row r="110" spans="11:19" ht="15.75" customHeight="1">
      <c r="K110" s="138"/>
      <c r="L110" s="138"/>
      <c r="M110" s="138"/>
      <c r="N110" s="138"/>
      <c r="S110" s="108"/>
    </row>
    <row r="111" spans="11:19" ht="15.75" customHeight="1">
      <c r="K111" s="138"/>
      <c r="L111" s="138"/>
      <c r="M111" s="138"/>
      <c r="N111" s="138"/>
      <c r="S111" s="108"/>
    </row>
    <row r="112" spans="11:19" ht="15.75" customHeight="1">
      <c r="K112" s="138"/>
      <c r="L112" s="138"/>
      <c r="M112" s="138"/>
      <c r="N112" s="138"/>
      <c r="S112" s="108"/>
    </row>
    <row r="113" spans="11:19" ht="15.75" customHeight="1">
      <c r="K113" s="138"/>
      <c r="L113" s="138"/>
      <c r="M113" s="138"/>
      <c r="N113" s="138"/>
      <c r="S113" s="108"/>
    </row>
    <row r="114" spans="11:19" ht="15.75" customHeight="1">
      <c r="K114" s="138"/>
      <c r="L114" s="138"/>
      <c r="M114" s="138"/>
      <c r="N114" s="138"/>
      <c r="S114" s="108"/>
    </row>
    <row r="115" spans="11:19" ht="15.75" customHeight="1">
      <c r="K115" s="138"/>
      <c r="L115" s="138"/>
      <c r="M115" s="138"/>
      <c r="N115" s="138"/>
      <c r="S115" s="108"/>
    </row>
    <row r="116" spans="11:19" ht="15.75" customHeight="1">
      <c r="K116" s="138"/>
      <c r="L116" s="138"/>
      <c r="M116" s="138"/>
      <c r="N116" s="138"/>
      <c r="S116" s="108"/>
    </row>
    <row r="117" spans="11:19" ht="15.75" customHeight="1">
      <c r="K117" s="138"/>
      <c r="L117" s="138"/>
      <c r="M117" s="138"/>
      <c r="N117" s="138"/>
      <c r="S117" s="108"/>
    </row>
    <row r="118" spans="11:19" ht="15.75" customHeight="1">
      <c r="K118" s="138"/>
      <c r="L118" s="138"/>
      <c r="M118" s="138"/>
      <c r="N118" s="138"/>
      <c r="S118" s="108"/>
    </row>
    <row r="119" spans="11:19" ht="15.75" customHeight="1">
      <c r="K119" s="138"/>
      <c r="L119" s="138"/>
      <c r="M119" s="138"/>
      <c r="N119" s="138"/>
      <c r="S119" s="108"/>
    </row>
    <row r="120" spans="11:19" ht="15.75" customHeight="1">
      <c r="K120" s="138"/>
      <c r="L120" s="138"/>
      <c r="M120" s="138"/>
      <c r="N120" s="138"/>
      <c r="S120" s="108"/>
    </row>
    <row r="121" spans="11:19" ht="15.75" customHeight="1">
      <c r="K121" s="138"/>
      <c r="L121" s="138"/>
      <c r="M121" s="138"/>
      <c r="N121" s="138"/>
      <c r="S121" s="108"/>
    </row>
    <row r="122" spans="11:19" ht="15.75" customHeight="1">
      <c r="K122" s="138"/>
      <c r="L122" s="138"/>
      <c r="M122" s="138"/>
      <c r="N122" s="138"/>
      <c r="S122" s="108"/>
    </row>
    <row r="123" spans="11:19" ht="15.75" customHeight="1">
      <c r="K123" s="138"/>
      <c r="L123" s="138"/>
      <c r="M123" s="138"/>
      <c r="N123" s="138"/>
      <c r="S123" s="108"/>
    </row>
    <row r="124" spans="11:19" ht="15.75" customHeight="1">
      <c r="K124" s="138"/>
      <c r="L124" s="138"/>
      <c r="M124" s="138"/>
      <c r="N124" s="138"/>
      <c r="S124" s="108"/>
    </row>
    <row r="125" spans="11:19" ht="15.75" customHeight="1">
      <c r="K125" s="138"/>
      <c r="L125" s="138"/>
      <c r="M125" s="138"/>
      <c r="N125" s="138"/>
      <c r="S125" s="108"/>
    </row>
    <row r="126" spans="11:19" ht="15.75" customHeight="1">
      <c r="K126" s="138"/>
      <c r="L126" s="138"/>
      <c r="M126" s="138"/>
      <c r="N126" s="138"/>
      <c r="S126" s="108"/>
    </row>
    <row r="127" spans="11:19" ht="15.75" customHeight="1">
      <c r="K127" s="138"/>
      <c r="L127" s="138"/>
      <c r="M127" s="138"/>
      <c r="N127" s="138"/>
      <c r="S127" s="108"/>
    </row>
    <row r="128" spans="11:19" ht="15.75" customHeight="1">
      <c r="K128" s="138"/>
      <c r="L128" s="138"/>
      <c r="M128" s="138"/>
      <c r="N128" s="138"/>
      <c r="S128" s="108"/>
    </row>
    <row r="129" spans="11:19" ht="15.75" customHeight="1">
      <c r="K129" s="138"/>
      <c r="L129" s="138"/>
      <c r="M129" s="138"/>
      <c r="N129" s="138"/>
      <c r="S129" s="108"/>
    </row>
    <row r="130" spans="11:19" ht="15.75" customHeight="1">
      <c r="K130" s="138"/>
      <c r="L130" s="138"/>
      <c r="M130" s="138"/>
      <c r="N130" s="138"/>
      <c r="S130" s="108"/>
    </row>
    <row r="131" spans="11:19" ht="15.75" customHeight="1">
      <c r="K131" s="138"/>
      <c r="L131" s="138"/>
      <c r="M131" s="138"/>
      <c r="N131" s="138"/>
      <c r="S131" s="108"/>
    </row>
    <row r="132" spans="11:19" ht="15.75" customHeight="1">
      <c r="K132" s="138"/>
      <c r="L132" s="138"/>
      <c r="M132" s="138"/>
      <c r="N132" s="138"/>
      <c r="S132" s="108"/>
    </row>
    <row r="133" spans="11:19" ht="15.75" customHeight="1">
      <c r="K133" s="138"/>
      <c r="L133" s="138"/>
      <c r="M133" s="138"/>
      <c r="N133" s="138"/>
      <c r="S133" s="108"/>
    </row>
    <row r="134" spans="11:19" ht="15.75" customHeight="1">
      <c r="K134" s="138"/>
      <c r="L134" s="138"/>
      <c r="M134" s="138"/>
      <c r="N134" s="138"/>
      <c r="S134" s="108"/>
    </row>
    <row r="135" spans="11:19" ht="15.75" customHeight="1">
      <c r="K135" s="138"/>
      <c r="L135" s="138"/>
      <c r="M135" s="138"/>
      <c r="N135" s="138"/>
      <c r="S135" s="108"/>
    </row>
    <row r="136" spans="11:19" ht="15.75" customHeight="1">
      <c r="K136" s="138"/>
      <c r="L136" s="138"/>
      <c r="M136" s="138"/>
      <c r="N136" s="138"/>
      <c r="S136" s="108"/>
    </row>
    <row r="137" spans="11:19" ht="15.75" customHeight="1">
      <c r="K137" s="138"/>
      <c r="L137" s="138"/>
      <c r="M137" s="138"/>
      <c r="N137" s="138"/>
      <c r="S137" s="108"/>
    </row>
    <row r="138" spans="11:19" ht="15.75" customHeight="1">
      <c r="K138" s="138"/>
      <c r="L138" s="138"/>
      <c r="M138" s="138"/>
      <c r="N138" s="138"/>
      <c r="S138" s="108"/>
    </row>
    <row r="139" spans="11:19" ht="15.75" customHeight="1">
      <c r="K139" s="138"/>
      <c r="L139" s="138"/>
      <c r="M139" s="138"/>
      <c r="N139" s="138"/>
      <c r="S139" s="108"/>
    </row>
    <row r="140" spans="11:19" ht="15.75" customHeight="1">
      <c r="K140" s="138"/>
      <c r="L140" s="138"/>
      <c r="M140" s="138"/>
      <c r="N140" s="138"/>
      <c r="S140" s="108"/>
    </row>
    <row r="141" spans="11:19" ht="15.75" customHeight="1">
      <c r="K141" s="138"/>
      <c r="L141" s="138"/>
      <c r="M141" s="138"/>
      <c r="N141" s="138"/>
      <c r="S141" s="108"/>
    </row>
    <row r="142" spans="11:19" ht="15.75" customHeight="1">
      <c r="K142" s="138"/>
      <c r="L142" s="138"/>
      <c r="M142" s="138"/>
      <c r="N142" s="138"/>
      <c r="S142" s="108"/>
    </row>
    <row r="143" spans="11:19" ht="15.75" customHeight="1">
      <c r="K143" s="138"/>
      <c r="L143" s="138"/>
      <c r="M143" s="138"/>
      <c r="N143" s="138"/>
      <c r="S143" s="108"/>
    </row>
    <row r="144" spans="11:19" ht="15.75" customHeight="1">
      <c r="K144" s="138"/>
      <c r="L144" s="138"/>
      <c r="M144" s="138"/>
      <c r="N144" s="138"/>
      <c r="S144" s="108"/>
    </row>
    <row r="145" spans="11:19" ht="15.75" customHeight="1">
      <c r="K145" s="138"/>
      <c r="L145" s="138"/>
      <c r="M145" s="138"/>
      <c r="N145" s="138"/>
      <c r="S145" s="108"/>
    </row>
    <row r="146" spans="11:19" ht="15.75" customHeight="1">
      <c r="K146" s="138"/>
      <c r="L146" s="138"/>
      <c r="M146" s="138"/>
      <c r="N146" s="138"/>
      <c r="S146" s="108"/>
    </row>
    <row r="147" spans="11:19" ht="15.75" customHeight="1">
      <c r="K147" s="138"/>
      <c r="L147" s="138"/>
      <c r="M147" s="138"/>
      <c r="N147" s="138"/>
      <c r="S147" s="108"/>
    </row>
    <row r="148" spans="11:19" ht="15.75" customHeight="1">
      <c r="K148" s="138"/>
      <c r="L148" s="138"/>
      <c r="M148" s="138"/>
      <c r="N148" s="138"/>
      <c r="S148" s="108"/>
    </row>
    <row r="149" spans="11:19" ht="15.75" customHeight="1">
      <c r="K149" s="138"/>
      <c r="L149" s="138"/>
      <c r="M149" s="138"/>
      <c r="N149" s="138"/>
      <c r="S149" s="108"/>
    </row>
    <row r="150" spans="11:19" ht="15.75" customHeight="1">
      <c r="K150" s="138"/>
      <c r="L150" s="138"/>
      <c r="M150" s="138"/>
      <c r="N150" s="138"/>
      <c r="S150" s="108"/>
    </row>
    <row r="151" spans="11:19" ht="15.75" customHeight="1">
      <c r="K151" s="138"/>
      <c r="L151" s="138"/>
      <c r="M151" s="138"/>
      <c r="N151" s="138"/>
      <c r="S151" s="108"/>
    </row>
    <row r="152" spans="11:19" ht="15.75" customHeight="1">
      <c r="K152" s="138"/>
      <c r="L152" s="138"/>
      <c r="M152" s="138"/>
      <c r="N152" s="138"/>
      <c r="S152" s="108"/>
    </row>
    <row r="153" spans="11:19" ht="15.75" customHeight="1">
      <c r="K153" s="138"/>
      <c r="L153" s="138"/>
      <c r="M153" s="138"/>
      <c r="N153" s="138"/>
      <c r="S153" s="108"/>
    </row>
    <row r="154" spans="11:19" ht="15.75" customHeight="1">
      <c r="K154" s="138"/>
      <c r="L154" s="138"/>
      <c r="M154" s="138"/>
      <c r="N154" s="138"/>
      <c r="S154" s="108"/>
    </row>
    <row r="155" spans="11:19" ht="15.75" customHeight="1">
      <c r="K155" s="138"/>
      <c r="L155" s="138"/>
      <c r="M155" s="138"/>
      <c r="N155" s="138"/>
      <c r="S155" s="108"/>
    </row>
    <row r="156" spans="11:19" ht="15.75" customHeight="1">
      <c r="K156" s="138"/>
      <c r="L156" s="138"/>
      <c r="M156" s="138"/>
      <c r="N156" s="138"/>
      <c r="S156" s="108"/>
    </row>
    <row r="157" spans="11:19" ht="15.75" customHeight="1">
      <c r="K157" s="138"/>
      <c r="L157" s="138"/>
      <c r="M157" s="138"/>
      <c r="N157" s="138"/>
      <c r="S157" s="108"/>
    </row>
    <row r="158" spans="11:19" ht="15.75" customHeight="1">
      <c r="K158" s="138"/>
      <c r="L158" s="138"/>
      <c r="M158" s="138"/>
      <c r="N158" s="138"/>
      <c r="S158" s="108"/>
    </row>
    <row r="159" spans="11:19" ht="15.75" customHeight="1">
      <c r="K159" s="138"/>
      <c r="L159" s="138"/>
      <c r="M159" s="138"/>
      <c r="N159" s="138"/>
      <c r="S159" s="108"/>
    </row>
    <row r="160" spans="11:19" ht="15.75" customHeight="1">
      <c r="K160" s="138"/>
      <c r="L160" s="138"/>
      <c r="M160" s="138"/>
      <c r="N160" s="138"/>
      <c r="S160" s="108"/>
    </row>
    <row r="161" spans="11:19" ht="15.75" customHeight="1">
      <c r="K161" s="138"/>
      <c r="L161" s="138"/>
      <c r="M161" s="138"/>
      <c r="N161" s="138"/>
      <c r="S161" s="108"/>
    </row>
    <row r="162" spans="11:19" ht="15.75" customHeight="1">
      <c r="K162" s="138"/>
      <c r="L162" s="138"/>
      <c r="M162" s="138"/>
      <c r="N162" s="138"/>
      <c r="S162" s="108"/>
    </row>
    <row r="163" spans="11:19" ht="15.75" customHeight="1">
      <c r="K163" s="138"/>
      <c r="L163" s="138"/>
      <c r="M163" s="138"/>
      <c r="N163" s="138"/>
      <c r="S163" s="108"/>
    </row>
    <row r="164" spans="11:19" ht="15.75" customHeight="1">
      <c r="K164" s="138"/>
      <c r="L164" s="138"/>
      <c r="M164" s="138"/>
      <c r="N164" s="138"/>
      <c r="S164" s="108"/>
    </row>
    <row r="165" spans="11:19" ht="15.75" customHeight="1">
      <c r="K165" s="138"/>
      <c r="L165" s="138"/>
      <c r="M165" s="138"/>
      <c r="N165" s="138"/>
      <c r="S165" s="108"/>
    </row>
    <row r="166" spans="11:19" ht="15.75" customHeight="1">
      <c r="K166" s="138"/>
      <c r="L166" s="138"/>
      <c r="M166" s="138"/>
      <c r="N166" s="138"/>
      <c r="S166" s="108"/>
    </row>
    <row r="167" spans="11:19" ht="15.75" customHeight="1">
      <c r="K167" s="138"/>
      <c r="L167" s="138"/>
      <c r="M167" s="138"/>
      <c r="N167" s="138"/>
      <c r="S167" s="108"/>
    </row>
    <row r="168" spans="11:19" ht="15.75" customHeight="1">
      <c r="K168" s="138"/>
      <c r="L168" s="138"/>
      <c r="M168" s="138"/>
      <c r="N168" s="138"/>
      <c r="S168" s="108"/>
    </row>
    <row r="169" spans="11:19" ht="15.75" customHeight="1">
      <c r="K169" s="138"/>
      <c r="L169" s="138"/>
      <c r="M169" s="138"/>
      <c r="N169" s="138"/>
      <c r="S169" s="108"/>
    </row>
    <row r="170" spans="11:19" ht="15.75" customHeight="1">
      <c r="K170" s="138"/>
      <c r="L170" s="138"/>
      <c r="M170" s="138"/>
      <c r="N170" s="138"/>
      <c r="S170" s="108"/>
    </row>
    <row r="171" spans="11:19" ht="15.75" customHeight="1">
      <c r="K171" s="138"/>
      <c r="L171" s="138"/>
      <c r="M171" s="138"/>
      <c r="N171" s="138"/>
      <c r="S171" s="108"/>
    </row>
    <row r="172" spans="11:19" ht="15.75" customHeight="1">
      <c r="K172" s="138"/>
      <c r="L172" s="138"/>
      <c r="M172" s="138"/>
      <c r="N172" s="138"/>
      <c r="S172" s="108"/>
    </row>
    <row r="173" spans="11:19" ht="15.75" customHeight="1">
      <c r="K173" s="138"/>
      <c r="L173" s="138"/>
      <c r="M173" s="138"/>
      <c r="N173" s="138"/>
      <c r="S173" s="108"/>
    </row>
    <row r="174" spans="11:19" ht="15.75" customHeight="1">
      <c r="K174" s="138"/>
      <c r="L174" s="138"/>
      <c r="M174" s="138"/>
      <c r="N174" s="138"/>
      <c r="S174" s="108"/>
    </row>
    <row r="175" spans="11:19" ht="15.75" customHeight="1">
      <c r="K175" s="138"/>
      <c r="L175" s="138"/>
      <c r="M175" s="138"/>
      <c r="N175" s="138"/>
      <c r="S175" s="108"/>
    </row>
    <row r="176" spans="11:19" ht="15.75" customHeight="1">
      <c r="K176" s="138"/>
      <c r="L176" s="138"/>
      <c r="M176" s="138"/>
      <c r="N176" s="138"/>
      <c r="S176" s="108"/>
    </row>
    <row r="177" spans="11:19" ht="15.75" customHeight="1">
      <c r="K177" s="138"/>
      <c r="L177" s="138"/>
      <c r="M177" s="138"/>
      <c r="N177" s="138"/>
      <c r="S177" s="108"/>
    </row>
    <row r="178" spans="11:19" ht="15.75" customHeight="1">
      <c r="K178" s="138"/>
      <c r="L178" s="138"/>
      <c r="M178" s="138"/>
      <c r="N178" s="138"/>
      <c r="S178" s="108"/>
    </row>
    <row r="179" spans="11:19" ht="15.75" customHeight="1">
      <c r="K179" s="138"/>
      <c r="L179" s="138"/>
      <c r="M179" s="138"/>
      <c r="N179" s="138"/>
      <c r="S179" s="108"/>
    </row>
    <row r="180" spans="11:19" ht="15.75" customHeight="1">
      <c r="K180" s="138"/>
      <c r="L180" s="138"/>
      <c r="M180" s="138"/>
      <c r="N180" s="138"/>
      <c r="S180" s="108"/>
    </row>
    <row r="181" spans="11:19" ht="15.75" customHeight="1">
      <c r="K181" s="138"/>
      <c r="L181" s="138"/>
      <c r="M181" s="138"/>
      <c r="N181" s="138"/>
      <c r="S181" s="108"/>
    </row>
    <row r="182" spans="11:19" ht="15.75" customHeight="1">
      <c r="K182" s="138"/>
      <c r="L182" s="138"/>
      <c r="M182" s="138"/>
      <c r="N182" s="138"/>
      <c r="S182" s="108"/>
    </row>
    <row r="183" spans="11:19" ht="15.75" customHeight="1">
      <c r="K183" s="138"/>
      <c r="L183" s="138"/>
      <c r="M183" s="138"/>
      <c r="N183" s="138"/>
      <c r="S183" s="108"/>
    </row>
    <row r="184" spans="11:19" ht="15.75" customHeight="1">
      <c r="K184" s="138"/>
      <c r="L184" s="138"/>
      <c r="M184" s="138"/>
      <c r="N184" s="138"/>
      <c r="S184" s="108"/>
    </row>
    <row r="185" spans="11:19" ht="15.75" customHeight="1">
      <c r="K185" s="138"/>
      <c r="L185" s="138"/>
      <c r="M185" s="138"/>
      <c r="N185" s="138"/>
      <c r="S185" s="108"/>
    </row>
    <row r="186" spans="11:19" ht="15.75" customHeight="1">
      <c r="K186" s="138"/>
      <c r="L186" s="138"/>
      <c r="M186" s="138"/>
      <c r="N186" s="138"/>
      <c r="S186" s="108"/>
    </row>
    <row r="187" spans="11:19" ht="15.75" customHeight="1">
      <c r="K187" s="138"/>
      <c r="L187" s="138"/>
      <c r="M187" s="138"/>
      <c r="N187" s="138"/>
      <c r="S187" s="108"/>
    </row>
    <row r="188" spans="11:19" ht="15.75" customHeight="1">
      <c r="K188" s="138"/>
      <c r="L188" s="138"/>
      <c r="M188" s="138"/>
      <c r="N188" s="138"/>
      <c r="S188" s="108"/>
    </row>
    <row r="189" spans="11:19" ht="15.75" customHeight="1">
      <c r="K189" s="138"/>
      <c r="L189" s="138"/>
      <c r="M189" s="138"/>
      <c r="N189" s="138"/>
      <c r="S189" s="108"/>
    </row>
    <row r="190" spans="11:19" ht="15.75" customHeight="1">
      <c r="K190" s="138"/>
      <c r="L190" s="138"/>
      <c r="M190" s="138"/>
      <c r="N190" s="138"/>
      <c r="S190" s="108"/>
    </row>
    <row r="191" spans="11:19" ht="15.75" customHeight="1">
      <c r="K191" s="138"/>
      <c r="L191" s="138"/>
      <c r="M191" s="138"/>
      <c r="N191" s="138"/>
      <c r="S191" s="108"/>
    </row>
    <row r="192" spans="11:19" ht="15.75" customHeight="1">
      <c r="K192" s="138"/>
      <c r="L192" s="138"/>
      <c r="M192" s="138"/>
      <c r="N192" s="138"/>
      <c r="S192" s="108"/>
    </row>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31">
    <mergeCell ref="A52:O52"/>
    <mergeCell ref="A46:O46"/>
    <mergeCell ref="A47:O47"/>
    <mergeCell ref="A48:O48"/>
    <mergeCell ref="A49:O49"/>
    <mergeCell ref="A50:O50"/>
    <mergeCell ref="A51:O51"/>
    <mergeCell ref="A45:O45"/>
    <mergeCell ref="A34:O34"/>
    <mergeCell ref="A35:O35"/>
    <mergeCell ref="A36:O36"/>
    <mergeCell ref="A37:O37"/>
    <mergeCell ref="A38:O38"/>
    <mergeCell ref="A39:O39"/>
    <mergeCell ref="A40:O40"/>
    <mergeCell ref="A41:O41"/>
    <mergeCell ref="A42:O42"/>
    <mergeCell ref="A43:O43"/>
    <mergeCell ref="A44:O44"/>
    <mergeCell ref="A33:O33"/>
    <mergeCell ref="A1:A3"/>
    <mergeCell ref="B1:V1"/>
    <mergeCell ref="B2:V2"/>
    <mergeCell ref="B3:V3"/>
    <mergeCell ref="A4:B4"/>
    <mergeCell ref="C4:V4"/>
    <mergeCell ref="A28:O28"/>
    <mergeCell ref="A29:O29"/>
    <mergeCell ref="A30:O30"/>
    <mergeCell ref="A31:O31"/>
    <mergeCell ref="A32:O32"/>
  </mergeCells>
  <dataValidations count="3">
    <dataValidation type="list" allowBlank="1" sqref="E27 E9 E11:E14 E6:E7 E21">
      <formula1>"PRAZO,VALOR,OUTROS,-"</formula1>
    </dataValidation>
    <dataValidation type="list" allowBlank="1" sqref="A6:A20 A26">
      <formula1>"CONVÊNIO DE DESPESA,CONTRATO DE REPASSE,CONTRATO DE GESTÃO,TERMO DE PARCERIA,TERMO DE COLABORAÇÃO,TERMO DE FOMENTO,FUNDO A FUNDO,OUTROS"</formula1>
    </dataValidation>
    <dataValidation type="list" allowBlank="1" sqref="U8:U10 U22:U25">
      <formula1>"EM EXECUÇÃO,NÃO PRESTADO CONTAS,EM ANÁLISE DE PRESTAÇÃO DE CONTAS,REGULAR,IRREGULAR"</formula1>
    </dataValidation>
  </dataValidations>
  <hyperlinks>
    <hyperlink ref="V19" r:id="rId1"/>
    <hyperlink ref="V20" r:id="rId2"/>
  </hyperlinks>
  <pageMargins left="0.511811024" right="0.511811024" top="0.78740157499999996" bottom="0.78740157499999996" header="0.31496062000000002" footer="0.31496062000000002"/>
  <drawing r:id="rId3"/>
  <legacyDrawing r:id="rId4"/>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 2022</vt:lpstr>
      <vt:lpstr>FEV 2022</vt:lpstr>
      <vt:lpstr>MAR 2022</vt:lpstr>
      <vt:lpstr>ABR 2022</vt:lpstr>
      <vt:lpstr>MAI 2022</vt:lpstr>
      <vt:lpstr>JUN 2022</vt:lpstr>
      <vt:lpstr>JUL 2022</vt:lpstr>
      <vt:lpstr>AGO 2022</vt:lpstr>
      <vt:lpstr>SET 2022</vt:lpstr>
      <vt:lpstr>OUT 2022</vt:lpstr>
      <vt:lpstr>NOV 2022</vt:lpstr>
      <vt:lpstr>DEZ 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User</cp:lastModifiedBy>
  <cp:revision>2</cp:revision>
  <dcterms:created xsi:type="dcterms:W3CDTF">2021-02-02T17:42:15Z</dcterms:created>
  <dcterms:modified xsi:type="dcterms:W3CDTF">2023-01-09T13:32:50Z</dcterms:modified>
  <dc:language>en-US</dc:language>
</cp:coreProperties>
</file>