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uisaff\Desktop\Salguueiro\EXCEL\"/>
    </mc:Choice>
  </mc:AlternateContent>
  <bookViews>
    <workbookView xWindow="0" yWindow="0" windowWidth="24000" windowHeight="91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AB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B4925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AB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B4904" i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B4892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AB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AB4772" i="1" s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AB4748" i="1" s="1"/>
  <c r="H4748" i="1"/>
  <c r="G4748" i="1"/>
  <c r="F4748" i="1"/>
  <c r="E4748" i="1"/>
  <c r="D4748" i="1"/>
  <c r="B4748" i="1"/>
  <c r="A4748" i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AB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AB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AB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B4676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B4668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AB4657" i="1" s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AB4649" i="1" s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AB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O4639" i="1"/>
  <c r="N4639" i="1"/>
  <c r="P4639" i="1" s="1"/>
  <c r="AB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AB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B4625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AB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B4597" i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AB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B4501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AB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B4485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AB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B4469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AB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B4453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AB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B4437" i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AB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AB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AB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B4280" i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B4272" i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AB4180" i="1" s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B3957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AB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AB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AB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AB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AB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AB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AB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AB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AB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AB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AB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AB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AB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AB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AB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AB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AB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AB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AB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AB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AB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B3728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AB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AB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AB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AB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AB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AB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AB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B3656" i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AB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AB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AB3626" i="1" s="1"/>
  <c r="H3626" i="1"/>
  <c r="G3626" i="1"/>
  <c r="F3626" i="1"/>
  <c r="E3626" i="1"/>
  <c r="D3626" i="1"/>
  <c r="B3626" i="1"/>
  <c r="A3626" i="1"/>
  <c r="AB3625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AB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AB3596" i="1" s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B3592" i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/>
  <c r="AB3482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AB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AB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B3418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B3386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B3354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B3290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B3267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AB3259" i="1" s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B3251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AB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AB3227" i="1" s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AB3195" i="1" s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B3187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AB3179" i="1" s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B3171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AB3163" i="1" s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B3155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AB3147" i="1" s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B3139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AB3131" i="1" s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B3123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AB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AB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AB3099" i="1" s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B3089" i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AB3075" i="1" s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B3067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P3065" i="1"/>
  <c r="O3065" i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AB3059" i="1" s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AB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AB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AB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B3025" i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AB2426" i="1" s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AB2410" i="1" s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AB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AB2398" i="1" s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AB2390" i="1" s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AB2382" i="1" s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AB2374" i="1" s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AB2366" i="1" s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AB2358" i="1" s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AB2350" i="1" s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AB2342" i="1" s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AB2334" i="1" s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AB2326" i="1" s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B2146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B2130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B2114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B2098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AB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AB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AB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AB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AB1755" i="1" s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AB1739" i="1" s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AB1723" i="1" s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AB1707" i="1" s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AB1691" i="1" s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AB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AB1675" i="1" s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AB1643" i="1" s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AB1627" i="1" s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AB1611" i="1" s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AB1595" i="1" s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AB1579" i="1" s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AB1531" i="1" s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AB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AB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AB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AB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AB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AB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B882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AB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AB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AB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AB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AB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AB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AB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AB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AB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AB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AB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AB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AB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AB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AB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AB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AB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AB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AB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AB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AB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AB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AB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AB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AB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AB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AB423" i="1" s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AB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AB311" i="1" s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AB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" i="1" l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8" i="1"/>
  <c r="AB71" i="1"/>
  <c r="AB74" i="1"/>
  <c r="AB81" i="1"/>
  <c r="AB84" i="1"/>
  <c r="AB87" i="1"/>
  <c r="AB90" i="1"/>
  <c r="AB97" i="1"/>
  <c r="AB100" i="1"/>
  <c r="AB103" i="1"/>
  <c r="AB106" i="1"/>
  <c r="AB113" i="1"/>
  <c r="AB116" i="1"/>
  <c r="AB119" i="1"/>
  <c r="AB122" i="1"/>
  <c r="AB129" i="1"/>
  <c r="AB132" i="1"/>
  <c r="AB135" i="1"/>
  <c r="AB138" i="1"/>
  <c r="AB143" i="1"/>
  <c r="AB185" i="1"/>
  <c r="AB93" i="1"/>
  <c r="AB99" i="1"/>
  <c r="AB102" i="1"/>
  <c r="AB109" i="1"/>
  <c r="AB115" i="1"/>
  <c r="AB118" i="1"/>
  <c r="AB125" i="1"/>
  <c r="AB131" i="1"/>
  <c r="AB134" i="1"/>
  <c r="AB159" i="1"/>
  <c r="AB67" i="1"/>
  <c r="AB70" i="1"/>
  <c r="AB77" i="1"/>
  <c r="AB83" i="1"/>
  <c r="AB86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6" i="1"/>
  <c r="AB73" i="1"/>
  <c r="AB76" i="1"/>
  <c r="AB79" i="1"/>
  <c r="AB82" i="1"/>
  <c r="AB89" i="1"/>
  <c r="AB92" i="1"/>
  <c r="AB95" i="1"/>
  <c r="AB98" i="1"/>
  <c r="AB105" i="1"/>
  <c r="AB108" i="1"/>
  <c r="AB111" i="1"/>
  <c r="AB114" i="1"/>
  <c r="AB121" i="1"/>
  <c r="AB124" i="1"/>
  <c r="AB127" i="1"/>
  <c r="AB130" i="1"/>
  <c r="AB137" i="1"/>
  <c r="AB153" i="1"/>
  <c r="AB166" i="1"/>
  <c r="AB175" i="1"/>
  <c r="AB107" i="1"/>
  <c r="P140" i="1"/>
  <c r="V142" i="1"/>
  <c r="AB142" i="1" s="1"/>
  <c r="Z146" i="1"/>
  <c r="AB146" i="1" s="1"/>
  <c r="AB148" i="1"/>
  <c r="M149" i="1"/>
  <c r="AB149" i="1" s="1"/>
  <c r="S151" i="1"/>
  <c r="AB151" i="1" s="1"/>
  <c r="P156" i="1"/>
  <c r="V158" i="1"/>
  <c r="AB158" i="1" s="1"/>
  <c r="Z162" i="1"/>
  <c r="AB162" i="1" s="1"/>
  <c r="AB164" i="1"/>
  <c r="M165" i="1"/>
  <c r="AB165" i="1" s="1"/>
  <c r="S167" i="1"/>
  <c r="AB167" i="1" s="1"/>
  <c r="P172" i="1"/>
  <c r="V174" i="1"/>
  <c r="AB174" i="1" s="1"/>
  <c r="Z178" i="1"/>
  <c r="AB178" i="1" s="1"/>
  <c r="AB180" i="1"/>
  <c r="M181" i="1"/>
  <c r="AB181" i="1" s="1"/>
  <c r="S183" i="1"/>
  <c r="AB183" i="1" s="1"/>
  <c r="P188" i="1"/>
  <c r="V190" i="1"/>
  <c r="AB190" i="1" s="1"/>
  <c r="V191" i="1"/>
  <c r="AB191" i="1" s="1"/>
  <c r="AB196" i="1"/>
  <c r="S196" i="1"/>
  <c r="AB197" i="1"/>
  <c r="P201" i="1"/>
  <c r="Z203" i="1"/>
  <c r="AB203" i="1" s="1"/>
  <c r="M206" i="1"/>
  <c r="AB206" i="1" s="1"/>
  <c r="V207" i="1"/>
  <c r="AB207" i="1" s="1"/>
  <c r="S212" i="1"/>
  <c r="AB212" i="1" s="1"/>
  <c r="AB213" i="1"/>
  <c r="P217" i="1"/>
  <c r="Z219" i="1"/>
  <c r="AB219" i="1" s="1"/>
  <c r="M222" i="1"/>
  <c r="AB222" i="1" s="1"/>
  <c r="V223" i="1"/>
  <c r="AB223" i="1" s="1"/>
  <c r="S228" i="1"/>
  <c r="AB228" i="1" s="1"/>
  <c r="AB229" i="1"/>
  <c r="P233" i="1"/>
  <c r="Z235" i="1"/>
  <c r="AB235" i="1" s="1"/>
  <c r="M238" i="1"/>
  <c r="AB238" i="1" s="1"/>
  <c r="V239" i="1"/>
  <c r="AB239" i="1" s="1"/>
  <c r="S244" i="1"/>
  <c r="AB244" i="1" s="1"/>
  <c r="AB245" i="1"/>
  <c r="P249" i="1"/>
  <c r="Z251" i="1"/>
  <c r="AB251" i="1" s="1"/>
  <c r="M254" i="1"/>
  <c r="AB254" i="1" s="1"/>
  <c r="V255" i="1"/>
  <c r="AB255" i="1" s="1"/>
  <c r="AB260" i="1"/>
  <c r="S260" i="1"/>
  <c r="AB261" i="1"/>
  <c r="P265" i="1"/>
  <c r="Z267" i="1"/>
  <c r="AB267" i="1" s="1"/>
  <c r="M270" i="1"/>
  <c r="AB270" i="1" s="1"/>
  <c r="V271" i="1"/>
  <c r="AB271" i="1" s="1"/>
  <c r="S276" i="1"/>
  <c r="AB276" i="1" s="1"/>
  <c r="AB277" i="1"/>
  <c r="P281" i="1"/>
  <c r="Z283" i="1"/>
  <c r="AB283" i="1" s="1"/>
  <c r="M286" i="1"/>
  <c r="AB286" i="1" s="1"/>
  <c r="V287" i="1"/>
  <c r="AB287" i="1" s="1"/>
  <c r="S292" i="1"/>
  <c r="AB292" i="1" s="1"/>
  <c r="AB293" i="1"/>
  <c r="P297" i="1"/>
  <c r="Z299" i="1"/>
  <c r="AB299" i="1" s="1"/>
  <c r="M302" i="1"/>
  <c r="AB302" i="1" s="1"/>
  <c r="V303" i="1"/>
  <c r="AB303" i="1" s="1"/>
  <c r="S308" i="1"/>
  <c r="AB308" i="1" s="1"/>
  <c r="AB309" i="1"/>
  <c r="P313" i="1"/>
  <c r="Z315" i="1"/>
  <c r="AB315" i="1" s="1"/>
  <c r="M318" i="1"/>
  <c r="AB318" i="1" s="1"/>
  <c r="V319" i="1"/>
  <c r="AB319" i="1" s="1"/>
  <c r="AB324" i="1"/>
  <c r="S324" i="1"/>
  <c r="AB325" i="1"/>
  <c r="P329" i="1"/>
  <c r="Z331" i="1"/>
  <c r="AB331" i="1" s="1"/>
  <c r="M334" i="1"/>
  <c r="AB334" i="1" s="1"/>
  <c r="V335" i="1"/>
  <c r="AB335" i="1" s="1"/>
  <c r="S340" i="1"/>
  <c r="AB340" i="1" s="1"/>
  <c r="AB341" i="1"/>
  <c r="P345" i="1"/>
  <c r="Z347" i="1"/>
  <c r="AB347" i="1" s="1"/>
  <c r="M350" i="1"/>
  <c r="AB350" i="1" s="1"/>
  <c r="V351" i="1"/>
  <c r="AB351" i="1" s="1"/>
  <c r="S356" i="1"/>
  <c r="AB356" i="1" s="1"/>
  <c r="AB357" i="1"/>
  <c r="P361" i="1"/>
  <c r="Z363" i="1"/>
  <c r="AB363" i="1" s="1"/>
  <c r="M366" i="1"/>
  <c r="AB366" i="1" s="1"/>
  <c r="V367" i="1"/>
  <c r="AB367" i="1" s="1"/>
  <c r="S372" i="1"/>
  <c r="AB372" i="1" s="1"/>
  <c r="AB373" i="1"/>
  <c r="P377" i="1"/>
  <c r="Z379" i="1"/>
  <c r="AB379" i="1" s="1"/>
  <c r="M382" i="1"/>
  <c r="AB382" i="1" s="1"/>
  <c r="V383" i="1"/>
  <c r="AB383" i="1" s="1"/>
  <c r="AB388" i="1"/>
  <c r="S388" i="1"/>
  <c r="AB389" i="1"/>
  <c r="P393" i="1"/>
  <c r="Z395" i="1"/>
  <c r="AB395" i="1" s="1"/>
  <c r="M398" i="1"/>
  <c r="AB398" i="1" s="1"/>
  <c r="V399" i="1"/>
  <c r="AB399" i="1" s="1"/>
  <c r="S404" i="1"/>
  <c r="AB404" i="1" s="1"/>
  <c r="AB405" i="1"/>
  <c r="P409" i="1"/>
  <c r="Z411" i="1"/>
  <c r="AB411" i="1" s="1"/>
  <c r="M414" i="1"/>
  <c r="AB414" i="1" s="1"/>
  <c r="V415" i="1"/>
  <c r="AB415" i="1" s="1"/>
  <c r="S420" i="1"/>
  <c r="AB420" i="1" s="1"/>
  <c r="AB421" i="1"/>
  <c r="P425" i="1"/>
  <c r="Z427" i="1"/>
  <c r="AB427" i="1" s="1"/>
  <c r="M430" i="1"/>
  <c r="AB430" i="1" s="1"/>
  <c r="V431" i="1"/>
  <c r="AB431" i="1" s="1"/>
  <c r="S436" i="1"/>
  <c r="AB436" i="1" s="1"/>
  <c r="AB437" i="1"/>
  <c r="P441" i="1"/>
  <c r="Z443" i="1"/>
  <c r="AB443" i="1" s="1"/>
  <c r="M446" i="1"/>
  <c r="AB446" i="1" s="1"/>
  <c r="V447" i="1"/>
  <c r="AB448" i="1"/>
  <c r="S448" i="1"/>
  <c r="P449" i="1"/>
  <c r="Z451" i="1"/>
  <c r="AB453" i="1"/>
  <c r="M462" i="1"/>
  <c r="AB462" i="1" s="1"/>
  <c r="V463" i="1"/>
  <c r="AB464" i="1"/>
  <c r="S464" i="1"/>
  <c r="P465" i="1"/>
  <c r="Z467" i="1"/>
  <c r="AB469" i="1"/>
  <c r="M478" i="1"/>
  <c r="AB478" i="1" s="1"/>
  <c r="V479" i="1"/>
  <c r="AB480" i="1"/>
  <c r="S480" i="1"/>
  <c r="P481" i="1"/>
  <c r="Z483" i="1"/>
  <c r="AB485" i="1"/>
  <c r="M494" i="1"/>
  <c r="AB494" i="1" s="1"/>
  <c r="V495" i="1"/>
  <c r="AB496" i="1"/>
  <c r="S496" i="1"/>
  <c r="P497" i="1"/>
  <c r="Z499" i="1"/>
  <c r="AB501" i="1"/>
  <c r="M510" i="1"/>
  <c r="AB510" i="1" s="1"/>
  <c r="V511" i="1"/>
  <c r="AB512" i="1"/>
  <c r="S512" i="1"/>
  <c r="P513" i="1"/>
  <c r="Z515" i="1"/>
  <c r="AB517" i="1"/>
  <c r="M526" i="1"/>
  <c r="AB526" i="1" s="1"/>
  <c r="V527" i="1"/>
  <c r="AB528" i="1"/>
  <c r="S528" i="1"/>
  <c r="P529" i="1"/>
  <c r="Z531" i="1"/>
  <c r="AB533" i="1"/>
  <c r="M542" i="1"/>
  <c r="AB542" i="1" s="1"/>
  <c r="V543" i="1"/>
  <c r="AB544" i="1"/>
  <c r="S544" i="1"/>
  <c r="P545" i="1"/>
  <c r="Z547" i="1"/>
  <c r="AB549" i="1"/>
  <c r="M558" i="1"/>
  <c r="AB558" i="1" s="1"/>
  <c r="V559" i="1"/>
  <c r="AB560" i="1"/>
  <c r="S560" i="1"/>
  <c r="P561" i="1"/>
  <c r="Z563" i="1"/>
  <c r="AB565" i="1"/>
  <c r="M574" i="1"/>
  <c r="AB574" i="1" s="1"/>
  <c r="V575" i="1"/>
  <c r="AB576" i="1"/>
  <c r="S576" i="1"/>
  <c r="P577" i="1"/>
  <c r="Z579" i="1"/>
  <c r="AB581" i="1"/>
  <c r="M590" i="1"/>
  <c r="AB590" i="1" s="1"/>
  <c r="V591" i="1"/>
  <c r="AB592" i="1"/>
  <c r="S592" i="1"/>
  <c r="P593" i="1"/>
  <c r="Z595" i="1"/>
  <c r="AB597" i="1"/>
  <c r="M606" i="1"/>
  <c r="AB606" i="1" s="1"/>
  <c r="V607" i="1"/>
  <c r="AB608" i="1"/>
  <c r="S608" i="1"/>
  <c r="P609" i="1"/>
  <c r="Z611" i="1"/>
  <c r="AB613" i="1"/>
  <c r="M622" i="1"/>
  <c r="AB622" i="1" s="1"/>
  <c r="V623" i="1"/>
  <c r="AB624" i="1"/>
  <c r="S624" i="1"/>
  <c r="P625" i="1"/>
  <c r="Z627" i="1"/>
  <c r="AB629" i="1"/>
  <c r="M638" i="1"/>
  <c r="AB638" i="1" s="1"/>
  <c r="V639" i="1"/>
  <c r="AB640" i="1"/>
  <c r="S640" i="1"/>
  <c r="P641" i="1"/>
  <c r="Z643" i="1"/>
  <c r="AB645" i="1"/>
  <c r="M654" i="1"/>
  <c r="AB654" i="1" s="1"/>
  <c r="V655" i="1"/>
  <c r="AB656" i="1"/>
  <c r="S656" i="1"/>
  <c r="P657" i="1"/>
  <c r="Z659" i="1"/>
  <c r="AB661" i="1"/>
  <c r="M670" i="1"/>
  <c r="AB670" i="1" s="1"/>
  <c r="V671" i="1"/>
  <c r="AB672" i="1"/>
  <c r="S672" i="1"/>
  <c r="P673" i="1"/>
  <c r="Z675" i="1"/>
  <c r="AB677" i="1"/>
  <c r="M686" i="1"/>
  <c r="AB686" i="1" s="1"/>
  <c r="V687" i="1"/>
  <c r="AB688" i="1"/>
  <c r="S688" i="1"/>
  <c r="P689" i="1"/>
  <c r="Z691" i="1"/>
  <c r="AB693" i="1"/>
  <c r="M702" i="1"/>
  <c r="AB702" i="1" s="1"/>
  <c r="V703" i="1"/>
  <c r="AB704" i="1"/>
  <c r="S704" i="1"/>
  <c r="P705" i="1"/>
  <c r="Z707" i="1"/>
  <c r="AB709" i="1"/>
  <c r="M718" i="1"/>
  <c r="AB718" i="1" s="1"/>
  <c r="V719" i="1"/>
  <c r="AB720" i="1"/>
  <c r="S720" i="1"/>
  <c r="P721" i="1"/>
  <c r="Z723" i="1"/>
  <c r="AB725" i="1"/>
  <c r="M734" i="1"/>
  <c r="AB734" i="1" s="1"/>
  <c r="V735" i="1"/>
  <c r="AB736" i="1"/>
  <c r="S736" i="1"/>
  <c r="P737" i="1"/>
  <c r="Z739" i="1"/>
  <c r="AB741" i="1"/>
  <c r="M750" i="1"/>
  <c r="AB750" i="1" s="1"/>
  <c r="V751" i="1"/>
  <c r="AB752" i="1"/>
  <c r="S752" i="1"/>
  <c r="P753" i="1"/>
  <c r="Z755" i="1"/>
  <c r="AB757" i="1"/>
  <c r="M766" i="1"/>
  <c r="AB766" i="1" s="1"/>
  <c r="V767" i="1"/>
  <c r="AB768" i="1"/>
  <c r="S768" i="1"/>
  <c r="P769" i="1"/>
  <c r="Z771" i="1"/>
  <c r="AB773" i="1"/>
  <c r="M782" i="1"/>
  <c r="AB782" i="1" s="1"/>
  <c r="V783" i="1"/>
  <c r="AB784" i="1"/>
  <c r="S784" i="1"/>
  <c r="P785" i="1"/>
  <c r="Z787" i="1"/>
  <c r="AB789" i="1"/>
  <c r="M798" i="1"/>
  <c r="AB798" i="1" s="1"/>
  <c r="V799" i="1"/>
  <c r="AB800" i="1"/>
  <c r="S800" i="1"/>
  <c r="P801" i="1"/>
  <c r="Z803" i="1"/>
  <c r="AB805" i="1"/>
  <c r="M814" i="1"/>
  <c r="AB814" i="1" s="1"/>
  <c r="V815" i="1"/>
  <c r="AB816" i="1"/>
  <c r="S816" i="1"/>
  <c r="P817" i="1"/>
  <c r="Z819" i="1"/>
  <c r="AB821" i="1"/>
  <c r="M830" i="1"/>
  <c r="AB830" i="1" s="1"/>
  <c r="V831" i="1"/>
  <c r="AB832" i="1"/>
  <c r="S832" i="1"/>
  <c r="P833" i="1"/>
  <c r="Z835" i="1"/>
  <c r="AB837" i="1"/>
  <c r="M846" i="1"/>
  <c r="AB846" i="1" s="1"/>
  <c r="V847" i="1"/>
  <c r="AB848" i="1"/>
  <c r="S848" i="1"/>
  <c r="P849" i="1"/>
  <c r="Z851" i="1"/>
  <c r="AB853" i="1"/>
  <c r="M862" i="1"/>
  <c r="Z895" i="1"/>
  <c r="AB897" i="1"/>
  <c r="M906" i="1"/>
  <c r="AB906" i="1" s="1"/>
  <c r="V907" i="1"/>
  <c r="S908" i="1"/>
  <c r="AB908" i="1" s="1"/>
  <c r="P909" i="1"/>
  <c r="V911" i="1"/>
  <c r="S912" i="1"/>
  <c r="AB912" i="1" s="1"/>
  <c r="P913" i="1"/>
  <c r="Z915" i="1"/>
  <c r="AB917" i="1"/>
  <c r="M926" i="1"/>
  <c r="V959" i="1"/>
  <c r="S960" i="1"/>
  <c r="AB960" i="1" s="1"/>
  <c r="P961" i="1"/>
  <c r="M994" i="1"/>
  <c r="M1010" i="1"/>
  <c r="M1026" i="1"/>
  <c r="M1042" i="1"/>
  <c r="M1058" i="1"/>
  <c r="AB209" i="1"/>
  <c r="AB240" i="1"/>
  <c r="AB304" i="1"/>
  <c r="AB353" i="1"/>
  <c r="AB369" i="1"/>
  <c r="AB385" i="1"/>
  <c r="AB401" i="1"/>
  <c r="AB417" i="1"/>
  <c r="AB433" i="1"/>
  <c r="AB862" i="1"/>
  <c r="AB926" i="1"/>
  <c r="AB994" i="1"/>
  <c r="AB1010" i="1"/>
  <c r="AB1026" i="1"/>
  <c r="AB1042" i="1"/>
  <c r="AB1058" i="1"/>
  <c r="AB193" i="1"/>
  <c r="AB225" i="1"/>
  <c r="AB241" i="1"/>
  <c r="AB257" i="1"/>
  <c r="AB272" i="1"/>
  <c r="AB305" i="1"/>
  <c r="AB321" i="1"/>
  <c r="AB337" i="1"/>
  <c r="AB140" i="1"/>
  <c r="M141" i="1"/>
  <c r="AB141" i="1" s="1"/>
  <c r="V150" i="1"/>
  <c r="AB150" i="1" s="1"/>
  <c r="AB156" i="1"/>
  <c r="M157" i="1"/>
  <c r="AB157" i="1" s="1"/>
  <c r="AB172" i="1"/>
  <c r="M173" i="1"/>
  <c r="AB173" i="1" s="1"/>
  <c r="V182" i="1"/>
  <c r="AB182" i="1" s="1"/>
  <c r="Z186" i="1"/>
  <c r="AB188" i="1"/>
  <c r="M189" i="1"/>
  <c r="AB189" i="1" s="1"/>
  <c r="P193" i="1"/>
  <c r="M198" i="1"/>
  <c r="AB198" i="1" s="1"/>
  <c r="AB204" i="1"/>
  <c r="M214" i="1"/>
  <c r="AB214" i="1" s="1"/>
  <c r="AB220" i="1"/>
  <c r="M230" i="1"/>
  <c r="AB230" i="1" s="1"/>
  <c r="AB236" i="1"/>
  <c r="M246" i="1"/>
  <c r="AB246" i="1" s="1"/>
  <c r="AB252" i="1"/>
  <c r="M262" i="1"/>
  <c r="AB262" i="1" s="1"/>
  <c r="V263" i="1"/>
  <c r="AB263" i="1" s="1"/>
  <c r="AB268" i="1"/>
  <c r="AB284" i="1"/>
  <c r="M294" i="1"/>
  <c r="AB294" i="1" s="1"/>
  <c r="AB300" i="1"/>
  <c r="M310" i="1"/>
  <c r="AB310" i="1" s="1"/>
  <c r="AB316" i="1"/>
  <c r="M326" i="1"/>
  <c r="AB326" i="1" s="1"/>
  <c r="AB332" i="1"/>
  <c r="M342" i="1"/>
  <c r="AB342" i="1" s="1"/>
  <c r="V343" i="1"/>
  <c r="AB343" i="1" s="1"/>
  <c r="AB348" i="1"/>
  <c r="AB364" i="1"/>
  <c r="M374" i="1"/>
  <c r="AB374" i="1" s="1"/>
  <c r="AB380" i="1"/>
  <c r="M390" i="1"/>
  <c r="AB390" i="1" s="1"/>
  <c r="AB396" i="1"/>
  <c r="M406" i="1"/>
  <c r="AB406" i="1" s="1"/>
  <c r="AB412" i="1"/>
  <c r="M422" i="1"/>
  <c r="AB422" i="1" s="1"/>
  <c r="AB428" i="1"/>
  <c r="M438" i="1"/>
  <c r="AB438" i="1" s="1"/>
  <c r="AB444" i="1"/>
  <c r="AB451" i="1"/>
  <c r="V455" i="1"/>
  <c r="AB456" i="1"/>
  <c r="S456" i="1"/>
  <c r="P457" i="1"/>
  <c r="AB457" i="1" s="1"/>
  <c r="Z459" i="1"/>
  <c r="AB467" i="1"/>
  <c r="AB472" i="1"/>
  <c r="AB483" i="1"/>
  <c r="AB488" i="1"/>
  <c r="AB499" i="1"/>
  <c r="AB504" i="1"/>
  <c r="S504" i="1"/>
  <c r="P505" i="1"/>
  <c r="AB505" i="1" s="1"/>
  <c r="Z507" i="1"/>
  <c r="AB515" i="1"/>
  <c r="S520" i="1"/>
  <c r="AB520" i="1" s="1"/>
  <c r="P521" i="1"/>
  <c r="AB521" i="1" s="1"/>
  <c r="AB531" i="1"/>
  <c r="V535" i="1"/>
  <c r="S536" i="1"/>
  <c r="AB536" i="1" s="1"/>
  <c r="P537" i="1"/>
  <c r="AB537" i="1" s="1"/>
  <c r="AB547" i="1"/>
  <c r="V551" i="1"/>
  <c r="S552" i="1"/>
  <c r="AB552" i="1" s="1"/>
  <c r="P553" i="1"/>
  <c r="AB553" i="1" s="1"/>
  <c r="AB563" i="1"/>
  <c r="V567" i="1"/>
  <c r="AB568" i="1"/>
  <c r="S568" i="1"/>
  <c r="P569" i="1"/>
  <c r="AB569" i="1" s="1"/>
  <c r="Z571" i="1"/>
  <c r="AB579" i="1"/>
  <c r="S584" i="1"/>
  <c r="AB584" i="1" s="1"/>
  <c r="P585" i="1"/>
  <c r="AB585" i="1" s="1"/>
  <c r="AB595" i="1"/>
  <c r="AB600" i="1"/>
  <c r="S600" i="1"/>
  <c r="P601" i="1"/>
  <c r="AB601" i="1" s="1"/>
  <c r="AB611" i="1"/>
  <c r="S616" i="1"/>
  <c r="AB616" i="1" s="1"/>
  <c r="P617" i="1"/>
  <c r="AB617" i="1" s="1"/>
  <c r="AB627" i="1"/>
  <c r="S632" i="1"/>
  <c r="AB632" i="1" s="1"/>
  <c r="P633" i="1"/>
  <c r="AB633" i="1" s="1"/>
  <c r="AB643" i="1"/>
  <c r="AB648" i="1"/>
  <c r="AB659" i="1"/>
  <c r="S664" i="1"/>
  <c r="AB664" i="1" s="1"/>
  <c r="P665" i="1"/>
  <c r="AB665" i="1" s="1"/>
  <c r="AB675" i="1"/>
  <c r="V679" i="1"/>
  <c r="AB680" i="1"/>
  <c r="S680" i="1"/>
  <c r="P681" i="1"/>
  <c r="AB681" i="1" s="1"/>
  <c r="Z683" i="1"/>
  <c r="AB691" i="1"/>
  <c r="AB696" i="1"/>
  <c r="P697" i="1"/>
  <c r="AB697" i="1" s="1"/>
  <c r="AB707" i="1"/>
  <c r="V711" i="1"/>
  <c r="S712" i="1"/>
  <c r="AB712" i="1" s="1"/>
  <c r="P713" i="1"/>
  <c r="AB713" i="1" s="1"/>
  <c r="AB723" i="1"/>
  <c r="V727" i="1"/>
  <c r="AB728" i="1"/>
  <c r="S728" i="1"/>
  <c r="P729" i="1"/>
  <c r="AB729" i="1" s="1"/>
  <c r="Z731" i="1"/>
  <c r="AB739" i="1"/>
  <c r="S744" i="1"/>
  <c r="AB744" i="1" s="1"/>
  <c r="P745" i="1"/>
  <c r="AB745" i="1" s="1"/>
  <c r="AB755" i="1"/>
  <c r="AB760" i="1"/>
  <c r="AB771" i="1"/>
  <c r="V775" i="1"/>
  <c r="AB776" i="1"/>
  <c r="S776" i="1"/>
  <c r="P777" i="1"/>
  <c r="AB777" i="1" s="1"/>
  <c r="AB787" i="1"/>
  <c r="AB792" i="1"/>
  <c r="S792" i="1"/>
  <c r="P793" i="1"/>
  <c r="AB793" i="1" s="1"/>
  <c r="AB803" i="1"/>
  <c r="V807" i="1"/>
  <c r="S808" i="1"/>
  <c r="AB808" i="1" s="1"/>
  <c r="P809" i="1"/>
  <c r="AB809" i="1" s="1"/>
  <c r="Z811" i="1"/>
  <c r="AB819" i="1"/>
  <c r="M822" i="1"/>
  <c r="AB822" i="1" s="1"/>
  <c r="V823" i="1"/>
  <c r="S824" i="1"/>
  <c r="AB824" i="1" s="1"/>
  <c r="P825" i="1"/>
  <c r="AB825" i="1" s="1"/>
  <c r="Z827" i="1"/>
  <c r="AB835" i="1"/>
  <c r="M838" i="1"/>
  <c r="AB838" i="1" s="1"/>
  <c r="V839" i="1"/>
  <c r="S840" i="1"/>
  <c r="AB840" i="1" s="1"/>
  <c r="P841" i="1"/>
  <c r="AB841" i="1" s="1"/>
  <c r="Z843" i="1"/>
  <c r="AB851" i="1"/>
  <c r="M854" i="1"/>
  <c r="AB854" i="1" s="1"/>
  <c r="V855" i="1"/>
  <c r="S856" i="1"/>
  <c r="AB856" i="1" s="1"/>
  <c r="P857" i="1"/>
  <c r="AB857" i="1" s="1"/>
  <c r="Z859" i="1"/>
  <c r="Z863" i="1"/>
  <c r="M874" i="1"/>
  <c r="AB874" i="1" s="1"/>
  <c r="V875" i="1"/>
  <c r="AB876" i="1"/>
  <c r="S876" i="1"/>
  <c r="P877" i="1"/>
  <c r="V879" i="1"/>
  <c r="AB880" i="1"/>
  <c r="S880" i="1"/>
  <c r="P881" i="1"/>
  <c r="AB881" i="1" s="1"/>
  <c r="Z883" i="1"/>
  <c r="AB885" i="1"/>
  <c r="M894" i="1"/>
  <c r="AB895" i="1"/>
  <c r="AB900" i="1"/>
  <c r="AB910" i="1"/>
  <c r="Z927" i="1"/>
  <c r="AB958" i="1"/>
  <c r="AB990" i="1"/>
  <c r="AB1006" i="1"/>
  <c r="AB1022" i="1"/>
  <c r="AB1038" i="1"/>
  <c r="AB1054" i="1"/>
  <c r="AB1070" i="1"/>
  <c r="AB192" i="1"/>
  <c r="AB208" i="1"/>
  <c r="AB224" i="1"/>
  <c r="AB273" i="1"/>
  <c r="AB289" i="1"/>
  <c r="Z142" i="1"/>
  <c r="AB144" i="1"/>
  <c r="M145" i="1"/>
  <c r="AB145" i="1" s="1"/>
  <c r="S147" i="1"/>
  <c r="AB147" i="1" s="1"/>
  <c r="P152" i="1"/>
  <c r="AB152" i="1" s="1"/>
  <c r="V154" i="1"/>
  <c r="AB154" i="1" s="1"/>
  <c r="Z158" i="1"/>
  <c r="AB160" i="1"/>
  <c r="M161" i="1"/>
  <c r="AB161" i="1" s="1"/>
  <c r="S163" i="1"/>
  <c r="AB163" i="1" s="1"/>
  <c r="P168" i="1"/>
  <c r="AB168" i="1" s="1"/>
  <c r="V170" i="1"/>
  <c r="AB170" i="1" s="1"/>
  <c r="Z174" i="1"/>
  <c r="AB176" i="1"/>
  <c r="M177" i="1"/>
  <c r="AB177" i="1" s="1"/>
  <c r="S179" i="1"/>
  <c r="AB179" i="1" s="1"/>
  <c r="P184" i="1"/>
  <c r="AB184" i="1" s="1"/>
  <c r="V186" i="1"/>
  <c r="AB186" i="1" s="1"/>
  <c r="Z190" i="1"/>
  <c r="Z191" i="1"/>
  <c r="M194" i="1"/>
  <c r="AB194" i="1" s="1"/>
  <c r="V195" i="1"/>
  <c r="AB195" i="1" s="1"/>
  <c r="S200" i="1"/>
  <c r="AB200" i="1" s="1"/>
  <c r="AB201" i="1"/>
  <c r="P205" i="1"/>
  <c r="AB205" i="1" s="1"/>
  <c r="Z207" i="1"/>
  <c r="M210" i="1"/>
  <c r="AB210" i="1" s="1"/>
  <c r="V211" i="1"/>
  <c r="AB211" i="1" s="1"/>
  <c r="S216" i="1"/>
  <c r="AB216" i="1" s="1"/>
  <c r="AB217" i="1"/>
  <c r="P221" i="1"/>
  <c r="AB221" i="1" s="1"/>
  <c r="Z223" i="1"/>
  <c r="M226" i="1"/>
  <c r="AB226" i="1" s="1"/>
  <c r="V227" i="1"/>
  <c r="AB227" i="1" s="1"/>
  <c r="AB232" i="1"/>
  <c r="S232" i="1"/>
  <c r="AB233" i="1"/>
  <c r="P237" i="1"/>
  <c r="AB237" i="1" s="1"/>
  <c r="Z239" i="1"/>
  <c r="M242" i="1"/>
  <c r="AB242" i="1" s="1"/>
  <c r="V243" i="1"/>
  <c r="AB243" i="1" s="1"/>
  <c r="AB248" i="1"/>
  <c r="S248" i="1"/>
  <c r="AB249" i="1"/>
  <c r="P253" i="1"/>
  <c r="AB253" i="1" s="1"/>
  <c r="Z255" i="1"/>
  <c r="M258" i="1"/>
  <c r="AB258" i="1" s="1"/>
  <c r="V259" i="1"/>
  <c r="AB259" i="1" s="1"/>
  <c r="S264" i="1"/>
  <c r="AB264" i="1" s="1"/>
  <c r="AB265" i="1"/>
  <c r="P269" i="1"/>
  <c r="AB269" i="1" s="1"/>
  <c r="Z271" i="1"/>
  <c r="M274" i="1"/>
  <c r="AB274" i="1" s="1"/>
  <c r="V275" i="1"/>
  <c r="AB275" i="1" s="1"/>
  <c r="S280" i="1"/>
  <c r="AB280" i="1" s="1"/>
  <c r="AB281" i="1"/>
  <c r="P285" i="1"/>
  <c r="AB285" i="1" s="1"/>
  <c r="Z287" i="1"/>
  <c r="M290" i="1"/>
  <c r="AB290" i="1" s="1"/>
  <c r="V291" i="1"/>
  <c r="AB291" i="1" s="1"/>
  <c r="AB296" i="1"/>
  <c r="S296" i="1"/>
  <c r="AB297" i="1"/>
  <c r="P301" i="1"/>
  <c r="AB301" i="1" s="1"/>
  <c r="Z303" i="1"/>
  <c r="M306" i="1"/>
  <c r="AB306" i="1" s="1"/>
  <c r="V307" i="1"/>
  <c r="AB307" i="1" s="1"/>
  <c r="AB312" i="1"/>
  <c r="S312" i="1"/>
  <c r="AB313" i="1"/>
  <c r="P317" i="1"/>
  <c r="AB317" i="1" s="1"/>
  <c r="Z319" i="1"/>
  <c r="M322" i="1"/>
  <c r="AB322" i="1" s="1"/>
  <c r="V323" i="1"/>
  <c r="AB323" i="1" s="1"/>
  <c r="S328" i="1"/>
  <c r="AB328" i="1" s="1"/>
  <c r="AB329" i="1"/>
  <c r="P333" i="1"/>
  <c r="AB333" i="1" s="1"/>
  <c r="Z335" i="1"/>
  <c r="M338" i="1"/>
  <c r="AB338" i="1" s="1"/>
  <c r="V339" i="1"/>
  <c r="AB339" i="1" s="1"/>
  <c r="S344" i="1"/>
  <c r="AB344" i="1" s="1"/>
  <c r="AB345" i="1"/>
  <c r="P349" i="1"/>
  <c r="AB349" i="1" s="1"/>
  <c r="Z351" i="1"/>
  <c r="M354" i="1"/>
  <c r="AB354" i="1" s="1"/>
  <c r="V355" i="1"/>
  <c r="AB355" i="1" s="1"/>
  <c r="AB360" i="1"/>
  <c r="S360" i="1"/>
  <c r="AB361" i="1"/>
  <c r="P365" i="1"/>
  <c r="AB365" i="1" s="1"/>
  <c r="Z367" i="1"/>
  <c r="M370" i="1"/>
  <c r="AB370" i="1" s="1"/>
  <c r="V371" i="1"/>
  <c r="AB371" i="1" s="1"/>
  <c r="AB376" i="1"/>
  <c r="S376" i="1"/>
  <c r="AB377" i="1"/>
  <c r="P381" i="1"/>
  <c r="AB381" i="1" s="1"/>
  <c r="Z383" i="1"/>
  <c r="M386" i="1"/>
  <c r="AB386" i="1" s="1"/>
  <c r="V387" i="1"/>
  <c r="AB387" i="1" s="1"/>
  <c r="S392" i="1"/>
  <c r="AB392" i="1" s="1"/>
  <c r="AB393" i="1"/>
  <c r="P397" i="1"/>
  <c r="AB397" i="1" s="1"/>
  <c r="Z399" i="1"/>
  <c r="M402" i="1"/>
  <c r="AB402" i="1" s="1"/>
  <c r="V403" i="1"/>
  <c r="AB403" i="1" s="1"/>
  <c r="S408" i="1"/>
  <c r="AB408" i="1" s="1"/>
  <c r="AB409" i="1"/>
  <c r="P413" i="1"/>
  <c r="AB413" i="1" s="1"/>
  <c r="Z415" i="1"/>
  <c r="M418" i="1"/>
  <c r="AB418" i="1" s="1"/>
  <c r="V419" i="1"/>
  <c r="AB419" i="1" s="1"/>
  <c r="AB424" i="1"/>
  <c r="S424" i="1"/>
  <c r="AB425" i="1"/>
  <c r="P429" i="1"/>
  <c r="AB429" i="1" s="1"/>
  <c r="Z431" i="1"/>
  <c r="M434" i="1"/>
  <c r="AB434" i="1" s="1"/>
  <c r="V435" i="1"/>
  <c r="AB435" i="1" s="1"/>
  <c r="AB440" i="1"/>
  <c r="S440" i="1"/>
  <c r="AB441" i="1"/>
  <c r="P445" i="1"/>
  <c r="AB445" i="1" s="1"/>
  <c r="Z447" i="1"/>
  <c r="AB447" i="1" s="1"/>
  <c r="AB449" i="1"/>
  <c r="AB455" i="1"/>
  <c r="M458" i="1"/>
  <c r="AB458" i="1" s="1"/>
  <c r="V459" i="1"/>
  <c r="AB459" i="1" s="1"/>
  <c r="S460" i="1"/>
  <c r="AB460" i="1" s="1"/>
  <c r="P461" i="1"/>
  <c r="AB461" i="1" s="1"/>
  <c r="Z463" i="1"/>
  <c r="AB463" i="1" s="1"/>
  <c r="AB465" i="1"/>
  <c r="AB471" i="1"/>
  <c r="M474" i="1"/>
  <c r="AB474" i="1" s="1"/>
  <c r="V475" i="1"/>
  <c r="AB475" i="1" s="1"/>
  <c r="S476" i="1"/>
  <c r="AB476" i="1" s="1"/>
  <c r="P477" i="1"/>
  <c r="AB477" i="1" s="1"/>
  <c r="Z479" i="1"/>
  <c r="AB479" i="1" s="1"/>
  <c r="AB481" i="1"/>
  <c r="AB487" i="1"/>
  <c r="M490" i="1"/>
  <c r="AB490" i="1" s="1"/>
  <c r="V491" i="1"/>
  <c r="AB491" i="1" s="1"/>
  <c r="S492" i="1"/>
  <c r="AB492" i="1" s="1"/>
  <c r="P493" i="1"/>
  <c r="AB493" i="1" s="1"/>
  <c r="Z495" i="1"/>
  <c r="AB495" i="1" s="1"/>
  <c r="AB497" i="1"/>
  <c r="AB503" i="1"/>
  <c r="M506" i="1"/>
  <c r="AB506" i="1" s="1"/>
  <c r="V507" i="1"/>
  <c r="AB507" i="1" s="1"/>
  <c r="S508" i="1"/>
  <c r="AB508" i="1" s="1"/>
  <c r="P509" i="1"/>
  <c r="AB509" i="1" s="1"/>
  <c r="Z511" i="1"/>
  <c r="AB511" i="1" s="1"/>
  <c r="AB513" i="1"/>
  <c r="AB519" i="1"/>
  <c r="M522" i="1"/>
  <c r="AB522" i="1" s="1"/>
  <c r="V523" i="1"/>
  <c r="AB523" i="1" s="1"/>
  <c r="AB524" i="1"/>
  <c r="S524" i="1"/>
  <c r="P525" i="1"/>
  <c r="AB525" i="1" s="1"/>
  <c r="Z527" i="1"/>
  <c r="AB527" i="1" s="1"/>
  <c r="AB529" i="1"/>
  <c r="AB535" i="1"/>
  <c r="M538" i="1"/>
  <c r="AB538" i="1" s="1"/>
  <c r="V539" i="1"/>
  <c r="AB539" i="1" s="1"/>
  <c r="AB540" i="1"/>
  <c r="S540" i="1"/>
  <c r="P541" i="1"/>
  <c r="AB541" i="1" s="1"/>
  <c r="Z543" i="1"/>
  <c r="AB543" i="1" s="1"/>
  <c r="AB545" i="1"/>
  <c r="AB551" i="1"/>
  <c r="M554" i="1"/>
  <c r="AB554" i="1" s="1"/>
  <c r="V555" i="1"/>
  <c r="AB555" i="1" s="1"/>
  <c r="AB556" i="1"/>
  <c r="S556" i="1"/>
  <c r="P557" i="1"/>
  <c r="AB557" i="1" s="1"/>
  <c r="Z559" i="1"/>
  <c r="AB559" i="1" s="1"/>
  <c r="AB561" i="1"/>
  <c r="AB567" i="1"/>
  <c r="M570" i="1"/>
  <c r="AB570" i="1" s="1"/>
  <c r="V571" i="1"/>
  <c r="AB571" i="1" s="1"/>
  <c r="AB572" i="1"/>
  <c r="S572" i="1"/>
  <c r="P573" i="1"/>
  <c r="AB573" i="1" s="1"/>
  <c r="Z575" i="1"/>
  <c r="AB575" i="1" s="1"/>
  <c r="AB577" i="1"/>
  <c r="AB583" i="1"/>
  <c r="M586" i="1"/>
  <c r="AB586" i="1" s="1"/>
  <c r="V587" i="1"/>
  <c r="AB587" i="1" s="1"/>
  <c r="AB588" i="1"/>
  <c r="S588" i="1"/>
  <c r="P589" i="1"/>
  <c r="AB589" i="1" s="1"/>
  <c r="Z591" i="1"/>
  <c r="AB591" i="1" s="1"/>
  <c r="AB593" i="1"/>
  <c r="AB599" i="1"/>
  <c r="M602" i="1"/>
  <c r="AB602" i="1" s="1"/>
  <c r="V603" i="1"/>
  <c r="AB603" i="1" s="1"/>
  <c r="AB604" i="1"/>
  <c r="S604" i="1"/>
  <c r="P605" i="1"/>
  <c r="AB605" i="1" s="1"/>
  <c r="Z607" i="1"/>
  <c r="AB607" i="1" s="1"/>
  <c r="AB609" i="1"/>
  <c r="AB615" i="1"/>
  <c r="M618" i="1"/>
  <c r="AB618" i="1" s="1"/>
  <c r="V619" i="1"/>
  <c r="AB619" i="1" s="1"/>
  <c r="AB620" i="1"/>
  <c r="S620" i="1"/>
  <c r="P621" i="1"/>
  <c r="AB621" i="1" s="1"/>
  <c r="Z623" i="1"/>
  <c r="AB623" i="1" s="1"/>
  <c r="AB625" i="1"/>
  <c r="AB631" i="1"/>
  <c r="M634" i="1"/>
  <c r="AB634" i="1" s="1"/>
  <c r="V635" i="1"/>
  <c r="AB635" i="1" s="1"/>
  <c r="AB636" i="1"/>
  <c r="S636" i="1"/>
  <c r="P637" i="1"/>
  <c r="AB637" i="1" s="1"/>
  <c r="Z639" i="1"/>
  <c r="AB639" i="1" s="1"/>
  <c r="AB641" i="1"/>
  <c r="AB647" i="1"/>
  <c r="M650" i="1"/>
  <c r="AB650" i="1" s="1"/>
  <c r="V651" i="1"/>
  <c r="AB651" i="1" s="1"/>
  <c r="AB652" i="1"/>
  <c r="S652" i="1"/>
  <c r="P653" i="1"/>
  <c r="AB653" i="1" s="1"/>
  <c r="Z655" i="1"/>
  <c r="AB655" i="1" s="1"/>
  <c r="AB657" i="1"/>
  <c r="AB663" i="1"/>
  <c r="M666" i="1"/>
  <c r="AB666" i="1" s="1"/>
  <c r="V667" i="1"/>
  <c r="AB667" i="1" s="1"/>
  <c r="AB668" i="1"/>
  <c r="S668" i="1"/>
  <c r="P669" i="1"/>
  <c r="AB669" i="1" s="1"/>
  <c r="Z671" i="1"/>
  <c r="AB671" i="1" s="1"/>
  <c r="AB673" i="1"/>
  <c r="AB679" i="1"/>
  <c r="M682" i="1"/>
  <c r="AB682" i="1" s="1"/>
  <c r="V683" i="1"/>
  <c r="AB683" i="1" s="1"/>
  <c r="AB684" i="1"/>
  <c r="S684" i="1"/>
  <c r="P685" i="1"/>
  <c r="AB685" i="1" s="1"/>
  <c r="Z687" i="1"/>
  <c r="AB687" i="1" s="1"/>
  <c r="AB689" i="1"/>
  <c r="AB695" i="1"/>
  <c r="M698" i="1"/>
  <c r="AB698" i="1" s="1"/>
  <c r="V699" i="1"/>
  <c r="AB699" i="1" s="1"/>
  <c r="AB700" i="1"/>
  <c r="S700" i="1"/>
  <c r="P701" i="1"/>
  <c r="AB701" i="1" s="1"/>
  <c r="Z703" i="1"/>
  <c r="AB703" i="1" s="1"/>
  <c r="AB705" i="1"/>
  <c r="AB711" i="1"/>
  <c r="M714" i="1"/>
  <c r="AB714" i="1" s="1"/>
  <c r="V715" i="1"/>
  <c r="AB715" i="1" s="1"/>
  <c r="AB716" i="1"/>
  <c r="S716" i="1"/>
  <c r="P717" i="1"/>
  <c r="AB717" i="1" s="1"/>
  <c r="Z719" i="1"/>
  <c r="AB719" i="1" s="1"/>
  <c r="AB721" i="1"/>
  <c r="AB727" i="1"/>
  <c r="M730" i="1"/>
  <c r="AB730" i="1" s="1"/>
  <c r="V731" i="1"/>
  <c r="AB731" i="1" s="1"/>
  <c r="AB732" i="1"/>
  <c r="S732" i="1"/>
  <c r="P733" i="1"/>
  <c r="AB733" i="1" s="1"/>
  <c r="Z735" i="1"/>
  <c r="AB735" i="1" s="1"/>
  <c r="AB737" i="1"/>
  <c r="AB743" i="1"/>
  <c r="M746" i="1"/>
  <c r="AB746" i="1" s="1"/>
  <c r="V747" i="1"/>
  <c r="AB747" i="1" s="1"/>
  <c r="AB748" i="1"/>
  <c r="S748" i="1"/>
  <c r="P749" i="1"/>
  <c r="AB749" i="1" s="1"/>
  <c r="Z751" i="1"/>
  <c r="AB751" i="1" s="1"/>
  <c r="AB753" i="1"/>
  <c r="AB759" i="1"/>
  <c r="M762" i="1"/>
  <c r="AB762" i="1" s="1"/>
  <c r="V763" i="1"/>
  <c r="AB763" i="1" s="1"/>
  <c r="AB764" i="1"/>
  <c r="S764" i="1"/>
  <c r="P765" i="1"/>
  <c r="AB765" i="1" s="1"/>
  <c r="Z767" i="1"/>
  <c r="AB767" i="1" s="1"/>
  <c r="AB769" i="1"/>
  <c r="AB775" i="1"/>
  <c r="M778" i="1"/>
  <c r="AB778" i="1" s="1"/>
  <c r="V779" i="1"/>
  <c r="AB779" i="1" s="1"/>
  <c r="AB780" i="1"/>
  <c r="S780" i="1"/>
  <c r="P781" i="1"/>
  <c r="AB781" i="1" s="1"/>
  <c r="Z783" i="1"/>
  <c r="AB783" i="1" s="1"/>
  <c r="AB785" i="1"/>
  <c r="AB791" i="1"/>
  <c r="M794" i="1"/>
  <c r="AB794" i="1" s="1"/>
  <c r="V795" i="1"/>
  <c r="AB795" i="1" s="1"/>
  <c r="AB796" i="1"/>
  <c r="S796" i="1"/>
  <c r="P797" i="1"/>
  <c r="AB797" i="1" s="1"/>
  <c r="Z799" i="1"/>
  <c r="AB799" i="1" s="1"/>
  <c r="AB801" i="1"/>
  <c r="AB807" i="1"/>
  <c r="M810" i="1"/>
  <c r="AB810" i="1" s="1"/>
  <c r="V811" i="1"/>
  <c r="AB811" i="1" s="1"/>
  <c r="AB812" i="1"/>
  <c r="S812" i="1"/>
  <c r="P813" i="1"/>
  <c r="AB813" i="1" s="1"/>
  <c r="Z815" i="1"/>
  <c r="AB815" i="1" s="1"/>
  <c r="AB817" i="1"/>
  <c r="AB823" i="1"/>
  <c r="M826" i="1"/>
  <c r="AB826" i="1" s="1"/>
  <c r="V827" i="1"/>
  <c r="AB827" i="1" s="1"/>
  <c r="AB828" i="1"/>
  <c r="S828" i="1"/>
  <c r="P829" i="1"/>
  <c r="AB829" i="1" s="1"/>
  <c r="Z831" i="1"/>
  <c r="AB831" i="1" s="1"/>
  <c r="AB833" i="1"/>
  <c r="AB839" i="1"/>
  <c r="M842" i="1"/>
  <c r="AB842" i="1" s="1"/>
  <c r="V843" i="1"/>
  <c r="AB843" i="1" s="1"/>
  <c r="AB844" i="1"/>
  <c r="S844" i="1"/>
  <c r="P845" i="1"/>
  <c r="AB845" i="1" s="1"/>
  <c r="Z847" i="1"/>
  <c r="AB847" i="1" s="1"/>
  <c r="AB849" i="1"/>
  <c r="AB855" i="1"/>
  <c r="M858" i="1"/>
  <c r="AB858" i="1" s="1"/>
  <c r="V859" i="1"/>
  <c r="AB859" i="1" s="1"/>
  <c r="AB860" i="1"/>
  <c r="S860" i="1"/>
  <c r="P861" i="1"/>
  <c r="V863" i="1"/>
  <c r="AB863" i="1" s="1"/>
  <c r="AB864" i="1"/>
  <c r="S864" i="1"/>
  <c r="P865" i="1"/>
  <c r="AB865" i="1" s="1"/>
  <c r="Z867" i="1"/>
  <c r="AB869" i="1"/>
  <c r="M878" i="1"/>
  <c r="AB878" i="1" s="1"/>
  <c r="AB879" i="1"/>
  <c r="AB884" i="1"/>
  <c r="AB894" i="1"/>
  <c r="Z911" i="1"/>
  <c r="AB911" i="1" s="1"/>
  <c r="AB913" i="1"/>
  <c r="M922" i="1"/>
  <c r="AB922" i="1" s="1"/>
  <c r="V923" i="1"/>
  <c r="AB923" i="1" s="1"/>
  <c r="AB924" i="1"/>
  <c r="S924" i="1"/>
  <c r="P925" i="1"/>
  <c r="V927" i="1"/>
  <c r="AB927" i="1" s="1"/>
  <c r="AB928" i="1"/>
  <c r="S928" i="1"/>
  <c r="P929" i="1"/>
  <c r="AB929" i="1" s="1"/>
  <c r="Z931" i="1"/>
  <c r="AB933" i="1"/>
  <c r="M942" i="1"/>
  <c r="AB942" i="1" s="1"/>
  <c r="AB946" i="1"/>
  <c r="Z963" i="1"/>
  <c r="AB965" i="1"/>
  <c r="M974" i="1"/>
  <c r="AB974" i="1" s="1"/>
  <c r="AB978" i="1"/>
  <c r="M998" i="1"/>
  <c r="AB998" i="1" s="1"/>
  <c r="AB1002" i="1"/>
  <c r="M1014" i="1"/>
  <c r="AB1014" i="1" s="1"/>
  <c r="AB1018" i="1"/>
  <c r="M1030" i="1"/>
  <c r="AB1030" i="1" s="1"/>
  <c r="AB1034" i="1"/>
  <c r="M1046" i="1"/>
  <c r="AB1046" i="1" s="1"/>
  <c r="AB1050" i="1"/>
  <c r="M1062" i="1"/>
  <c r="AB1062" i="1" s="1"/>
  <c r="AB1066" i="1"/>
  <c r="AB861" i="1"/>
  <c r="AB867" i="1"/>
  <c r="M870" i="1"/>
  <c r="AB870" i="1" s="1"/>
  <c r="V871" i="1"/>
  <c r="AB871" i="1" s="1"/>
  <c r="S872" i="1"/>
  <c r="AB872" i="1" s="1"/>
  <c r="P873" i="1"/>
  <c r="AB873" i="1" s="1"/>
  <c r="Z875" i="1"/>
  <c r="AB875" i="1" s="1"/>
  <c r="AB877" i="1"/>
  <c r="AB883" i="1"/>
  <c r="M886" i="1"/>
  <c r="AB886" i="1" s="1"/>
  <c r="V887" i="1"/>
  <c r="AB887" i="1" s="1"/>
  <c r="S888" i="1"/>
  <c r="AB888" i="1" s="1"/>
  <c r="P889" i="1"/>
  <c r="AB889" i="1" s="1"/>
  <c r="Z891" i="1"/>
  <c r="AB891" i="1" s="1"/>
  <c r="AB893" i="1"/>
  <c r="AB899" i="1"/>
  <c r="M902" i="1"/>
  <c r="AB902" i="1" s="1"/>
  <c r="V903" i="1"/>
  <c r="AB903" i="1" s="1"/>
  <c r="S904" i="1"/>
  <c r="AB904" i="1" s="1"/>
  <c r="P905" i="1"/>
  <c r="AB905" i="1" s="1"/>
  <c r="Z907" i="1"/>
  <c r="AB907" i="1" s="1"/>
  <c r="AB909" i="1"/>
  <c r="AB915" i="1"/>
  <c r="M918" i="1"/>
  <c r="AB918" i="1" s="1"/>
  <c r="V919" i="1"/>
  <c r="AB919" i="1" s="1"/>
  <c r="S920" i="1"/>
  <c r="AB920" i="1" s="1"/>
  <c r="P921" i="1"/>
  <c r="AB921" i="1" s="1"/>
  <c r="Z923" i="1"/>
  <c r="AB925" i="1"/>
  <c r="AB931" i="1"/>
  <c r="M934" i="1"/>
  <c r="AB934" i="1" s="1"/>
  <c r="V935" i="1"/>
  <c r="S936" i="1"/>
  <c r="AB936" i="1" s="1"/>
  <c r="P937" i="1"/>
  <c r="AB937" i="1" s="1"/>
  <c r="Z939" i="1"/>
  <c r="AB947" i="1"/>
  <c r="M950" i="1"/>
  <c r="AB950" i="1" s="1"/>
  <c r="V951" i="1"/>
  <c r="S952" i="1"/>
  <c r="AB952" i="1" s="1"/>
  <c r="P953" i="1"/>
  <c r="AB953" i="1" s="1"/>
  <c r="Z955" i="1"/>
  <c r="AB963" i="1"/>
  <c r="M966" i="1"/>
  <c r="AB966" i="1" s="1"/>
  <c r="V967" i="1"/>
  <c r="S968" i="1"/>
  <c r="AB968" i="1" s="1"/>
  <c r="P969" i="1"/>
  <c r="AB969" i="1" s="1"/>
  <c r="Z971" i="1"/>
  <c r="AB979" i="1"/>
  <c r="M982" i="1"/>
  <c r="AB982" i="1" s="1"/>
  <c r="V983" i="1"/>
  <c r="S984" i="1"/>
  <c r="AB984" i="1" s="1"/>
  <c r="P985" i="1"/>
  <c r="AB985" i="1" s="1"/>
  <c r="Z987" i="1"/>
  <c r="Z991" i="1"/>
  <c r="Z995" i="1"/>
  <c r="Z999" i="1"/>
  <c r="Z1003" i="1"/>
  <c r="Z1007" i="1"/>
  <c r="Z1011" i="1"/>
  <c r="Z1015" i="1"/>
  <c r="Z1019" i="1"/>
  <c r="Z1023" i="1"/>
  <c r="Z1027" i="1"/>
  <c r="Z1031" i="1"/>
  <c r="Z1035" i="1"/>
  <c r="Z1039" i="1"/>
  <c r="Z1043" i="1"/>
  <c r="Z1047" i="1"/>
  <c r="Z1051" i="1"/>
  <c r="Z1055" i="1"/>
  <c r="Z1059" i="1"/>
  <c r="Z1063" i="1"/>
  <c r="Z1067" i="1"/>
  <c r="Z1071" i="1"/>
  <c r="Z1075" i="1"/>
  <c r="V1087" i="1"/>
  <c r="S1088" i="1"/>
  <c r="AB1088" i="1" s="1"/>
  <c r="P1089" i="1"/>
  <c r="AB1089" i="1" s="1"/>
  <c r="AB1104" i="1"/>
  <c r="S1104" i="1"/>
  <c r="P1105" i="1"/>
  <c r="AB1105" i="1" s="1"/>
  <c r="S1120" i="1"/>
  <c r="AB1120" i="1" s="1"/>
  <c r="P1121" i="1"/>
  <c r="M1134" i="1"/>
  <c r="AB1134" i="1" s="1"/>
  <c r="V1135" i="1"/>
  <c r="AB1136" i="1"/>
  <c r="S1136" i="1"/>
  <c r="P1137" i="1"/>
  <c r="Z1139" i="1"/>
  <c r="AB1152" i="1"/>
  <c r="S1152" i="1"/>
  <c r="P1153" i="1"/>
  <c r="AB1168" i="1"/>
  <c r="P1169" i="1"/>
  <c r="M1182" i="1"/>
  <c r="AB1182" i="1" s="1"/>
  <c r="V1183" i="1"/>
  <c r="S1184" i="1"/>
  <c r="AB1184" i="1" s="1"/>
  <c r="P1185" i="1"/>
  <c r="Z1187" i="1"/>
  <c r="M1198" i="1"/>
  <c r="AB1198" i="1" s="1"/>
  <c r="V1199" i="1"/>
  <c r="S1200" i="1"/>
  <c r="AB1200" i="1" s="1"/>
  <c r="P1201" i="1"/>
  <c r="Z1203" i="1"/>
  <c r="M1214" i="1"/>
  <c r="AB1214" i="1" s="1"/>
  <c r="V1215" i="1"/>
  <c r="S1216" i="1"/>
  <c r="AB1216" i="1" s="1"/>
  <c r="P1217" i="1"/>
  <c r="Z1219" i="1"/>
  <c r="M1230" i="1"/>
  <c r="AB1230" i="1" s="1"/>
  <c r="V1231" i="1"/>
  <c r="AB1232" i="1"/>
  <c r="S1232" i="1"/>
  <c r="P1233" i="1"/>
  <c r="Z1235" i="1"/>
  <c r="M1246" i="1"/>
  <c r="AB1246" i="1" s="1"/>
  <c r="V1247" i="1"/>
  <c r="AB1248" i="1"/>
  <c r="S1248" i="1"/>
  <c r="P1249" i="1"/>
  <c r="Z1251" i="1"/>
  <c r="M1262" i="1"/>
  <c r="AB1262" i="1" s="1"/>
  <c r="V1263" i="1"/>
  <c r="AB1264" i="1"/>
  <c r="S1264" i="1"/>
  <c r="P1265" i="1"/>
  <c r="Z1267" i="1"/>
  <c r="M1278" i="1"/>
  <c r="AB1278" i="1" s="1"/>
  <c r="V1279" i="1"/>
  <c r="AB1280" i="1"/>
  <c r="S1280" i="1"/>
  <c r="P1281" i="1"/>
  <c r="Z1283" i="1"/>
  <c r="M1294" i="1"/>
  <c r="AB1294" i="1" s="1"/>
  <c r="V1295" i="1"/>
  <c r="S1296" i="1"/>
  <c r="AB1296" i="1" s="1"/>
  <c r="P1297" i="1"/>
  <c r="Z1299" i="1"/>
  <c r="M1310" i="1"/>
  <c r="AB1310" i="1" s="1"/>
  <c r="V1311" i="1"/>
  <c r="S1312" i="1"/>
  <c r="AB1312" i="1" s="1"/>
  <c r="P1313" i="1"/>
  <c r="Z1315" i="1"/>
  <c r="M1326" i="1"/>
  <c r="AB1326" i="1" s="1"/>
  <c r="V1327" i="1"/>
  <c r="S1328" i="1"/>
  <c r="AB1328" i="1" s="1"/>
  <c r="P1329" i="1"/>
  <c r="Z1331" i="1"/>
  <c r="M1342" i="1"/>
  <c r="AB1342" i="1" s="1"/>
  <c r="V1343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935" i="1"/>
  <c r="M938" i="1"/>
  <c r="AB938" i="1" s="1"/>
  <c r="V939" i="1"/>
  <c r="AB939" i="1" s="1"/>
  <c r="S940" i="1"/>
  <c r="AB940" i="1" s="1"/>
  <c r="P941" i="1"/>
  <c r="AB941" i="1" s="1"/>
  <c r="Z943" i="1"/>
  <c r="AB943" i="1" s="1"/>
  <c r="AB945" i="1"/>
  <c r="AB951" i="1"/>
  <c r="M954" i="1"/>
  <c r="AB954" i="1" s="1"/>
  <c r="V955" i="1"/>
  <c r="AB955" i="1" s="1"/>
  <c r="AB956" i="1"/>
  <c r="S956" i="1"/>
  <c r="P957" i="1"/>
  <c r="AB957" i="1" s="1"/>
  <c r="Z959" i="1"/>
  <c r="AB959" i="1" s="1"/>
  <c r="AB961" i="1"/>
  <c r="AB967" i="1"/>
  <c r="M970" i="1"/>
  <c r="AB970" i="1" s="1"/>
  <c r="V971" i="1"/>
  <c r="AB971" i="1" s="1"/>
  <c r="AB972" i="1"/>
  <c r="S972" i="1"/>
  <c r="P973" i="1"/>
  <c r="AB973" i="1" s="1"/>
  <c r="Z975" i="1"/>
  <c r="AB975" i="1" s="1"/>
  <c r="AB977" i="1"/>
  <c r="AB983" i="1"/>
  <c r="M986" i="1"/>
  <c r="AB986" i="1" s="1"/>
  <c r="V987" i="1"/>
  <c r="AB987" i="1" s="1"/>
  <c r="AB988" i="1"/>
  <c r="S988" i="1"/>
  <c r="P989" i="1"/>
  <c r="AB989" i="1" s="1"/>
  <c r="V991" i="1"/>
  <c r="AB991" i="1" s="1"/>
  <c r="AB992" i="1"/>
  <c r="S992" i="1"/>
  <c r="P993" i="1"/>
  <c r="AB993" i="1" s="1"/>
  <c r="V995" i="1"/>
  <c r="AB995" i="1" s="1"/>
  <c r="AB996" i="1"/>
  <c r="S996" i="1"/>
  <c r="P997" i="1"/>
  <c r="AB997" i="1" s="1"/>
  <c r="V999" i="1"/>
  <c r="AB999" i="1" s="1"/>
  <c r="AB1000" i="1"/>
  <c r="S1000" i="1"/>
  <c r="P1001" i="1"/>
  <c r="AB1001" i="1" s="1"/>
  <c r="V1003" i="1"/>
  <c r="AB1003" i="1" s="1"/>
  <c r="AB1004" i="1"/>
  <c r="S1004" i="1"/>
  <c r="P1005" i="1"/>
  <c r="AB1005" i="1" s="1"/>
  <c r="V1007" i="1"/>
  <c r="AB1007" i="1" s="1"/>
  <c r="AB1008" i="1"/>
  <c r="S1008" i="1"/>
  <c r="P1009" i="1"/>
  <c r="AB1009" i="1" s="1"/>
  <c r="V1011" i="1"/>
  <c r="AB1011" i="1" s="1"/>
  <c r="AB1012" i="1"/>
  <c r="S1012" i="1"/>
  <c r="P1013" i="1"/>
  <c r="AB1013" i="1" s="1"/>
  <c r="V1015" i="1"/>
  <c r="AB1015" i="1" s="1"/>
  <c r="AB1016" i="1"/>
  <c r="S1016" i="1"/>
  <c r="P1017" i="1"/>
  <c r="AB1017" i="1" s="1"/>
  <c r="V1019" i="1"/>
  <c r="AB1019" i="1" s="1"/>
  <c r="AB1020" i="1"/>
  <c r="S1020" i="1"/>
  <c r="P1021" i="1"/>
  <c r="AB1021" i="1" s="1"/>
  <c r="V1023" i="1"/>
  <c r="AB1023" i="1" s="1"/>
  <c r="AB1024" i="1"/>
  <c r="S1024" i="1"/>
  <c r="P1025" i="1"/>
  <c r="AB1025" i="1" s="1"/>
  <c r="V1027" i="1"/>
  <c r="AB1027" i="1" s="1"/>
  <c r="AB1028" i="1"/>
  <c r="S1028" i="1"/>
  <c r="P1029" i="1"/>
  <c r="AB1029" i="1" s="1"/>
  <c r="V1031" i="1"/>
  <c r="AB1031" i="1" s="1"/>
  <c r="AB1032" i="1"/>
  <c r="S1032" i="1"/>
  <c r="P1033" i="1"/>
  <c r="AB1033" i="1" s="1"/>
  <c r="V1035" i="1"/>
  <c r="AB1035" i="1" s="1"/>
  <c r="AB1036" i="1"/>
  <c r="S1036" i="1"/>
  <c r="P1037" i="1"/>
  <c r="AB1037" i="1" s="1"/>
  <c r="V1039" i="1"/>
  <c r="AB1039" i="1" s="1"/>
  <c r="AB1040" i="1"/>
  <c r="S1040" i="1"/>
  <c r="P1041" i="1"/>
  <c r="AB1041" i="1" s="1"/>
  <c r="V1043" i="1"/>
  <c r="AB1043" i="1" s="1"/>
  <c r="AB1044" i="1"/>
  <c r="S1044" i="1"/>
  <c r="P1045" i="1"/>
  <c r="AB1045" i="1" s="1"/>
  <c r="V1047" i="1"/>
  <c r="AB1047" i="1" s="1"/>
  <c r="AB1048" i="1"/>
  <c r="S1048" i="1"/>
  <c r="P1049" i="1"/>
  <c r="AB1049" i="1" s="1"/>
  <c r="V1051" i="1"/>
  <c r="AB1051" i="1" s="1"/>
  <c r="AB1052" i="1"/>
  <c r="S1052" i="1"/>
  <c r="P1053" i="1"/>
  <c r="AB1053" i="1" s="1"/>
  <c r="V1055" i="1"/>
  <c r="AB1055" i="1" s="1"/>
  <c r="AB1056" i="1"/>
  <c r="S1056" i="1"/>
  <c r="P1057" i="1"/>
  <c r="AB1057" i="1" s="1"/>
  <c r="V1059" i="1"/>
  <c r="AB1059" i="1" s="1"/>
  <c r="AB1060" i="1"/>
  <c r="S1060" i="1"/>
  <c r="P1061" i="1"/>
  <c r="AB1061" i="1" s="1"/>
  <c r="V1063" i="1"/>
  <c r="AB1063" i="1" s="1"/>
  <c r="AB1064" i="1"/>
  <c r="S1064" i="1"/>
  <c r="P1065" i="1"/>
  <c r="AB1065" i="1" s="1"/>
  <c r="V1067" i="1"/>
  <c r="AB1067" i="1" s="1"/>
  <c r="AB1068" i="1"/>
  <c r="S1068" i="1"/>
  <c r="P1069" i="1"/>
  <c r="AB1069" i="1" s="1"/>
  <c r="V1071" i="1"/>
  <c r="AB1072" i="1"/>
  <c r="S1072" i="1"/>
  <c r="P1073" i="1"/>
  <c r="AB1073" i="1" s="1"/>
  <c r="V1075" i="1"/>
  <c r="AB1075" i="1" s="1"/>
  <c r="AB1076" i="1"/>
  <c r="S1076" i="1"/>
  <c r="P1077" i="1"/>
  <c r="AB1077" i="1" s="1"/>
  <c r="Z1079" i="1"/>
  <c r="AB1087" i="1"/>
  <c r="M1090" i="1"/>
  <c r="AB1090" i="1" s="1"/>
  <c r="V1091" i="1"/>
  <c r="AB1091" i="1" s="1"/>
  <c r="AB1092" i="1"/>
  <c r="S1092" i="1"/>
  <c r="P1093" i="1"/>
  <c r="AB1093" i="1" s="1"/>
  <c r="Z1095" i="1"/>
  <c r="AB1103" i="1"/>
  <c r="M1106" i="1"/>
  <c r="AB1106" i="1" s="1"/>
  <c r="V1107" i="1"/>
  <c r="AB1107" i="1" s="1"/>
  <c r="AB1108" i="1"/>
  <c r="S1108" i="1"/>
  <c r="P1109" i="1"/>
  <c r="AB1109" i="1" s="1"/>
  <c r="Z1111" i="1"/>
  <c r="AB1119" i="1"/>
  <c r="M1122" i="1"/>
  <c r="AB1122" i="1" s="1"/>
  <c r="V1123" i="1"/>
  <c r="AB1123" i="1" s="1"/>
  <c r="AB1124" i="1"/>
  <c r="S1124" i="1"/>
  <c r="P1125" i="1"/>
  <c r="AB1125" i="1" s="1"/>
  <c r="Z1127" i="1"/>
  <c r="AB1135" i="1"/>
  <c r="M1138" i="1"/>
  <c r="AB1138" i="1" s="1"/>
  <c r="V1139" i="1"/>
  <c r="AB1139" i="1" s="1"/>
  <c r="AB1140" i="1"/>
  <c r="S1140" i="1"/>
  <c r="P1141" i="1"/>
  <c r="AB1141" i="1" s="1"/>
  <c r="Z1143" i="1"/>
  <c r="AB1151" i="1"/>
  <c r="M1154" i="1"/>
  <c r="AB1154" i="1" s="1"/>
  <c r="V1155" i="1"/>
  <c r="AB1155" i="1" s="1"/>
  <c r="AB1156" i="1"/>
  <c r="S1156" i="1"/>
  <c r="P1157" i="1"/>
  <c r="AB1157" i="1" s="1"/>
  <c r="Z1159" i="1"/>
  <c r="AB1167" i="1"/>
  <c r="M1170" i="1"/>
  <c r="AB1170" i="1" s="1"/>
  <c r="V1171" i="1"/>
  <c r="AB1171" i="1" s="1"/>
  <c r="AB1172" i="1"/>
  <c r="S1172" i="1"/>
  <c r="P1173" i="1"/>
  <c r="AB1173" i="1" s="1"/>
  <c r="Z1175" i="1"/>
  <c r="AB1183" i="1"/>
  <c r="M1186" i="1"/>
  <c r="AB1186" i="1" s="1"/>
  <c r="V1187" i="1"/>
  <c r="AB1187" i="1" s="1"/>
  <c r="AB1188" i="1"/>
  <c r="S1188" i="1"/>
  <c r="P1189" i="1"/>
  <c r="AB1189" i="1" s="1"/>
  <c r="Z1191" i="1"/>
  <c r="AB1199" i="1"/>
  <c r="M1202" i="1"/>
  <c r="AB1202" i="1" s="1"/>
  <c r="V1203" i="1"/>
  <c r="AB1203" i="1" s="1"/>
  <c r="AB1204" i="1"/>
  <c r="S1204" i="1"/>
  <c r="P1205" i="1"/>
  <c r="AB1205" i="1" s="1"/>
  <c r="Z1207" i="1"/>
  <c r="AB1215" i="1"/>
  <c r="M1218" i="1"/>
  <c r="AB1218" i="1" s="1"/>
  <c r="V1219" i="1"/>
  <c r="AB1219" i="1" s="1"/>
  <c r="AB1220" i="1"/>
  <c r="S1220" i="1"/>
  <c r="P1221" i="1"/>
  <c r="AB1221" i="1" s="1"/>
  <c r="Z1223" i="1"/>
  <c r="AB1231" i="1"/>
  <c r="M1234" i="1"/>
  <c r="AB1234" i="1" s="1"/>
  <c r="V1235" i="1"/>
  <c r="AB1235" i="1" s="1"/>
  <c r="AB1236" i="1"/>
  <c r="S1236" i="1"/>
  <c r="P1237" i="1"/>
  <c r="AB1237" i="1" s="1"/>
  <c r="Z1239" i="1"/>
  <c r="AB1247" i="1"/>
  <c r="M1250" i="1"/>
  <c r="AB1250" i="1" s="1"/>
  <c r="V1251" i="1"/>
  <c r="AB1251" i="1" s="1"/>
  <c r="AB1252" i="1"/>
  <c r="S1252" i="1"/>
  <c r="P1253" i="1"/>
  <c r="AB1253" i="1" s="1"/>
  <c r="Z1255" i="1"/>
  <c r="AB1263" i="1"/>
  <c r="M1266" i="1"/>
  <c r="AB1266" i="1" s="1"/>
  <c r="V1267" i="1"/>
  <c r="AB1267" i="1" s="1"/>
  <c r="AB1268" i="1"/>
  <c r="S1268" i="1"/>
  <c r="P1269" i="1"/>
  <c r="AB1269" i="1" s="1"/>
  <c r="Z1271" i="1"/>
  <c r="AB1279" i="1"/>
  <c r="M1282" i="1"/>
  <c r="AB1282" i="1" s="1"/>
  <c r="V1283" i="1"/>
  <c r="AB1283" i="1" s="1"/>
  <c r="AB1284" i="1"/>
  <c r="S1284" i="1"/>
  <c r="P1285" i="1"/>
  <c r="AB1285" i="1" s="1"/>
  <c r="Z1287" i="1"/>
  <c r="AB1295" i="1"/>
  <c r="M1298" i="1"/>
  <c r="AB1298" i="1" s="1"/>
  <c r="V1299" i="1"/>
  <c r="AB1299" i="1" s="1"/>
  <c r="AB1300" i="1"/>
  <c r="S1300" i="1"/>
  <c r="P1301" i="1"/>
  <c r="AB1301" i="1" s="1"/>
  <c r="Z1303" i="1"/>
  <c r="AB1311" i="1"/>
  <c r="M1314" i="1"/>
  <c r="AB1314" i="1" s="1"/>
  <c r="V1315" i="1"/>
  <c r="AB1315" i="1" s="1"/>
  <c r="AB1316" i="1"/>
  <c r="S1316" i="1"/>
  <c r="P1317" i="1"/>
  <c r="AB1317" i="1" s="1"/>
  <c r="Z1319" i="1"/>
  <c r="AB1327" i="1"/>
  <c r="M1330" i="1"/>
  <c r="AB1330" i="1" s="1"/>
  <c r="V1331" i="1"/>
  <c r="AB1331" i="1" s="1"/>
  <c r="AB1332" i="1"/>
  <c r="S1332" i="1"/>
  <c r="P1333" i="1"/>
  <c r="AB1333" i="1" s="1"/>
  <c r="Z1335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39" i="1"/>
  <c r="AB1602" i="1"/>
  <c r="AB1687" i="1"/>
  <c r="AB1071" i="1"/>
  <c r="M1074" i="1"/>
  <c r="AB1074" i="1" s="1"/>
  <c r="M1078" i="1"/>
  <c r="AB1078" i="1" s="1"/>
  <c r="V1079" i="1"/>
  <c r="AB1079" i="1" s="1"/>
  <c r="S1080" i="1"/>
  <c r="AB1080" i="1" s="1"/>
  <c r="P1081" i="1"/>
  <c r="AB1081" i="1" s="1"/>
  <c r="Z1083" i="1"/>
  <c r="AB1083" i="1" s="1"/>
  <c r="AB1085" i="1"/>
  <c r="M1094" i="1"/>
  <c r="AB1094" i="1" s="1"/>
  <c r="V1095" i="1"/>
  <c r="AB1095" i="1" s="1"/>
  <c r="AB1096" i="1"/>
  <c r="S1096" i="1"/>
  <c r="P1097" i="1"/>
  <c r="AB1097" i="1" s="1"/>
  <c r="Z1099" i="1"/>
  <c r="AB1099" i="1" s="1"/>
  <c r="AB1101" i="1"/>
  <c r="M1110" i="1"/>
  <c r="AB1110" i="1" s="1"/>
  <c r="V1111" i="1"/>
  <c r="AB1111" i="1" s="1"/>
  <c r="AB1112" i="1"/>
  <c r="S1112" i="1"/>
  <c r="P1113" i="1"/>
  <c r="AB1113" i="1" s="1"/>
  <c r="Z1115" i="1"/>
  <c r="AB1115" i="1" s="1"/>
  <c r="AB1117" i="1"/>
  <c r="M1126" i="1"/>
  <c r="AB1126" i="1" s="1"/>
  <c r="V1127" i="1"/>
  <c r="AB1127" i="1" s="1"/>
  <c r="AB1128" i="1"/>
  <c r="S1128" i="1"/>
  <c r="P1129" i="1"/>
  <c r="AB1129" i="1" s="1"/>
  <c r="Z1131" i="1"/>
  <c r="AB1131" i="1" s="1"/>
  <c r="AB1133" i="1"/>
  <c r="M1142" i="1"/>
  <c r="AB1142" i="1" s="1"/>
  <c r="V1143" i="1"/>
  <c r="AB1144" i="1"/>
  <c r="S1144" i="1"/>
  <c r="P1145" i="1"/>
  <c r="AB1145" i="1" s="1"/>
  <c r="Z1147" i="1"/>
  <c r="AB1147" i="1" s="1"/>
  <c r="AB1149" i="1"/>
  <c r="M1158" i="1"/>
  <c r="AB1158" i="1" s="1"/>
  <c r="V1159" i="1"/>
  <c r="AB1159" i="1" s="1"/>
  <c r="AB1160" i="1"/>
  <c r="S1160" i="1"/>
  <c r="P1161" i="1"/>
  <c r="AB1161" i="1" s="1"/>
  <c r="Z1163" i="1"/>
  <c r="AB1163" i="1" s="1"/>
  <c r="AB1165" i="1"/>
  <c r="M1174" i="1"/>
  <c r="AB1174" i="1" s="1"/>
  <c r="V1175" i="1"/>
  <c r="AB1176" i="1"/>
  <c r="S1176" i="1"/>
  <c r="P1177" i="1"/>
  <c r="AB1177" i="1" s="1"/>
  <c r="Z1179" i="1"/>
  <c r="AB1179" i="1" s="1"/>
  <c r="AB1181" i="1"/>
  <c r="M1190" i="1"/>
  <c r="AB1190" i="1" s="1"/>
  <c r="V1191" i="1"/>
  <c r="AB1191" i="1" s="1"/>
  <c r="AB1192" i="1"/>
  <c r="S1192" i="1"/>
  <c r="P1193" i="1"/>
  <c r="AB1193" i="1" s="1"/>
  <c r="Z1195" i="1"/>
  <c r="AB1195" i="1" s="1"/>
  <c r="AB1197" i="1"/>
  <c r="M1206" i="1"/>
  <c r="AB1206" i="1" s="1"/>
  <c r="V1207" i="1"/>
  <c r="AB1208" i="1"/>
  <c r="S1208" i="1"/>
  <c r="P1209" i="1"/>
  <c r="AB1209" i="1" s="1"/>
  <c r="Z1211" i="1"/>
  <c r="AB1211" i="1" s="1"/>
  <c r="AB1213" i="1"/>
  <c r="M1222" i="1"/>
  <c r="AB1222" i="1" s="1"/>
  <c r="V1223" i="1"/>
  <c r="AB1223" i="1" s="1"/>
  <c r="AB1224" i="1"/>
  <c r="S1224" i="1"/>
  <c r="P1225" i="1"/>
  <c r="AB1225" i="1" s="1"/>
  <c r="Z1227" i="1"/>
  <c r="AB1227" i="1" s="1"/>
  <c r="AB1229" i="1"/>
  <c r="M1238" i="1"/>
  <c r="AB1238" i="1" s="1"/>
  <c r="V1239" i="1"/>
  <c r="AB1240" i="1"/>
  <c r="S1240" i="1"/>
  <c r="P1241" i="1"/>
  <c r="AB1241" i="1" s="1"/>
  <c r="Z1243" i="1"/>
  <c r="AB1243" i="1" s="1"/>
  <c r="AB1245" i="1"/>
  <c r="M1254" i="1"/>
  <c r="AB1254" i="1" s="1"/>
  <c r="V1255" i="1"/>
  <c r="AB1255" i="1" s="1"/>
  <c r="AB1256" i="1"/>
  <c r="S1256" i="1"/>
  <c r="P1257" i="1"/>
  <c r="AB1257" i="1" s="1"/>
  <c r="Z1259" i="1"/>
  <c r="AB1259" i="1" s="1"/>
  <c r="AB1261" i="1"/>
  <c r="M1270" i="1"/>
  <c r="AB1270" i="1" s="1"/>
  <c r="V1271" i="1"/>
  <c r="AB1272" i="1"/>
  <c r="S1272" i="1"/>
  <c r="P1273" i="1"/>
  <c r="AB1273" i="1" s="1"/>
  <c r="Z1275" i="1"/>
  <c r="AB1275" i="1" s="1"/>
  <c r="AB1277" i="1"/>
  <c r="M1286" i="1"/>
  <c r="AB1286" i="1" s="1"/>
  <c r="V1287" i="1"/>
  <c r="AB1287" i="1" s="1"/>
  <c r="AB1288" i="1"/>
  <c r="S1288" i="1"/>
  <c r="P1289" i="1"/>
  <c r="AB1289" i="1" s="1"/>
  <c r="Z1291" i="1"/>
  <c r="AB1291" i="1" s="1"/>
  <c r="AB1293" i="1"/>
  <c r="M1302" i="1"/>
  <c r="AB1302" i="1" s="1"/>
  <c r="V1303" i="1"/>
  <c r="AB1304" i="1"/>
  <c r="S1304" i="1"/>
  <c r="P1305" i="1"/>
  <c r="AB1305" i="1" s="1"/>
  <c r="Z1307" i="1"/>
  <c r="AB1307" i="1" s="1"/>
  <c r="AB1309" i="1"/>
  <c r="M1318" i="1"/>
  <c r="AB1318" i="1" s="1"/>
  <c r="V1319" i="1"/>
  <c r="AB1319" i="1" s="1"/>
  <c r="AB1320" i="1"/>
  <c r="S1320" i="1"/>
  <c r="P1321" i="1"/>
  <c r="AB1321" i="1" s="1"/>
  <c r="Z1323" i="1"/>
  <c r="AB1323" i="1" s="1"/>
  <c r="AB1325" i="1"/>
  <c r="M1334" i="1"/>
  <c r="AB1334" i="1" s="1"/>
  <c r="V1335" i="1"/>
  <c r="AB1336" i="1"/>
  <c r="S1336" i="1"/>
  <c r="P1337" i="1"/>
  <c r="AB1337" i="1" s="1"/>
  <c r="Z1339" i="1"/>
  <c r="AB1339" i="1" s="1"/>
  <c r="AB1341" i="1"/>
  <c r="AB1555" i="1"/>
  <c r="AB1619" i="1"/>
  <c r="AB1771" i="1"/>
  <c r="AB1121" i="1"/>
  <c r="AB1137" i="1"/>
  <c r="AB1143" i="1"/>
  <c r="AB1153" i="1"/>
  <c r="AB1169" i="1"/>
  <c r="AB1175" i="1"/>
  <c r="AB1185" i="1"/>
  <c r="AB1201" i="1"/>
  <c r="AB1207" i="1"/>
  <c r="AB1217" i="1"/>
  <c r="AB1233" i="1"/>
  <c r="AB1239" i="1"/>
  <c r="AB1249" i="1"/>
  <c r="AB1265" i="1"/>
  <c r="AB1271" i="1"/>
  <c r="AB1281" i="1"/>
  <c r="AB1297" i="1"/>
  <c r="AB1303" i="1"/>
  <c r="AB1313" i="1"/>
  <c r="AB1329" i="1"/>
  <c r="AB1335" i="1"/>
  <c r="AB1647" i="1"/>
  <c r="AB1695" i="1"/>
  <c r="AB1731" i="1"/>
  <c r="AB1541" i="1"/>
  <c r="AB1557" i="1"/>
  <c r="AB1573" i="1"/>
  <c r="AB1589" i="1"/>
  <c r="AB1605" i="1"/>
  <c r="AB1621" i="1"/>
  <c r="AB1637" i="1"/>
  <c r="AB1653" i="1"/>
  <c r="AB1669" i="1"/>
  <c r="AB1685" i="1"/>
  <c r="AB1701" i="1"/>
  <c r="AB1717" i="1"/>
  <c r="AB1733" i="1"/>
  <c r="AB1749" i="1"/>
  <c r="AB1765" i="1"/>
  <c r="AB2033" i="1"/>
  <c r="AB2086" i="1"/>
  <c r="M1530" i="1"/>
  <c r="AB1530" i="1" s="1"/>
  <c r="AB1536" i="1"/>
  <c r="M1546" i="1"/>
  <c r="AB1546" i="1" s="1"/>
  <c r="AB1552" i="1"/>
  <c r="M1562" i="1"/>
  <c r="AB1562" i="1" s="1"/>
  <c r="V1563" i="1"/>
  <c r="AB1563" i="1" s="1"/>
  <c r="AB1568" i="1"/>
  <c r="M1578" i="1"/>
  <c r="AB1578" i="1" s="1"/>
  <c r="AB1584" i="1"/>
  <c r="AB1585" i="1"/>
  <c r="M1594" i="1"/>
  <c r="AB1594" i="1" s="1"/>
  <c r="AB1600" i="1"/>
  <c r="M1610" i="1"/>
  <c r="AB1610" i="1" s="1"/>
  <c r="AB1616" i="1"/>
  <c r="M1626" i="1"/>
  <c r="AB1626" i="1" s="1"/>
  <c r="AB1632" i="1"/>
  <c r="M1642" i="1"/>
  <c r="AB1642" i="1" s="1"/>
  <c r="AB1648" i="1"/>
  <c r="AB1649" i="1"/>
  <c r="M1658" i="1"/>
  <c r="AB1658" i="1" s="1"/>
  <c r="V1659" i="1"/>
  <c r="AB1659" i="1" s="1"/>
  <c r="S1664" i="1"/>
  <c r="AB1664" i="1" s="1"/>
  <c r="P1669" i="1"/>
  <c r="M1674" i="1"/>
  <c r="AB1674" i="1" s="1"/>
  <c r="AB1680" i="1"/>
  <c r="AB1696" i="1"/>
  <c r="M1706" i="1"/>
  <c r="AB1706" i="1" s="1"/>
  <c r="AB1712" i="1"/>
  <c r="M1722" i="1"/>
  <c r="AB1722" i="1" s="1"/>
  <c r="AB1728" i="1"/>
  <c r="M1738" i="1"/>
  <c r="AB1738" i="1" s="1"/>
  <c r="AB1744" i="1"/>
  <c r="M1754" i="1"/>
  <c r="AB1754" i="1" s="1"/>
  <c r="AB1760" i="1"/>
  <c r="M1770" i="1"/>
  <c r="AB1770" i="1" s="1"/>
  <c r="V1771" i="1"/>
  <c r="S1776" i="1"/>
  <c r="AB1776" i="1" s="1"/>
  <c r="AB1777" i="1"/>
  <c r="M1782" i="1"/>
  <c r="AB1782" i="1" s="1"/>
  <c r="V1783" i="1"/>
  <c r="S1784" i="1"/>
  <c r="AB1784" i="1" s="1"/>
  <c r="P1785" i="1"/>
  <c r="AB1785" i="1" s="1"/>
  <c r="M1798" i="1"/>
  <c r="AB1798" i="1" s="1"/>
  <c r="V1799" i="1"/>
  <c r="S1800" i="1"/>
  <c r="AB1800" i="1" s="1"/>
  <c r="P1801" i="1"/>
  <c r="AB1801" i="1" s="1"/>
  <c r="Z1803" i="1"/>
  <c r="M1814" i="1"/>
  <c r="AB1814" i="1" s="1"/>
  <c r="V1815" i="1"/>
  <c r="S1816" i="1"/>
  <c r="AB1816" i="1" s="1"/>
  <c r="P1817" i="1"/>
  <c r="AB1817" i="1" s="1"/>
  <c r="Z1819" i="1"/>
  <c r="M1830" i="1"/>
  <c r="AB1830" i="1" s="1"/>
  <c r="V1831" i="1"/>
  <c r="S1832" i="1"/>
  <c r="AB1832" i="1" s="1"/>
  <c r="P1833" i="1"/>
  <c r="AB1833" i="1" s="1"/>
  <c r="S1848" i="1"/>
  <c r="AB1848" i="1" s="1"/>
  <c r="P1849" i="1"/>
  <c r="AB1849" i="1" s="1"/>
  <c r="M1862" i="1"/>
  <c r="AB1862" i="1" s="1"/>
  <c r="V1863" i="1"/>
  <c r="S1864" i="1"/>
  <c r="AB1864" i="1" s="1"/>
  <c r="P1865" i="1"/>
  <c r="AB1865" i="1" s="1"/>
  <c r="Z1867" i="1"/>
  <c r="M1878" i="1"/>
  <c r="AB1878" i="1" s="1"/>
  <c r="V1879" i="1"/>
  <c r="S1880" i="1"/>
  <c r="AB1880" i="1" s="1"/>
  <c r="P1881" i="1"/>
  <c r="AB1881" i="1" s="1"/>
  <c r="Z1883" i="1"/>
  <c r="AB1895" i="1"/>
  <c r="AB1898" i="1"/>
  <c r="AB1930" i="1"/>
  <c r="AB1962" i="1"/>
  <c r="Z1979" i="1"/>
  <c r="AB2102" i="1"/>
  <c r="S1511" i="1"/>
  <c r="P1516" i="1"/>
  <c r="AB1516" i="1" s="1"/>
  <c r="V1518" i="1"/>
  <c r="AB1518" i="1" s="1"/>
  <c r="Z1522" i="1"/>
  <c r="AB1524" i="1"/>
  <c r="M1525" i="1"/>
  <c r="M1526" i="1"/>
  <c r="AB1526" i="1" s="1"/>
  <c r="V1527" i="1"/>
  <c r="AB1527" i="1" s="1"/>
  <c r="S1532" i="1"/>
  <c r="AB1532" i="1" s="1"/>
  <c r="P1537" i="1"/>
  <c r="AB1537" i="1" s="1"/>
  <c r="Z1539" i="1"/>
  <c r="M1542" i="1"/>
  <c r="AB1542" i="1" s="1"/>
  <c r="V1543" i="1"/>
  <c r="AB1543" i="1" s="1"/>
  <c r="S1548" i="1"/>
  <c r="AB1548" i="1" s="1"/>
  <c r="P1553" i="1"/>
  <c r="AB1553" i="1" s="1"/>
  <c r="Z1555" i="1"/>
  <c r="M1558" i="1"/>
  <c r="AB1558" i="1" s="1"/>
  <c r="V1559" i="1"/>
  <c r="AB1559" i="1" s="1"/>
  <c r="AB1564" i="1"/>
  <c r="S1564" i="1"/>
  <c r="P1569" i="1"/>
  <c r="AB1569" i="1" s="1"/>
  <c r="Z1571" i="1"/>
  <c r="AB1571" i="1" s="1"/>
  <c r="M1574" i="1"/>
  <c r="AB1574" i="1" s="1"/>
  <c r="V1575" i="1"/>
  <c r="AB1575" i="1" s="1"/>
  <c r="S1580" i="1"/>
  <c r="AB1580" i="1" s="1"/>
  <c r="P1585" i="1"/>
  <c r="Z1587" i="1"/>
  <c r="M1590" i="1"/>
  <c r="AB1590" i="1" s="1"/>
  <c r="V1591" i="1"/>
  <c r="AB1591" i="1" s="1"/>
  <c r="S1596" i="1"/>
  <c r="AB1596" i="1" s="1"/>
  <c r="P1601" i="1"/>
  <c r="AB1601" i="1" s="1"/>
  <c r="Z1603" i="1"/>
  <c r="M1606" i="1"/>
  <c r="AB1606" i="1" s="1"/>
  <c r="V1607" i="1"/>
  <c r="AB1607" i="1" s="1"/>
  <c r="S1612" i="1"/>
  <c r="AB1612" i="1" s="1"/>
  <c r="P1617" i="1"/>
  <c r="AB1617" i="1" s="1"/>
  <c r="Z1619" i="1"/>
  <c r="M1622" i="1"/>
  <c r="AB1622" i="1" s="1"/>
  <c r="V1623" i="1"/>
  <c r="AB1623" i="1" s="1"/>
  <c r="AB1628" i="1"/>
  <c r="S1628" i="1"/>
  <c r="P1633" i="1"/>
  <c r="AB1633" i="1" s="1"/>
  <c r="Z1635" i="1"/>
  <c r="M1638" i="1"/>
  <c r="AB1638" i="1" s="1"/>
  <c r="V1639" i="1"/>
  <c r="AB1639" i="1" s="1"/>
  <c r="S1644" i="1"/>
  <c r="AB1644" i="1" s="1"/>
  <c r="P1649" i="1"/>
  <c r="Z1651" i="1"/>
  <c r="M1654" i="1"/>
  <c r="AB1654" i="1" s="1"/>
  <c r="V1655" i="1"/>
  <c r="AB1655" i="1" s="1"/>
  <c r="S1660" i="1"/>
  <c r="AB1660" i="1" s="1"/>
  <c r="P1665" i="1"/>
  <c r="AB1665" i="1" s="1"/>
  <c r="Z1667" i="1"/>
  <c r="M1670" i="1"/>
  <c r="AB1670" i="1" s="1"/>
  <c r="V1671" i="1"/>
  <c r="AB1671" i="1" s="1"/>
  <c r="AB1676" i="1"/>
  <c r="S1676" i="1"/>
  <c r="P1681" i="1"/>
  <c r="AB1681" i="1" s="1"/>
  <c r="Z1683" i="1"/>
  <c r="M1686" i="1"/>
  <c r="AB1686" i="1" s="1"/>
  <c r="V1687" i="1"/>
  <c r="AB1692" i="1"/>
  <c r="S1692" i="1"/>
  <c r="P1697" i="1"/>
  <c r="AB1697" i="1" s="1"/>
  <c r="Z1699" i="1"/>
  <c r="M1702" i="1"/>
  <c r="AB1702" i="1" s="1"/>
  <c r="V1703" i="1"/>
  <c r="AB1703" i="1" s="1"/>
  <c r="S1708" i="1"/>
  <c r="AB1708" i="1" s="1"/>
  <c r="P1713" i="1"/>
  <c r="AB1713" i="1" s="1"/>
  <c r="Z1715" i="1"/>
  <c r="M1718" i="1"/>
  <c r="AB1718" i="1" s="1"/>
  <c r="V1719" i="1"/>
  <c r="AB1719" i="1" s="1"/>
  <c r="S1724" i="1"/>
  <c r="AB1724" i="1" s="1"/>
  <c r="P1729" i="1"/>
  <c r="AB1729" i="1" s="1"/>
  <c r="Z1731" i="1"/>
  <c r="M1734" i="1"/>
  <c r="AB1734" i="1" s="1"/>
  <c r="V1735" i="1"/>
  <c r="AB1735" i="1" s="1"/>
  <c r="AB1740" i="1"/>
  <c r="S1740" i="1"/>
  <c r="P1745" i="1"/>
  <c r="AB1745" i="1" s="1"/>
  <c r="Z1747" i="1"/>
  <c r="M1750" i="1"/>
  <c r="AB1750" i="1" s="1"/>
  <c r="V1751" i="1"/>
  <c r="AB1751" i="1" s="1"/>
  <c r="AB1756" i="1"/>
  <c r="S1756" i="1"/>
  <c r="P1761" i="1"/>
  <c r="AB1761" i="1" s="1"/>
  <c r="Z1763" i="1"/>
  <c r="M1766" i="1"/>
  <c r="AB1766" i="1" s="1"/>
  <c r="V1767" i="1"/>
  <c r="AB1767" i="1" s="1"/>
  <c r="S1772" i="1"/>
  <c r="AB1772" i="1" s="1"/>
  <c r="P1777" i="1"/>
  <c r="Z1779" i="1"/>
  <c r="AB1783" i="1"/>
  <c r="M1786" i="1"/>
  <c r="AB1786" i="1" s="1"/>
  <c r="V1787" i="1"/>
  <c r="S1788" i="1"/>
  <c r="AB1788" i="1" s="1"/>
  <c r="P1789" i="1"/>
  <c r="AB1789" i="1" s="1"/>
  <c r="Z1791" i="1"/>
  <c r="AB1799" i="1"/>
  <c r="M1802" i="1"/>
  <c r="AB1802" i="1" s="1"/>
  <c r="V1803" i="1"/>
  <c r="S1804" i="1"/>
  <c r="AB1804" i="1" s="1"/>
  <c r="P1805" i="1"/>
  <c r="AB1805" i="1" s="1"/>
  <c r="Z1807" i="1"/>
  <c r="AB1815" i="1"/>
  <c r="M1818" i="1"/>
  <c r="AB1818" i="1" s="1"/>
  <c r="V1819" i="1"/>
  <c r="S1820" i="1"/>
  <c r="AB1820" i="1" s="1"/>
  <c r="P1821" i="1"/>
  <c r="AB1821" i="1" s="1"/>
  <c r="Z1823" i="1"/>
  <c r="AB1831" i="1"/>
  <c r="M1834" i="1"/>
  <c r="AB1834" i="1" s="1"/>
  <c r="V1835" i="1"/>
  <c r="S1836" i="1"/>
  <c r="AB1836" i="1" s="1"/>
  <c r="P1837" i="1"/>
  <c r="AB1837" i="1" s="1"/>
  <c r="Z1839" i="1"/>
  <c r="AB1847" i="1"/>
  <c r="M1850" i="1"/>
  <c r="AB1850" i="1" s="1"/>
  <c r="V1851" i="1"/>
  <c r="S1852" i="1"/>
  <c r="AB1852" i="1" s="1"/>
  <c r="P1853" i="1"/>
  <c r="AB1853" i="1" s="1"/>
  <c r="Z1855" i="1"/>
  <c r="AB1863" i="1"/>
  <c r="M1866" i="1"/>
  <c r="AB1866" i="1" s="1"/>
  <c r="V1867" i="1"/>
  <c r="S1868" i="1"/>
  <c r="AB1868" i="1" s="1"/>
  <c r="P1869" i="1"/>
  <c r="AB1869" i="1" s="1"/>
  <c r="Z1871" i="1"/>
  <c r="AB1879" i="1"/>
  <c r="M1882" i="1"/>
  <c r="AB1882" i="1" s="1"/>
  <c r="V1883" i="1"/>
  <c r="S1884" i="1"/>
  <c r="AB1884" i="1" s="1"/>
  <c r="P1885" i="1"/>
  <c r="AB1885" i="1" s="1"/>
  <c r="Z1887" i="1"/>
  <c r="AB1894" i="1"/>
  <c r="V1911" i="1"/>
  <c r="AB1912" i="1"/>
  <c r="S1912" i="1"/>
  <c r="P1913" i="1"/>
  <c r="AB1913" i="1" s="1"/>
  <c r="AB1926" i="1"/>
  <c r="V1943" i="1"/>
  <c r="AB1944" i="1"/>
  <c r="S1944" i="1"/>
  <c r="P1945" i="1"/>
  <c r="AB1958" i="1"/>
  <c r="V1975" i="1"/>
  <c r="AB1976" i="1"/>
  <c r="S1976" i="1"/>
  <c r="P1977" i="1"/>
  <c r="AB1977" i="1" s="1"/>
  <c r="AB2118" i="1"/>
  <c r="Z1510" i="1"/>
  <c r="AB1510" i="1" s="1"/>
  <c r="AB1512" i="1"/>
  <c r="M1513" i="1"/>
  <c r="AB1513" i="1" s="1"/>
  <c r="S1515" i="1"/>
  <c r="AB1515" i="1" s="1"/>
  <c r="P1520" i="1"/>
  <c r="AB1520" i="1" s="1"/>
  <c r="V1522" i="1"/>
  <c r="AB1522" i="1" s="1"/>
  <c r="AB1525" i="1"/>
  <c r="S1528" i="1"/>
  <c r="AB1528" i="1" s="1"/>
  <c r="AB1529" i="1"/>
  <c r="P1533" i="1"/>
  <c r="AB1533" i="1" s="1"/>
  <c r="Z1535" i="1"/>
  <c r="AB1535" i="1" s="1"/>
  <c r="M1538" i="1"/>
  <c r="AB1538" i="1" s="1"/>
  <c r="V1539" i="1"/>
  <c r="AB1544" i="1"/>
  <c r="S1544" i="1"/>
  <c r="AB1545" i="1"/>
  <c r="P1549" i="1"/>
  <c r="AB1549" i="1" s="1"/>
  <c r="Z1551" i="1"/>
  <c r="AB1551" i="1" s="1"/>
  <c r="M1554" i="1"/>
  <c r="AB1554" i="1" s="1"/>
  <c r="V1555" i="1"/>
  <c r="S1560" i="1"/>
  <c r="AB1560" i="1" s="1"/>
  <c r="AB1561" i="1"/>
  <c r="P1565" i="1"/>
  <c r="AB1565" i="1" s="1"/>
  <c r="Z1567" i="1"/>
  <c r="AB1567" i="1" s="1"/>
  <c r="M1570" i="1"/>
  <c r="AB1570" i="1" s="1"/>
  <c r="V1571" i="1"/>
  <c r="S1576" i="1"/>
  <c r="AB1576" i="1" s="1"/>
  <c r="AB1577" i="1"/>
  <c r="P1581" i="1"/>
  <c r="AB1581" i="1" s="1"/>
  <c r="Z1583" i="1"/>
  <c r="AB1583" i="1" s="1"/>
  <c r="M1586" i="1"/>
  <c r="AB1586" i="1" s="1"/>
  <c r="V1587" i="1"/>
  <c r="AB1587" i="1" s="1"/>
  <c r="AB1592" i="1"/>
  <c r="S1592" i="1"/>
  <c r="AB1593" i="1"/>
  <c r="P1597" i="1"/>
  <c r="AB1597" i="1" s="1"/>
  <c r="Z1599" i="1"/>
  <c r="AB1599" i="1" s="1"/>
  <c r="M1602" i="1"/>
  <c r="V1603" i="1"/>
  <c r="AB1603" i="1" s="1"/>
  <c r="AB1608" i="1"/>
  <c r="S1608" i="1"/>
  <c r="AB1609" i="1"/>
  <c r="P1613" i="1"/>
  <c r="AB1613" i="1" s="1"/>
  <c r="Z1615" i="1"/>
  <c r="AB1615" i="1" s="1"/>
  <c r="M1618" i="1"/>
  <c r="AB1618" i="1" s="1"/>
  <c r="V1619" i="1"/>
  <c r="S1624" i="1"/>
  <c r="AB1624" i="1" s="1"/>
  <c r="AB1625" i="1"/>
  <c r="P1629" i="1"/>
  <c r="AB1629" i="1" s="1"/>
  <c r="Z1631" i="1"/>
  <c r="AB1631" i="1" s="1"/>
  <c r="M1634" i="1"/>
  <c r="AB1634" i="1" s="1"/>
  <c r="V1635" i="1"/>
  <c r="AB1635" i="1" s="1"/>
  <c r="S1640" i="1"/>
  <c r="AB1640" i="1" s="1"/>
  <c r="AB1641" i="1"/>
  <c r="P1645" i="1"/>
  <c r="AB1645" i="1" s="1"/>
  <c r="Z1647" i="1"/>
  <c r="M1650" i="1"/>
  <c r="AB1650" i="1" s="1"/>
  <c r="V1651" i="1"/>
  <c r="AB1651" i="1" s="1"/>
  <c r="AB1656" i="1"/>
  <c r="S1656" i="1"/>
  <c r="AB1657" i="1"/>
  <c r="P1661" i="1"/>
  <c r="AB1661" i="1" s="1"/>
  <c r="Z1663" i="1"/>
  <c r="AB1663" i="1" s="1"/>
  <c r="M1666" i="1"/>
  <c r="AB1666" i="1" s="1"/>
  <c r="V1667" i="1"/>
  <c r="AB1667" i="1" s="1"/>
  <c r="AB1672" i="1"/>
  <c r="S1672" i="1"/>
  <c r="AB1673" i="1"/>
  <c r="P1677" i="1"/>
  <c r="AB1677" i="1" s="1"/>
  <c r="Z1679" i="1"/>
  <c r="AB1679" i="1" s="1"/>
  <c r="M1682" i="1"/>
  <c r="AB1682" i="1" s="1"/>
  <c r="V1683" i="1"/>
  <c r="AB1683" i="1" s="1"/>
  <c r="S1688" i="1"/>
  <c r="AB1688" i="1" s="1"/>
  <c r="AB1689" i="1"/>
  <c r="P1693" i="1"/>
  <c r="AB1693" i="1" s="1"/>
  <c r="Z1695" i="1"/>
  <c r="M1698" i="1"/>
  <c r="AB1698" i="1" s="1"/>
  <c r="V1699" i="1"/>
  <c r="AB1699" i="1" s="1"/>
  <c r="S1704" i="1"/>
  <c r="AB1704" i="1" s="1"/>
  <c r="AB1705" i="1"/>
  <c r="P1709" i="1"/>
  <c r="AB1709" i="1" s="1"/>
  <c r="Z1711" i="1"/>
  <c r="AB1711" i="1" s="1"/>
  <c r="M1714" i="1"/>
  <c r="AB1714" i="1" s="1"/>
  <c r="V1715" i="1"/>
  <c r="AB1715" i="1" s="1"/>
  <c r="AB1720" i="1"/>
  <c r="S1720" i="1"/>
  <c r="AB1721" i="1"/>
  <c r="P1725" i="1"/>
  <c r="AB1725" i="1" s="1"/>
  <c r="Z1727" i="1"/>
  <c r="AB1727" i="1" s="1"/>
  <c r="M1730" i="1"/>
  <c r="AB1730" i="1" s="1"/>
  <c r="V1731" i="1"/>
  <c r="AB1736" i="1"/>
  <c r="S1736" i="1"/>
  <c r="AB1737" i="1"/>
  <c r="P1741" i="1"/>
  <c r="AB1741" i="1" s="1"/>
  <c r="Z1743" i="1"/>
  <c r="AB1743" i="1" s="1"/>
  <c r="M1746" i="1"/>
  <c r="AB1746" i="1" s="1"/>
  <c r="V1747" i="1"/>
  <c r="AB1747" i="1" s="1"/>
  <c r="S1752" i="1"/>
  <c r="AB1752" i="1" s="1"/>
  <c r="AB1753" i="1"/>
  <c r="P1757" i="1"/>
  <c r="AB1757" i="1" s="1"/>
  <c r="Z1759" i="1"/>
  <c r="AB1759" i="1" s="1"/>
  <c r="M1762" i="1"/>
  <c r="AB1762" i="1" s="1"/>
  <c r="V1763" i="1"/>
  <c r="AB1763" i="1" s="1"/>
  <c r="S1768" i="1"/>
  <c r="AB1768" i="1" s="1"/>
  <c r="AB1769" i="1"/>
  <c r="P1773" i="1"/>
  <c r="AB1773" i="1" s="1"/>
  <c r="Z1775" i="1"/>
  <c r="AB1775" i="1" s="1"/>
  <c r="M1778" i="1"/>
  <c r="AB1778" i="1" s="1"/>
  <c r="V1779" i="1"/>
  <c r="AB1779" i="1" s="1"/>
  <c r="AB1781" i="1"/>
  <c r="AB1787" i="1"/>
  <c r="M1790" i="1"/>
  <c r="AB1790" i="1" s="1"/>
  <c r="V1791" i="1"/>
  <c r="AB1791" i="1" s="1"/>
  <c r="AB1792" i="1"/>
  <c r="S1792" i="1"/>
  <c r="P1793" i="1"/>
  <c r="AB1793" i="1" s="1"/>
  <c r="Z1795" i="1"/>
  <c r="AB1795" i="1" s="1"/>
  <c r="AB1797" i="1"/>
  <c r="AB1803" i="1"/>
  <c r="M1806" i="1"/>
  <c r="AB1806" i="1" s="1"/>
  <c r="V1807" i="1"/>
  <c r="AB1807" i="1" s="1"/>
  <c r="AB1808" i="1"/>
  <c r="S1808" i="1"/>
  <c r="P1809" i="1"/>
  <c r="AB1809" i="1" s="1"/>
  <c r="Z1811" i="1"/>
  <c r="AB1811" i="1" s="1"/>
  <c r="AB1813" i="1"/>
  <c r="AB1819" i="1"/>
  <c r="M1822" i="1"/>
  <c r="AB1822" i="1" s="1"/>
  <c r="V1823" i="1"/>
  <c r="AB1823" i="1" s="1"/>
  <c r="AB1824" i="1"/>
  <c r="S1824" i="1"/>
  <c r="P1825" i="1"/>
  <c r="AB1825" i="1" s="1"/>
  <c r="Z1827" i="1"/>
  <c r="AB1827" i="1" s="1"/>
  <c r="AB1829" i="1"/>
  <c r="AB1835" i="1"/>
  <c r="M1838" i="1"/>
  <c r="AB1838" i="1" s="1"/>
  <c r="V1839" i="1"/>
  <c r="AB1839" i="1" s="1"/>
  <c r="AB1840" i="1"/>
  <c r="S1840" i="1"/>
  <c r="P1841" i="1"/>
  <c r="AB1841" i="1" s="1"/>
  <c r="Z1843" i="1"/>
  <c r="AB1843" i="1" s="1"/>
  <c r="AB1845" i="1"/>
  <c r="AB1851" i="1"/>
  <c r="M1854" i="1"/>
  <c r="AB1854" i="1" s="1"/>
  <c r="V1855" i="1"/>
  <c r="AB1855" i="1" s="1"/>
  <c r="AB1856" i="1"/>
  <c r="S1856" i="1"/>
  <c r="P1857" i="1"/>
  <c r="AB1857" i="1" s="1"/>
  <c r="Z1859" i="1"/>
  <c r="AB1859" i="1" s="1"/>
  <c r="AB1861" i="1"/>
  <c r="AB1867" i="1"/>
  <c r="M1870" i="1"/>
  <c r="AB1870" i="1" s="1"/>
  <c r="V1871" i="1"/>
  <c r="AB1871" i="1" s="1"/>
  <c r="AB1872" i="1"/>
  <c r="S1872" i="1"/>
  <c r="P1873" i="1"/>
  <c r="AB1873" i="1" s="1"/>
  <c r="Z1875" i="1"/>
  <c r="AB1875" i="1" s="1"/>
  <c r="AB1877" i="1"/>
  <c r="AB1883" i="1"/>
  <c r="M1886" i="1"/>
  <c r="AB1886" i="1" s="1"/>
  <c r="V1887" i="1"/>
  <c r="AB1887" i="1" s="1"/>
  <c r="AB1888" i="1"/>
  <c r="S1888" i="1"/>
  <c r="P1889" i="1"/>
  <c r="AB1889" i="1" s="1"/>
  <c r="Z1899" i="1"/>
  <c r="AB1899" i="1" s="1"/>
  <c r="AB1901" i="1"/>
  <c r="M1910" i="1"/>
  <c r="AB1910" i="1" s="1"/>
  <c r="AB1911" i="1"/>
  <c r="Z1931" i="1"/>
  <c r="AB1933" i="1"/>
  <c r="M1942" i="1"/>
  <c r="AB1942" i="1" s="1"/>
  <c r="Z1963" i="1"/>
  <c r="AB1965" i="1"/>
  <c r="AB1971" i="1"/>
  <c r="M1974" i="1"/>
  <c r="AB1974" i="1" s="1"/>
  <c r="AB2022" i="1"/>
  <c r="S1892" i="1"/>
  <c r="AB1892" i="1" s="1"/>
  <c r="P1893" i="1"/>
  <c r="Z1895" i="1"/>
  <c r="AB1897" i="1"/>
  <c r="AB1903" i="1"/>
  <c r="M1906" i="1"/>
  <c r="AB1906" i="1" s="1"/>
  <c r="V1907" i="1"/>
  <c r="AB1907" i="1" s="1"/>
  <c r="S1908" i="1"/>
  <c r="AB1908" i="1" s="1"/>
  <c r="P1909" i="1"/>
  <c r="Z1911" i="1"/>
  <c r="AB1919" i="1"/>
  <c r="M1922" i="1"/>
  <c r="AB1922" i="1" s="1"/>
  <c r="V1923" i="1"/>
  <c r="AB1923" i="1" s="1"/>
  <c r="S1924" i="1"/>
  <c r="AB1924" i="1" s="1"/>
  <c r="P1925" i="1"/>
  <c r="Z1927" i="1"/>
  <c r="AB1927" i="1" s="1"/>
  <c r="AB1929" i="1"/>
  <c r="AB1935" i="1"/>
  <c r="M1938" i="1"/>
  <c r="AB1938" i="1" s="1"/>
  <c r="V1939" i="1"/>
  <c r="S1940" i="1"/>
  <c r="AB1940" i="1" s="1"/>
  <c r="P1941" i="1"/>
  <c r="Z1943" i="1"/>
  <c r="AB1943" i="1" s="1"/>
  <c r="AB1945" i="1"/>
  <c r="AB1951" i="1"/>
  <c r="M1954" i="1"/>
  <c r="AB1954" i="1" s="1"/>
  <c r="V1955" i="1"/>
  <c r="AB1955" i="1" s="1"/>
  <c r="S1956" i="1"/>
  <c r="AB1956" i="1" s="1"/>
  <c r="P1957" i="1"/>
  <c r="Z1959" i="1"/>
  <c r="AB1959" i="1" s="1"/>
  <c r="AB1961" i="1"/>
  <c r="AB1967" i="1"/>
  <c r="M1970" i="1"/>
  <c r="AB1970" i="1" s="1"/>
  <c r="V1971" i="1"/>
  <c r="S1972" i="1"/>
  <c r="AB1972" i="1" s="1"/>
  <c r="P1973" i="1"/>
  <c r="Z1975" i="1"/>
  <c r="AB1975" i="1" s="1"/>
  <c r="AB1983" i="1"/>
  <c r="M1986" i="1"/>
  <c r="AB1986" i="1" s="1"/>
  <c r="V1987" i="1"/>
  <c r="S1988" i="1"/>
  <c r="AB1988" i="1" s="1"/>
  <c r="P1989" i="1"/>
  <c r="Z1991" i="1"/>
  <c r="AB1993" i="1"/>
  <c r="AB1999" i="1"/>
  <c r="M2002" i="1"/>
  <c r="AB2002" i="1" s="1"/>
  <c r="V2003" i="1"/>
  <c r="S2004" i="1"/>
  <c r="AB2004" i="1" s="1"/>
  <c r="P2005" i="1"/>
  <c r="Z2007" i="1"/>
  <c r="AB2009" i="1"/>
  <c r="AB2015" i="1"/>
  <c r="M2018" i="1"/>
  <c r="AB2018" i="1" s="1"/>
  <c r="V2019" i="1"/>
  <c r="S2020" i="1"/>
  <c r="AB2020" i="1" s="1"/>
  <c r="P2021" i="1"/>
  <c r="Z2023" i="1"/>
  <c r="AB2025" i="1"/>
  <c r="AB2031" i="1"/>
  <c r="M2034" i="1"/>
  <c r="AB2034" i="1" s="1"/>
  <c r="V2035" i="1"/>
  <c r="S2036" i="1"/>
  <c r="AB2036" i="1" s="1"/>
  <c r="P2037" i="1"/>
  <c r="Z2039" i="1"/>
  <c r="AB2041" i="1"/>
  <c r="AB2047" i="1"/>
  <c r="M2050" i="1"/>
  <c r="AB2050" i="1" s="1"/>
  <c r="V2051" i="1"/>
  <c r="S2052" i="1"/>
  <c r="AB2052" i="1" s="1"/>
  <c r="P2053" i="1"/>
  <c r="Z2055" i="1"/>
  <c r="AB2057" i="1"/>
  <c r="AB2063" i="1"/>
  <c r="M2066" i="1"/>
  <c r="AB2066" i="1" s="1"/>
  <c r="V2067" i="1"/>
  <c r="S2068" i="1"/>
  <c r="AB2068" i="1" s="1"/>
  <c r="P2069" i="1"/>
  <c r="Z2071" i="1"/>
  <c r="AB2073" i="1"/>
  <c r="AB2079" i="1"/>
  <c r="M2082" i="1"/>
  <c r="AB2082" i="1" s="1"/>
  <c r="V2083" i="1"/>
  <c r="S2084" i="1"/>
  <c r="AB2084" i="1" s="1"/>
  <c r="P2085" i="1"/>
  <c r="Z2087" i="1"/>
  <c r="AB2089" i="1"/>
  <c r="AB2100" i="1"/>
  <c r="AB2116" i="1"/>
  <c r="AB2132" i="1"/>
  <c r="AB2137" i="1"/>
  <c r="AB2148" i="1"/>
  <c r="AB2153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1" i="1"/>
  <c r="AB2309" i="1"/>
  <c r="AB1987" i="1"/>
  <c r="M1990" i="1"/>
  <c r="AB1990" i="1" s="1"/>
  <c r="V1991" i="1"/>
  <c r="AB1991" i="1" s="1"/>
  <c r="S1992" i="1"/>
  <c r="AB1992" i="1" s="1"/>
  <c r="P1993" i="1"/>
  <c r="Z1995" i="1"/>
  <c r="AB1997" i="1"/>
  <c r="AB2003" i="1"/>
  <c r="M2006" i="1"/>
  <c r="AB2006" i="1" s="1"/>
  <c r="V2007" i="1"/>
  <c r="AB2007" i="1" s="1"/>
  <c r="S2008" i="1"/>
  <c r="AB2008" i="1" s="1"/>
  <c r="P2009" i="1"/>
  <c r="Z2011" i="1"/>
  <c r="AB2013" i="1"/>
  <c r="AB2019" i="1"/>
  <c r="M2022" i="1"/>
  <c r="V2023" i="1"/>
  <c r="AB2023" i="1" s="1"/>
  <c r="S2024" i="1"/>
  <c r="AB2024" i="1" s="1"/>
  <c r="P2025" i="1"/>
  <c r="Z2027" i="1"/>
  <c r="AB2029" i="1"/>
  <c r="AB2035" i="1"/>
  <c r="M2038" i="1"/>
  <c r="AB2038" i="1" s="1"/>
  <c r="V2039" i="1"/>
  <c r="S2040" i="1"/>
  <c r="AB2040" i="1" s="1"/>
  <c r="P2041" i="1"/>
  <c r="Z2043" i="1"/>
  <c r="AB2045" i="1"/>
  <c r="AB2051" i="1"/>
  <c r="M2054" i="1"/>
  <c r="AB2054" i="1" s="1"/>
  <c r="V2055" i="1"/>
  <c r="S2056" i="1"/>
  <c r="AB2056" i="1" s="1"/>
  <c r="P2057" i="1"/>
  <c r="Z2059" i="1"/>
  <c r="AB2061" i="1"/>
  <c r="AB2067" i="1"/>
  <c r="M2070" i="1"/>
  <c r="AB2070" i="1" s="1"/>
  <c r="V2071" i="1"/>
  <c r="S2072" i="1"/>
  <c r="AB2072" i="1" s="1"/>
  <c r="P2073" i="1"/>
  <c r="Z2075" i="1"/>
  <c r="AB2077" i="1"/>
  <c r="M2086" i="1"/>
  <c r="V2087" i="1"/>
  <c r="S2088" i="1"/>
  <c r="AB2088" i="1" s="1"/>
  <c r="P2089" i="1"/>
  <c r="Z2091" i="1"/>
  <c r="AB2093" i="1"/>
  <c r="M2102" i="1"/>
  <c r="V2103" i="1"/>
  <c r="S2104" i="1"/>
  <c r="AB2104" i="1" s="1"/>
  <c r="P2105" i="1"/>
  <c r="AB2105" i="1" s="1"/>
  <c r="Z2107" i="1"/>
  <c r="AB2109" i="1"/>
  <c r="M2118" i="1"/>
  <c r="V2119" i="1"/>
  <c r="S2120" i="1"/>
  <c r="AB2120" i="1" s="1"/>
  <c r="P2121" i="1"/>
  <c r="AB2121" i="1" s="1"/>
  <c r="Z2123" i="1"/>
  <c r="AB2125" i="1"/>
  <c r="M2134" i="1"/>
  <c r="AB2134" i="1" s="1"/>
  <c r="V2135" i="1"/>
  <c r="S2136" i="1"/>
  <c r="AB2136" i="1" s="1"/>
  <c r="P2137" i="1"/>
  <c r="Z2139" i="1"/>
  <c r="AB2141" i="1"/>
  <c r="AB2147" i="1"/>
  <c r="M2150" i="1"/>
  <c r="AB2150" i="1" s="1"/>
  <c r="V2151" i="1"/>
  <c r="S2152" i="1"/>
  <c r="AB2152" i="1" s="1"/>
  <c r="P2153" i="1"/>
  <c r="Z2155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3" i="1"/>
  <c r="AB2315" i="1"/>
  <c r="AB2039" i="1"/>
  <c r="AB2049" i="1"/>
  <c r="AB2055" i="1"/>
  <c r="AB2071" i="1"/>
  <c r="AB2081" i="1"/>
  <c r="AB2087" i="1"/>
  <c r="AB2103" i="1"/>
  <c r="AB2113" i="1"/>
  <c r="AB2119" i="1"/>
  <c r="AB2135" i="1"/>
  <c r="AB2145" i="1"/>
  <c r="AB2151" i="1"/>
  <c r="Z1891" i="1"/>
  <c r="AB1891" i="1" s="1"/>
  <c r="AB1893" i="1"/>
  <c r="V1903" i="1"/>
  <c r="S1904" i="1"/>
  <c r="AB1904" i="1" s="1"/>
  <c r="P1905" i="1"/>
  <c r="AB1905" i="1" s="1"/>
  <c r="Z1907" i="1"/>
  <c r="AB1909" i="1"/>
  <c r="AB1915" i="1"/>
  <c r="M1918" i="1"/>
  <c r="AB1918" i="1" s="1"/>
  <c r="V1919" i="1"/>
  <c r="S1920" i="1"/>
  <c r="AB1920" i="1" s="1"/>
  <c r="P1921" i="1"/>
  <c r="AB1921" i="1" s="1"/>
  <c r="Z1923" i="1"/>
  <c r="AB1925" i="1"/>
  <c r="AB1931" i="1"/>
  <c r="M1934" i="1"/>
  <c r="AB1934" i="1" s="1"/>
  <c r="V1935" i="1"/>
  <c r="S1936" i="1"/>
  <c r="AB1936" i="1" s="1"/>
  <c r="P1937" i="1"/>
  <c r="AB1937" i="1" s="1"/>
  <c r="Z1939" i="1"/>
  <c r="AB1939" i="1" s="1"/>
  <c r="AB1941" i="1"/>
  <c r="AB1947" i="1"/>
  <c r="M1950" i="1"/>
  <c r="AB1950" i="1" s="1"/>
  <c r="V1951" i="1"/>
  <c r="S1952" i="1"/>
  <c r="AB1952" i="1" s="1"/>
  <c r="P1953" i="1"/>
  <c r="AB1953" i="1" s="1"/>
  <c r="Z1955" i="1"/>
  <c r="AB1957" i="1"/>
  <c r="AB1963" i="1"/>
  <c r="M1966" i="1"/>
  <c r="AB1966" i="1" s="1"/>
  <c r="V1967" i="1"/>
  <c r="S1968" i="1"/>
  <c r="AB1968" i="1" s="1"/>
  <c r="P1969" i="1"/>
  <c r="AB1969" i="1" s="1"/>
  <c r="Z1971" i="1"/>
  <c r="AB1973" i="1"/>
  <c r="AB1979" i="1"/>
  <c r="M1982" i="1"/>
  <c r="AB1982" i="1" s="1"/>
  <c r="V1983" i="1"/>
  <c r="S1984" i="1"/>
  <c r="AB1984" i="1" s="1"/>
  <c r="P1985" i="1"/>
  <c r="AB1985" i="1" s="1"/>
  <c r="Z1987" i="1"/>
  <c r="AB1989" i="1"/>
  <c r="AB1995" i="1"/>
  <c r="M1998" i="1"/>
  <c r="AB1998" i="1" s="1"/>
  <c r="V1999" i="1"/>
  <c r="S2000" i="1"/>
  <c r="AB2000" i="1" s="1"/>
  <c r="P2001" i="1"/>
  <c r="AB2001" i="1" s="1"/>
  <c r="Z2003" i="1"/>
  <c r="AB2005" i="1"/>
  <c r="AB2011" i="1"/>
  <c r="M2014" i="1"/>
  <c r="AB2014" i="1" s="1"/>
  <c r="V2015" i="1"/>
  <c r="S2016" i="1"/>
  <c r="AB2016" i="1" s="1"/>
  <c r="P2017" i="1"/>
  <c r="AB2017" i="1" s="1"/>
  <c r="Z2019" i="1"/>
  <c r="AB2021" i="1"/>
  <c r="AB2027" i="1"/>
  <c r="M2030" i="1"/>
  <c r="AB2030" i="1" s="1"/>
  <c r="V2031" i="1"/>
  <c r="S2032" i="1"/>
  <c r="AB2032" i="1" s="1"/>
  <c r="P2033" i="1"/>
  <c r="Z2035" i="1"/>
  <c r="AB2037" i="1"/>
  <c r="AB2043" i="1"/>
  <c r="M2046" i="1"/>
  <c r="AB2046" i="1" s="1"/>
  <c r="V2047" i="1"/>
  <c r="S2048" i="1"/>
  <c r="AB2048" i="1" s="1"/>
  <c r="P2049" i="1"/>
  <c r="AB2053" i="1"/>
  <c r="AB2059" i="1"/>
  <c r="AB2064" i="1"/>
  <c r="S2064" i="1"/>
  <c r="P2065" i="1"/>
  <c r="AB2065" i="1" s="1"/>
  <c r="AB2069" i="1"/>
  <c r="AB2075" i="1"/>
  <c r="AB2080" i="1"/>
  <c r="S2080" i="1"/>
  <c r="P2081" i="1"/>
  <c r="Z2083" i="1"/>
  <c r="AB2083" i="1" s="1"/>
  <c r="AB2085" i="1"/>
  <c r="AB2091" i="1"/>
  <c r="M2094" i="1"/>
  <c r="AB2094" i="1" s="1"/>
  <c r="V2095" i="1"/>
  <c r="AB2095" i="1" s="1"/>
  <c r="AB2096" i="1"/>
  <c r="S2096" i="1"/>
  <c r="P2097" i="1"/>
  <c r="AB2097" i="1" s="1"/>
  <c r="Z2099" i="1"/>
  <c r="AB2099" i="1" s="1"/>
  <c r="AB2101" i="1"/>
  <c r="AB2107" i="1"/>
  <c r="M2110" i="1"/>
  <c r="AB2110" i="1" s="1"/>
  <c r="V2111" i="1"/>
  <c r="AB2111" i="1" s="1"/>
  <c r="AB2112" i="1"/>
  <c r="S2112" i="1"/>
  <c r="P2113" i="1"/>
  <c r="Z2115" i="1"/>
  <c r="AB2115" i="1" s="1"/>
  <c r="AB2117" i="1"/>
  <c r="AB2123" i="1"/>
  <c r="M2126" i="1"/>
  <c r="AB2126" i="1" s="1"/>
  <c r="V2127" i="1"/>
  <c r="AB2127" i="1" s="1"/>
  <c r="AB2128" i="1"/>
  <c r="S2128" i="1"/>
  <c r="P2129" i="1"/>
  <c r="AB2129" i="1" s="1"/>
  <c r="Z2131" i="1"/>
  <c r="AB2131" i="1" s="1"/>
  <c r="AB2133" i="1"/>
  <c r="AB2139" i="1"/>
  <c r="M2142" i="1"/>
  <c r="AB2142" i="1" s="1"/>
  <c r="V2143" i="1"/>
  <c r="AB2143" i="1" s="1"/>
  <c r="AB2144" i="1"/>
  <c r="S2144" i="1"/>
  <c r="P2145" i="1"/>
  <c r="AB2149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302" i="1"/>
  <c r="AB2306" i="1"/>
  <c r="AB2307" i="1"/>
  <c r="AB2354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16" i="1"/>
  <c r="AB2424" i="1"/>
  <c r="AB2432" i="1"/>
  <c r="AB2966" i="1"/>
  <c r="AB2970" i="1"/>
  <c r="AB2312" i="1"/>
  <c r="AB2437" i="1"/>
  <c r="AB2439" i="1"/>
  <c r="AB2441" i="1"/>
  <c r="AB2443" i="1"/>
  <c r="AB2445" i="1"/>
  <c r="AB2447" i="1"/>
  <c r="AB2449" i="1"/>
  <c r="AB2451" i="1"/>
  <c r="AB2453" i="1"/>
  <c r="AB2460" i="1"/>
  <c r="AB2467" i="1"/>
  <c r="AB2469" i="1"/>
  <c r="AB2476" i="1"/>
  <c r="AB3016" i="1"/>
  <c r="AB2304" i="1"/>
  <c r="P2308" i="1"/>
  <c r="AB2308" i="1" s="1"/>
  <c r="V2310" i="1"/>
  <c r="AB2310" i="1" s="1"/>
  <c r="Z2314" i="1"/>
  <c r="AB2316" i="1"/>
  <c r="M2317" i="1"/>
  <c r="AB2317" i="1" s="1"/>
  <c r="S2319" i="1"/>
  <c r="AB2319" i="1" s="1"/>
  <c r="Z2322" i="1"/>
  <c r="M2325" i="1"/>
  <c r="AB2325" i="1" s="1"/>
  <c r="AB2327" i="1"/>
  <c r="S2327" i="1"/>
  <c r="Z2330" i="1"/>
  <c r="M2333" i="1"/>
  <c r="AB2333" i="1" s="1"/>
  <c r="AB2335" i="1"/>
  <c r="S2335" i="1"/>
  <c r="AB2336" i="1"/>
  <c r="Z2338" i="1"/>
  <c r="M2341" i="1"/>
  <c r="AB2341" i="1" s="1"/>
  <c r="S2343" i="1"/>
  <c r="AB2343" i="1" s="1"/>
  <c r="AB2344" i="1"/>
  <c r="Z2346" i="1"/>
  <c r="M2349" i="1"/>
  <c r="AB2349" i="1" s="1"/>
  <c r="S2351" i="1"/>
  <c r="AB2351" i="1" s="1"/>
  <c r="Z2354" i="1"/>
  <c r="M2357" i="1"/>
  <c r="AB2357" i="1" s="1"/>
  <c r="AB2359" i="1"/>
  <c r="S2359" i="1"/>
  <c r="Z2362" i="1"/>
  <c r="M2365" i="1"/>
  <c r="AB2365" i="1" s="1"/>
  <c r="S2367" i="1"/>
  <c r="AB2367" i="1" s="1"/>
  <c r="AB2368" i="1"/>
  <c r="Z2370" i="1"/>
  <c r="AB2370" i="1" s="1"/>
  <c r="M2373" i="1"/>
  <c r="AB2373" i="1" s="1"/>
  <c r="S2375" i="1"/>
  <c r="AB2375" i="1" s="1"/>
  <c r="AB2376" i="1"/>
  <c r="Z2378" i="1"/>
  <c r="M2381" i="1"/>
  <c r="AB2381" i="1" s="1"/>
  <c r="S2383" i="1"/>
  <c r="AB2383" i="1" s="1"/>
  <c r="Z2386" i="1"/>
  <c r="M2389" i="1"/>
  <c r="AB2389" i="1" s="1"/>
  <c r="AB2391" i="1"/>
  <c r="S2391" i="1"/>
  <c r="Z2394" i="1"/>
  <c r="M2397" i="1"/>
  <c r="AB2397" i="1" s="1"/>
  <c r="AB2399" i="1"/>
  <c r="S2399" i="1"/>
  <c r="AB2400" i="1"/>
  <c r="Z2402" i="1"/>
  <c r="M2405" i="1"/>
  <c r="AB2405" i="1" s="1"/>
  <c r="V2406" i="1"/>
  <c r="AB2406" i="1" s="1"/>
  <c r="S2411" i="1"/>
  <c r="AB2411" i="1" s="1"/>
  <c r="Z2414" i="1"/>
  <c r="M2417" i="1"/>
  <c r="AB2417" i="1" s="1"/>
  <c r="AB2419" i="1"/>
  <c r="S2419" i="1"/>
  <c r="Z2422" i="1"/>
  <c r="M2425" i="1"/>
  <c r="AB2425" i="1" s="1"/>
  <c r="AB2427" i="1"/>
  <c r="S2427" i="1"/>
  <c r="AB2428" i="1"/>
  <c r="Z2430" i="1"/>
  <c r="M2433" i="1"/>
  <c r="AB2433" i="1" s="1"/>
  <c r="S2435" i="1"/>
  <c r="AB2435" i="1" s="1"/>
  <c r="AB2455" i="1"/>
  <c r="AB2457" i="1"/>
  <c r="AB2464" i="1"/>
  <c r="AB2471" i="1"/>
  <c r="AB2473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930" i="1"/>
  <c r="AB2934" i="1"/>
  <c r="AB2994" i="1"/>
  <c r="M2305" i="1"/>
  <c r="AB2305" i="1" s="1"/>
  <c r="S2307" i="1"/>
  <c r="P2312" i="1"/>
  <c r="V2314" i="1"/>
  <c r="AB2314" i="1" s="1"/>
  <c r="Z2318" i="1"/>
  <c r="AB2318" i="1" s="1"/>
  <c r="P2320" i="1"/>
  <c r="AB2320" i="1" s="1"/>
  <c r="V2322" i="1"/>
  <c r="AB2322" i="1" s="1"/>
  <c r="P2328" i="1"/>
  <c r="AB2328" i="1" s="1"/>
  <c r="V2330" i="1"/>
  <c r="AB2330" i="1" s="1"/>
  <c r="P2336" i="1"/>
  <c r="V2338" i="1"/>
  <c r="AB2338" i="1" s="1"/>
  <c r="P2344" i="1"/>
  <c r="V2346" i="1"/>
  <c r="AB2346" i="1" s="1"/>
  <c r="P2352" i="1"/>
  <c r="AB2352" i="1" s="1"/>
  <c r="V2354" i="1"/>
  <c r="P2360" i="1"/>
  <c r="AB2360" i="1" s="1"/>
  <c r="V2362" i="1"/>
  <c r="AB2362" i="1" s="1"/>
  <c r="P2368" i="1"/>
  <c r="V2370" i="1"/>
  <c r="P2376" i="1"/>
  <c r="V2378" i="1"/>
  <c r="AB2378" i="1" s="1"/>
  <c r="P2384" i="1"/>
  <c r="AB2384" i="1" s="1"/>
  <c r="V2386" i="1"/>
  <c r="AB2386" i="1" s="1"/>
  <c r="P2392" i="1"/>
  <c r="AB2392" i="1" s="1"/>
  <c r="V2394" i="1"/>
  <c r="AB2394" i="1" s="1"/>
  <c r="P2400" i="1"/>
  <c r="V2402" i="1"/>
  <c r="AB2402" i="1" s="1"/>
  <c r="S2407" i="1"/>
  <c r="AB2407" i="1" s="1"/>
  <c r="AB2408" i="1"/>
  <c r="P2412" i="1"/>
  <c r="AB2412" i="1" s="1"/>
  <c r="V2414" i="1"/>
  <c r="AB2414" i="1" s="1"/>
  <c r="P2420" i="1"/>
  <c r="AB2420" i="1" s="1"/>
  <c r="V2422" i="1"/>
  <c r="AB2422" i="1" s="1"/>
  <c r="P2428" i="1"/>
  <c r="V2430" i="1"/>
  <c r="AB2430" i="1" s="1"/>
  <c r="P2436" i="1"/>
  <c r="AB2436" i="1" s="1"/>
  <c r="AB2440" i="1"/>
  <c r="AB2444" i="1"/>
  <c r="AB2448" i="1"/>
  <c r="AB2452" i="1"/>
  <c r="AB2459" i="1"/>
  <c r="AB2461" i="1"/>
  <c r="AB2468" i="1"/>
  <c r="AB2475" i="1"/>
  <c r="AB2477" i="1"/>
  <c r="AB2946" i="1"/>
  <c r="AB2950" i="1"/>
  <c r="AB3039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5" i="1"/>
  <c r="AB2937" i="1"/>
  <c r="AB2944" i="1"/>
  <c r="AB2951" i="1"/>
  <c r="AB2953" i="1"/>
  <c r="AB2960" i="1"/>
  <c r="AB2967" i="1"/>
  <c r="AB2969" i="1"/>
  <c r="AB2976" i="1"/>
  <c r="AB2983" i="1"/>
  <c r="AB2985" i="1"/>
  <c r="AB2992" i="1"/>
  <c r="AB2999" i="1"/>
  <c r="AB3001" i="1"/>
  <c r="AB3014" i="1"/>
  <c r="AB3021" i="1"/>
  <c r="AB3081" i="1"/>
  <c r="AB3091" i="1"/>
  <c r="AB3104" i="1"/>
  <c r="AB3177" i="1"/>
  <c r="AB3203" i="1"/>
  <c r="AB3225" i="1"/>
  <c r="AB2932" i="1"/>
  <c r="AB2939" i="1"/>
  <c r="AB2941" i="1"/>
  <c r="AB2948" i="1"/>
  <c r="AB2955" i="1"/>
  <c r="AB2957" i="1"/>
  <c r="AB2964" i="1"/>
  <c r="AB2971" i="1"/>
  <c r="AB2973" i="1"/>
  <c r="AB2980" i="1"/>
  <c r="AB2987" i="1"/>
  <c r="AB2989" i="1"/>
  <c r="AB2996" i="1"/>
  <c r="AB3003" i="1"/>
  <c r="AB3005" i="1"/>
  <c r="AB3007" i="1"/>
  <c r="AB3010" i="1"/>
  <c r="AB3041" i="1"/>
  <c r="AB3057" i="1"/>
  <c r="AB3097" i="1"/>
  <c r="AB3219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6" i="1"/>
  <c r="AB2943" i="1"/>
  <c r="AB2945" i="1"/>
  <c r="AB2952" i="1"/>
  <c r="AB2959" i="1"/>
  <c r="AB2961" i="1"/>
  <c r="AB2968" i="1"/>
  <c r="AB2975" i="1"/>
  <c r="AB2977" i="1"/>
  <c r="AB2984" i="1"/>
  <c r="AB2991" i="1"/>
  <c r="AB2993" i="1"/>
  <c r="AB3000" i="1"/>
  <c r="AB3013" i="1"/>
  <c r="AB3019" i="1"/>
  <c r="AB3023" i="1"/>
  <c r="AB3074" i="1"/>
  <c r="AB3207" i="1"/>
  <c r="AB3403" i="1"/>
  <c r="AB3175" i="1"/>
  <c r="AB3359" i="1"/>
  <c r="AB3423" i="1"/>
  <c r="AB3020" i="1"/>
  <c r="AB3048" i="1"/>
  <c r="AB3054" i="1"/>
  <c r="AB3080" i="1"/>
  <c r="AB3096" i="1"/>
  <c r="AB3126" i="1"/>
  <c r="AB3144" i="1"/>
  <c r="AB3158" i="1"/>
  <c r="AB3176" i="1"/>
  <c r="AB3191" i="1"/>
  <c r="AB3208" i="1"/>
  <c r="AB3213" i="1"/>
  <c r="AB3224" i="1"/>
  <c r="AB3246" i="1"/>
  <c r="AB3454" i="1"/>
  <c r="AB3465" i="1"/>
  <c r="AB3497" i="1"/>
  <c r="AB3503" i="1"/>
  <c r="AB3567" i="1"/>
  <c r="AB3008" i="1"/>
  <c r="M3009" i="1"/>
  <c r="AB3009" i="1" s="1"/>
  <c r="P3016" i="1"/>
  <c r="V3018" i="1"/>
  <c r="AB3018" i="1" s="1"/>
  <c r="Z3022" i="1"/>
  <c r="AB3024" i="1"/>
  <c r="Z3031" i="1"/>
  <c r="V3039" i="1"/>
  <c r="AB3040" i="1"/>
  <c r="P3045" i="1"/>
  <c r="M3050" i="1"/>
  <c r="V3055" i="1"/>
  <c r="AB3056" i="1"/>
  <c r="P3061" i="1"/>
  <c r="AB3062" i="1"/>
  <c r="Z3063" i="1"/>
  <c r="S3068" i="1"/>
  <c r="V3071" i="1"/>
  <c r="AB3072" i="1"/>
  <c r="AB3137" i="1"/>
  <c r="AB3157" i="1"/>
  <c r="AB3169" i="1"/>
  <c r="AB3183" i="1"/>
  <c r="AB3192" i="1"/>
  <c r="Z3199" i="1"/>
  <c r="M3202" i="1"/>
  <c r="AB3202" i="1" s="1"/>
  <c r="AB3234" i="1"/>
  <c r="AB3249" i="1"/>
  <c r="AB3263" i="1"/>
  <c r="AB3272" i="1"/>
  <c r="AB3294" i="1"/>
  <c r="AB3302" i="1"/>
  <c r="AB3319" i="1"/>
  <c r="AB3343" i="1"/>
  <c r="AB3358" i="1"/>
  <c r="AB3366" i="1"/>
  <c r="AB3383" i="1"/>
  <c r="AB3407" i="1"/>
  <c r="AB3422" i="1"/>
  <c r="AB3430" i="1"/>
  <c r="AB3447" i="1"/>
  <c r="AB3519" i="1"/>
  <c r="AB3523" i="1"/>
  <c r="AB3583" i="1"/>
  <c r="AB3587" i="1"/>
  <c r="AB3650" i="1"/>
  <c r="Z3010" i="1"/>
  <c r="AB3012" i="1"/>
  <c r="M3013" i="1"/>
  <c r="S3015" i="1"/>
  <c r="AB3015" i="1" s="1"/>
  <c r="P3020" i="1"/>
  <c r="V3022" i="1"/>
  <c r="AB3022" i="1" s="1"/>
  <c r="V3031" i="1"/>
  <c r="AB3031" i="1" s="1"/>
  <c r="AB3032" i="1"/>
  <c r="P3037" i="1"/>
  <c r="M3042" i="1"/>
  <c r="AB3047" i="1"/>
  <c r="M3058" i="1"/>
  <c r="AB3058" i="1" s="1"/>
  <c r="V3063" i="1"/>
  <c r="AB3064" i="1"/>
  <c r="P3069" i="1"/>
  <c r="M3074" i="1"/>
  <c r="Z3087" i="1"/>
  <c r="Z3103" i="1"/>
  <c r="AB3103" i="1" s="1"/>
  <c r="P3109" i="1"/>
  <c r="Z3111" i="1"/>
  <c r="Z3119" i="1"/>
  <c r="M3122" i="1"/>
  <c r="P3133" i="1"/>
  <c r="AB3135" i="1"/>
  <c r="Z3151" i="1"/>
  <c r="M3154" i="1"/>
  <c r="AB3154" i="1" s="1"/>
  <c r="P3165" i="1"/>
  <c r="AB3167" i="1"/>
  <c r="Z3183" i="1"/>
  <c r="M3186" i="1"/>
  <c r="AB3190" i="1"/>
  <c r="V3199" i="1"/>
  <c r="Z3215" i="1"/>
  <c r="M3218" i="1"/>
  <c r="AB3218" i="1" s="1"/>
  <c r="AB3233" i="1"/>
  <c r="P3245" i="1"/>
  <c r="S3252" i="1"/>
  <c r="AB3256" i="1"/>
  <c r="Z3263" i="1"/>
  <c r="M3266" i="1"/>
  <c r="AB3266" i="1" s="1"/>
  <c r="AB3281" i="1"/>
  <c r="AB3455" i="1"/>
  <c r="AB3478" i="1"/>
  <c r="AB3490" i="1"/>
  <c r="AB3535" i="1"/>
  <c r="AB3539" i="1"/>
  <c r="AB3543" i="1"/>
  <c r="P3028" i="1"/>
  <c r="AB3028" i="1" s="1"/>
  <c r="V3030" i="1"/>
  <c r="AB3030" i="1" s="1"/>
  <c r="Z3034" i="1"/>
  <c r="AB3034" i="1" s="1"/>
  <c r="M3037" i="1"/>
  <c r="AB3037" i="1" s="1"/>
  <c r="S3039" i="1"/>
  <c r="P3044" i="1"/>
  <c r="V3046" i="1"/>
  <c r="AB3046" i="1" s="1"/>
  <c r="Z3050" i="1"/>
  <c r="M3053" i="1"/>
  <c r="AB3053" i="1" s="1"/>
  <c r="S3055" i="1"/>
  <c r="AB3055" i="1" s="1"/>
  <c r="P3060" i="1"/>
  <c r="AB3060" i="1" s="1"/>
  <c r="V3062" i="1"/>
  <c r="Z3066" i="1"/>
  <c r="AB3066" i="1" s="1"/>
  <c r="M3069" i="1"/>
  <c r="AB3069" i="1" s="1"/>
  <c r="S3071" i="1"/>
  <c r="AB3071" i="1" s="1"/>
  <c r="P3076" i="1"/>
  <c r="V3078" i="1"/>
  <c r="AB3078" i="1" s="1"/>
  <c r="Z3082" i="1"/>
  <c r="AB3082" i="1" s="1"/>
  <c r="M3085" i="1"/>
  <c r="AB3085" i="1" s="1"/>
  <c r="S3087" i="1"/>
  <c r="AB3087" i="1" s="1"/>
  <c r="P3092" i="1"/>
  <c r="AB3092" i="1" s="1"/>
  <c r="V3094" i="1"/>
  <c r="AB3094" i="1" s="1"/>
  <c r="Z3098" i="1"/>
  <c r="AB3098" i="1" s="1"/>
  <c r="M3101" i="1"/>
  <c r="AB3101" i="1" s="1"/>
  <c r="S3103" i="1"/>
  <c r="P3108" i="1"/>
  <c r="V3110" i="1"/>
  <c r="AB3110" i="1" s="1"/>
  <c r="Z3114" i="1"/>
  <c r="AB3114" i="1" s="1"/>
  <c r="M3117" i="1"/>
  <c r="AB3117" i="1" s="1"/>
  <c r="S3119" i="1"/>
  <c r="AB3119" i="1" s="1"/>
  <c r="P3124" i="1"/>
  <c r="AB3124" i="1" s="1"/>
  <c r="V3126" i="1"/>
  <c r="Z3130" i="1"/>
  <c r="AB3130" i="1" s="1"/>
  <c r="M3133" i="1"/>
  <c r="AB3133" i="1" s="1"/>
  <c r="S3135" i="1"/>
  <c r="P3140" i="1"/>
  <c r="V3142" i="1"/>
  <c r="AB3142" i="1" s="1"/>
  <c r="Z3146" i="1"/>
  <c r="AB3146" i="1" s="1"/>
  <c r="M3149" i="1"/>
  <c r="AB3149" i="1" s="1"/>
  <c r="S3151" i="1"/>
  <c r="AB3151" i="1" s="1"/>
  <c r="P3156" i="1"/>
  <c r="AB3156" i="1" s="1"/>
  <c r="V3158" i="1"/>
  <c r="Z3162" i="1"/>
  <c r="AB3162" i="1" s="1"/>
  <c r="M3165" i="1"/>
  <c r="AB3165" i="1" s="1"/>
  <c r="S3167" i="1"/>
  <c r="P3172" i="1"/>
  <c r="V3174" i="1"/>
  <c r="AB3174" i="1" s="1"/>
  <c r="Z3178" i="1"/>
  <c r="AB3178" i="1" s="1"/>
  <c r="M3181" i="1"/>
  <c r="AB3181" i="1" s="1"/>
  <c r="S3183" i="1"/>
  <c r="P3188" i="1"/>
  <c r="AB3188" i="1" s="1"/>
  <c r="V3190" i="1"/>
  <c r="Z3194" i="1"/>
  <c r="AB3194" i="1" s="1"/>
  <c r="M3197" i="1"/>
  <c r="AB3197" i="1" s="1"/>
  <c r="S3199" i="1"/>
  <c r="AB3199" i="1" s="1"/>
  <c r="P3204" i="1"/>
  <c r="V3206" i="1"/>
  <c r="AB3206" i="1" s="1"/>
  <c r="Z3210" i="1"/>
  <c r="AB3210" i="1" s="1"/>
  <c r="M3213" i="1"/>
  <c r="S3215" i="1"/>
  <c r="AB3215" i="1" s="1"/>
  <c r="P3220" i="1"/>
  <c r="AB3220" i="1" s="1"/>
  <c r="V3222" i="1"/>
  <c r="AB3222" i="1" s="1"/>
  <c r="Z3226" i="1"/>
  <c r="AB3226" i="1" s="1"/>
  <c r="M3229" i="1"/>
  <c r="AB3229" i="1" s="1"/>
  <c r="S3231" i="1"/>
  <c r="AB3231" i="1" s="1"/>
  <c r="P3236" i="1"/>
  <c r="V3238" i="1"/>
  <c r="AB3238" i="1" s="1"/>
  <c r="Z3242" i="1"/>
  <c r="AB3242" i="1" s="1"/>
  <c r="M3245" i="1"/>
  <c r="AB3245" i="1" s="1"/>
  <c r="S3247" i="1"/>
  <c r="AB3247" i="1" s="1"/>
  <c r="P3252" i="1"/>
  <c r="AB3252" i="1" s="1"/>
  <c r="V3254" i="1"/>
  <c r="AB3254" i="1" s="1"/>
  <c r="Z3258" i="1"/>
  <c r="AB3258" i="1" s="1"/>
  <c r="M3261" i="1"/>
  <c r="AB3261" i="1" s="1"/>
  <c r="S3263" i="1"/>
  <c r="P3268" i="1"/>
  <c r="V3270" i="1"/>
  <c r="AB3270" i="1" s="1"/>
  <c r="Z3274" i="1"/>
  <c r="AB3274" i="1" s="1"/>
  <c r="M3277" i="1"/>
  <c r="AB3277" i="1" s="1"/>
  <c r="S3279" i="1"/>
  <c r="AB3279" i="1" s="1"/>
  <c r="AB3284" i="1"/>
  <c r="S3284" i="1"/>
  <c r="AB3285" i="1"/>
  <c r="P3289" i="1"/>
  <c r="AB3289" i="1" s="1"/>
  <c r="Z3291" i="1"/>
  <c r="AB3291" i="1" s="1"/>
  <c r="M3294" i="1"/>
  <c r="V3295" i="1"/>
  <c r="AB3295" i="1" s="1"/>
  <c r="S3300" i="1"/>
  <c r="AB3300" i="1" s="1"/>
  <c r="AB3301" i="1"/>
  <c r="P3305" i="1"/>
  <c r="AB3305" i="1" s="1"/>
  <c r="Z3307" i="1"/>
  <c r="AB3307" i="1" s="1"/>
  <c r="M3310" i="1"/>
  <c r="AB3310" i="1" s="1"/>
  <c r="V3311" i="1"/>
  <c r="AB3311" i="1" s="1"/>
  <c r="S3316" i="1"/>
  <c r="AB3316" i="1" s="1"/>
  <c r="AB3317" i="1"/>
  <c r="P3321" i="1"/>
  <c r="AB3321" i="1" s="1"/>
  <c r="Z3323" i="1"/>
  <c r="AB3323" i="1" s="1"/>
  <c r="M3326" i="1"/>
  <c r="AB3326" i="1" s="1"/>
  <c r="V3327" i="1"/>
  <c r="AB3327" i="1" s="1"/>
  <c r="S3332" i="1"/>
  <c r="AB3332" i="1" s="1"/>
  <c r="AB3333" i="1"/>
  <c r="P3337" i="1"/>
  <c r="AB3337" i="1" s="1"/>
  <c r="Z3339" i="1"/>
  <c r="AB3339" i="1" s="1"/>
  <c r="M3342" i="1"/>
  <c r="AB3342" i="1" s="1"/>
  <c r="V3343" i="1"/>
  <c r="AB3348" i="1"/>
  <c r="S3348" i="1"/>
  <c r="AB3349" i="1"/>
  <c r="P3353" i="1"/>
  <c r="AB3353" i="1" s="1"/>
  <c r="Z3355" i="1"/>
  <c r="AB3355" i="1" s="1"/>
  <c r="M3358" i="1"/>
  <c r="V3359" i="1"/>
  <c r="S3364" i="1"/>
  <c r="AB3364" i="1" s="1"/>
  <c r="AB3365" i="1"/>
  <c r="P3369" i="1"/>
  <c r="AB3369" i="1" s="1"/>
  <c r="Z3371" i="1"/>
  <c r="AB3371" i="1" s="1"/>
  <c r="M3374" i="1"/>
  <c r="AB3374" i="1" s="1"/>
  <c r="V3375" i="1"/>
  <c r="AB3375" i="1" s="1"/>
  <c r="S3380" i="1"/>
  <c r="AB3380" i="1" s="1"/>
  <c r="AB3381" i="1"/>
  <c r="P3385" i="1"/>
  <c r="AB3385" i="1" s="1"/>
  <c r="Z3387" i="1"/>
  <c r="AB3387" i="1" s="1"/>
  <c r="M3390" i="1"/>
  <c r="AB3390" i="1" s="1"/>
  <c r="V3391" i="1"/>
  <c r="AB3391" i="1" s="1"/>
  <c r="S3396" i="1"/>
  <c r="AB3396" i="1" s="1"/>
  <c r="AB3397" i="1"/>
  <c r="P3401" i="1"/>
  <c r="AB3401" i="1" s="1"/>
  <c r="Z3403" i="1"/>
  <c r="M3406" i="1"/>
  <c r="AB3406" i="1" s="1"/>
  <c r="V3407" i="1"/>
  <c r="AB3412" i="1"/>
  <c r="S3412" i="1"/>
  <c r="AB3413" i="1"/>
  <c r="P3417" i="1"/>
  <c r="AB3417" i="1" s="1"/>
  <c r="Z3419" i="1"/>
  <c r="AB3419" i="1" s="1"/>
  <c r="M3422" i="1"/>
  <c r="V3423" i="1"/>
  <c r="S3428" i="1"/>
  <c r="AB3428" i="1" s="1"/>
  <c r="AB3429" i="1"/>
  <c r="P3433" i="1"/>
  <c r="AB3433" i="1" s="1"/>
  <c r="Z3435" i="1"/>
  <c r="AB3435" i="1" s="1"/>
  <c r="M3438" i="1"/>
  <c r="AB3438" i="1" s="1"/>
  <c r="V3439" i="1"/>
  <c r="AB3439" i="1" s="1"/>
  <c r="S3444" i="1"/>
  <c r="AB3444" i="1" s="1"/>
  <c r="AB3445" i="1"/>
  <c r="P3449" i="1"/>
  <c r="AB3449" i="1" s="1"/>
  <c r="M3454" i="1"/>
  <c r="V3455" i="1"/>
  <c r="AB3460" i="1"/>
  <c r="S3460" i="1"/>
  <c r="AB3461" i="1"/>
  <c r="M3470" i="1"/>
  <c r="AB3470" i="1" s="1"/>
  <c r="V3471" i="1"/>
  <c r="AB3471" i="1" s="1"/>
  <c r="S3476" i="1"/>
  <c r="AB3476" i="1" s="1"/>
  <c r="AB3477" i="1"/>
  <c r="M3486" i="1"/>
  <c r="AB3486" i="1" s="1"/>
  <c r="V3487" i="1"/>
  <c r="AB3487" i="1" s="1"/>
  <c r="AB3492" i="1"/>
  <c r="AB3493" i="1"/>
  <c r="AB3508" i="1"/>
  <c r="AB3510" i="1"/>
  <c r="AB3517" i="1"/>
  <c r="AB3524" i="1"/>
  <c r="AB3526" i="1"/>
  <c r="AB3533" i="1"/>
  <c r="AB3540" i="1"/>
  <c r="AB3542" i="1"/>
  <c r="AB3549" i="1"/>
  <c r="AB3556" i="1"/>
  <c r="AB3558" i="1"/>
  <c r="AB3565" i="1"/>
  <c r="AB3572" i="1"/>
  <c r="AB3574" i="1"/>
  <c r="AB3581" i="1"/>
  <c r="AB3588" i="1"/>
  <c r="AB3605" i="1"/>
  <c r="AB3614" i="1"/>
  <c r="AB3623" i="1"/>
  <c r="AB3628" i="1"/>
  <c r="AB3642" i="1"/>
  <c r="AB3648" i="1"/>
  <c r="AB3669" i="1"/>
  <c r="AB3678" i="1"/>
  <c r="AB3692" i="1"/>
  <c r="AB3695" i="1"/>
  <c r="AB3708" i="1"/>
  <c r="AB3711" i="1"/>
  <c r="AB3724" i="1"/>
  <c r="AB3727" i="1"/>
  <c r="AB3729" i="1"/>
  <c r="AB3740" i="1"/>
  <c r="AB3743" i="1"/>
  <c r="AB3745" i="1"/>
  <c r="AB3756" i="1"/>
  <c r="AB3759" i="1"/>
  <c r="AB3761" i="1"/>
  <c r="AB3772" i="1"/>
  <c r="AB3775" i="1"/>
  <c r="AB3777" i="1"/>
  <c r="AB3788" i="1"/>
  <c r="AB3791" i="1"/>
  <c r="AB3793" i="1"/>
  <c r="AB3804" i="1"/>
  <c r="AB3807" i="1"/>
  <c r="AB3809" i="1"/>
  <c r="AB3820" i="1"/>
  <c r="AB3823" i="1"/>
  <c r="AB3836" i="1"/>
  <c r="AB3839" i="1"/>
  <c r="AB3852" i="1"/>
  <c r="AB3855" i="1"/>
  <c r="AB3868" i="1"/>
  <c r="AB3871" i="1"/>
  <c r="AB3884" i="1"/>
  <c r="AB3887" i="1"/>
  <c r="AB3900" i="1"/>
  <c r="AB3903" i="1"/>
  <c r="AB3905" i="1"/>
  <c r="AB3916" i="1"/>
  <c r="AB3919" i="1"/>
  <c r="AB3924" i="1"/>
  <c r="AB3929" i="1"/>
  <c r="AB4086" i="1"/>
  <c r="AB3120" i="1"/>
  <c r="AB3136" i="1"/>
  <c r="AB3152" i="1"/>
  <c r="AB3168" i="1"/>
  <c r="AB3184" i="1"/>
  <c r="AB3200" i="1"/>
  <c r="AB3216" i="1"/>
  <c r="AB3232" i="1"/>
  <c r="AB3248" i="1"/>
  <c r="AB3264" i="1"/>
  <c r="AB3280" i="1"/>
  <c r="AB3296" i="1"/>
  <c r="AB3312" i="1"/>
  <c r="AB3313" i="1"/>
  <c r="AB3328" i="1"/>
  <c r="AB3344" i="1"/>
  <c r="AB3360" i="1"/>
  <c r="AB3376" i="1"/>
  <c r="AB3392" i="1"/>
  <c r="AB3408" i="1"/>
  <c r="AB3424" i="1"/>
  <c r="AB3440" i="1"/>
  <c r="AB3456" i="1"/>
  <c r="AB3472" i="1"/>
  <c r="AB3488" i="1"/>
  <c r="M3498" i="1"/>
  <c r="AB3498" i="1" s="1"/>
  <c r="V3499" i="1"/>
  <c r="AB3499" i="1" s="1"/>
  <c r="AB3502" i="1"/>
  <c r="AB3505" i="1"/>
  <c r="AB3512" i="1"/>
  <c r="AB3514" i="1"/>
  <c r="AB3521" i="1"/>
  <c r="AB3528" i="1"/>
  <c r="AB3530" i="1"/>
  <c r="AB3537" i="1"/>
  <c r="AB3544" i="1"/>
  <c r="AB3546" i="1"/>
  <c r="AB3553" i="1"/>
  <c r="AB3560" i="1"/>
  <c r="AB3562" i="1"/>
  <c r="AB3569" i="1"/>
  <c r="AB3576" i="1"/>
  <c r="AB3578" i="1"/>
  <c r="AB3585" i="1"/>
  <c r="AB3594" i="1"/>
  <c r="AB3600" i="1"/>
  <c r="AB3621" i="1"/>
  <c r="AB3630" i="1"/>
  <c r="AB3639" i="1"/>
  <c r="AB3644" i="1"/>
  <c r="AB3658" i="1"/>
  <c r="AB3664" i="1"/>
  <c r="AB4002" i="1"/>
  <c r="AB4118" i="1"/>
  <c r="Z3026" i="1"/>
  <c r="AB3026" i="1" s="1"/>
  <c r="M3029" i="1"/>
  <c r="AB3029" i="1" s="1"/>
  <c r="S3031" i="1"/>
  <c r="P3036" i="1"/>
  <c r="AB3036" i="1" s="1"/>
  <c r="V3038" i="1"/>
  <c r="AB3038" i="1" s="1"/>
  <c r="Z3042" i="1"/>
  <c r="AB3042" i="1" s="1"/>
  <c r="AB3044" i="1"/>
  <c r="M3045" i="1"/>
  <c r="AB3045" i="1" s="1"/>
  <c r="S3047" i="1"/>
  <c r="P3052" i="1"/>
  <c r="AB3052" i="1" s="1"/>
  <c r="V3054" i="1"/>
  <c r="Z3058" i="1"/>
  <c r="M3061" i="1"/>
  <c r="AB3061" i="1" s="1"/>
  <c r="S3063" i="1"/>
  <c r="AB3063" i="1" s="1"/>
  <c r="P3068" i="1"/>
  <c r="AB3068" i="1" s="1"/>
  <c r="V3070" i="1"/>
  <c r="AB3070" i="1" s="1"/>
  <c r="Z3074" i="1"/>
  <c r="AB3076" i="1"/>
  <c r="M3077" i="1"/>
  <c r="AB3077" i="1" s="1"/>
  <c r="S3079" i="1"/>
  <c r="AB3079" i="1" s="1"/>
  <c r="P3084" i="1"/>
  <c r="AB3084" i="1" s="1"/>
  <c r="V3086" i="1"/>
  <c r="AB3086" i="1" s="1"/>
  <c r="Z3090" i="1"/>
  <c r="AB3090" i="1" s="1"/>
  <c r="M3093" i="1"/>
  <c r="AB3093" i="1" s="1"/>
  <c r="S3095" i="1"/>
  <c r="AB3095" i="1" s="1"/>
  <c r="P3100" i="1"/>
  <c r="AB3100" i="1" s="1"/>
  <c r="V3102" i="1"/>
  <c r="AB3102" i="1" s="1"/>
  <c r="Z3106" i="1"/>
  <c r="AB3106" i="1" s="1"/>
  <c r="AB3108" i="1"/>
  <c r="M3109" i="1"/>
  <c r="AB3109" i="1" s="1"/>
  <c r="S3111" i="1"/>
  <c r="AB3111" i="1" s="1"/>
  <c r="P3116" i="1"/>
  <c r="AB3116" i="1" s="1"/>
  <c r="V3118" i="1"/>
  <c r="AB3118" i="1" s="1"/>
  <c r="Z3122" i="1"/>
  <c r="AB3122" i="1" s="1"/>
  <c r="M3125" i="1"/>
  <c r="AB3125" i="1" s="1"/>
  <c r="S3127" i="1"/>
  <c r="AB3127" i="1" s="1"/>
  <c r="P3132" i="1"/>
  <c r="AB3132" i="1" s="1"/>
  <c r="V3134" i="1"/>
  <c r="AB3134" i="1" s="1"/>
  <c r="Z3138" i="1"/>
  <c r="AB3138" i="1" s="1"/>
  <c r="AB3140" i="1"/>
  <c r="M3141" i="1"/>
  <c r="AB3141" i="1" s="1"/>
  <c r="S3143" i="1"/>
  <c r="AB3143" i="1" s="1"/>
  <c r="P3148" i="1"/>
  <c r="AB3148" i="1" s="1"/>
  <c r="V3150" i="1"/>
  <c r="AB3150" i="1" s="1"/>
  <c r="Z3154" i="1"/>
  <c r="M3157" i="1"/>
  <c r="S3159" i="1"/>
  <c r="AB3159" i="1" s="1"/>
  <c r="P3164" i="1"/>
  <c r="AB3164" i="1" s="1"/>
  <c r="V3166" i="1"/>
  <c r="AB3166" i="1" s="1"/>
  <c r="Z3170" i="1"/>
  <c r="AB3170" i="1" s="1"/>
  <c r="AB3172" i="1"/>
  <c r="M3173" i="1"/>
  <c r="AB3173" i="1" s="1"/>
  <c r="S3175" i="1"/>
  <c r="P3180" i="1"/>
  <c r="AB3180" i="1" s="1"/>
  <c r="V3182" i="1"/>
  <c r="AB3182" i="1" s="1"/>
  <c r="Z3186" i="1"/>
  <c r="AB3186" i="1" s="1"/>
  <c r="M3189" i="1"/>
  <c r="AB3189" i="1" s="1"/>
  <c r="S3191" i="1"/>
  <c r="P3196" i="1"/>
  <c r="AB3196" i="1" s="1"/>
  <c r="V3198" i="1"/>
  <c r="AB3198" i="1" s="1"/>
  <c r="Z3202" i="1"/>
  <c r="AB3204" i="1"/>
  <c r="M3205" i="1"/>
  <c r="AB3205" i="1" s="1"/>
  <c r="S3207" i="1"/>
  <c r="P3212" i="1"/>
  <c r="AB3212" i="1" s="1"/>
  <c r="V3214" i="1"/>
  <c r="AB3214" i="1" s="1"/>
  <c r="Z3218" i="1"/>
  <c r="M3221" i="1"/>
  <c r="AB3221" i="1" s="1"/>
  <c r="S3223" i="1"/>
  <c r="AB3223" i="1" s="1"/>
  <c r="P3228" i="1"/>
  <c r="AB3228" i="1" s="1"/>
  <c r="V3230" i="1"/>
  <c r="AB3230" i="1" s="1"/>
  <c r="Z3234" i="1"/>
  <c r="AB3236" i="1"/>
  <c r="M3237" i="1"/>
  <c r="AB3237" i="1" s="1"/>
  <c r="S3239" i="1"/>
  <c r="AB3239" i="1" s="1"/>
  <c r="P3244" i="1"/>
  <c r="AB3244" i="1" s="1"/>
  <c r="V3246" i="1"/>
  <c r="Z3250" i="1"/>
  <c r="AB3250" i="1" s="1"/>
  <c r="M3253" i="1"/>
  <c r="AB3253" i="1" s="1"/>
  <c r="S3255" i="1"/>
  <c r="AB3255" i="1" s="1"/>
  <c r="P3260" i="1"/>
  <c r="AB3260" i="1" s="1"/>
  <c r="V3262" i="1"/>
  <c r="AB3262" i="1" s="1"/>
  <c r="Z3266" i="1"/>
  <c r="AB3268" i="1"/>
  <c r="M3269" i="1"/>
  <c r="AB3269" i="1" s="1"/>
  <c r="S3271" i="1"/>
  <c r="AB3271" i="1" s="1"/>
  <c r="P3276" i="1"/>
  <c r="AB3276" i="1" s="1"/>
  <c r="V3278" i="1"/>
  <c r="AB3278" i="1" s="1"/>
  <c r="Z3282" i="1"/>
  <c r="AB3282" i="1" s="1"/>
  <c r="Z3283" i="1"/>
  <c r="AB3283" i="1" s="1"/>
  <c r="M3286" i="1"/>
  <c r="AB3286" i="1" s="1"/>
  <c r="V3287" i="1"/>
  <c r="AB3287" i="1" s="1"/>
  <c r="AB3292" i="1"/>
  <c r="S3292" i="1"/>
  <c r="AB3293" i="1"/>
  <c r="P3297" i="1"/>
  <c r="AB3297" i="1" s="1"/>
  <c r="Z3299" i="1"/>
  <c r="AB3299" i="1" s="1"/>
  <c r="M3302" i="1"/>
  <c r="V3303" i="1"/>
  <c r="AB3303" i="1" s="1"/>
  <c r="S3308" i="1"/>
  <c r="AB3308" i="1" s="1"/>
  <c r="AB3309" i="1"/>
  <c r="P3313" i="1"/>
  <c r="Z3315" i="1"/>
  <c r="AB3315" i="1" s="1"/>
  <c r="M3318" i="1"/>
  <c r="AB3318" i="1" s="1"/>
  <c r="V3319" i="1"/>
  <c r="S3324" i="1"/>
  <c r="AB3324" i="1" s="1"/>
  <c r="AB3325" i="1"/>
  <c r="P3329" i="1"/>
  <c r="AB3329" i="1" s="1"/>
  <c r="Z3331" i="1"/>
  <c r="AB3331" i="1" s="1"/>
  <c r="M3334" i="1"/>
  <c r="AB3334" i="1" s="1"/>
  <c r="V3335" i="1"/>
  <c r="AB3335" i="1" s="1"/>
  <c r="S3340" i="1"/>
  <c r="AB3340" i="1" s="1"/>
  <c r="AB3341" i="1"/>
  <c r="P3345" i="1"/>
  <c r="AB3345" i="1" s="1"/>
  <c r="Z3347" i="1"/>
  <c r="AB3347" i="1" s="1"/>
  <c r="M3350" i="1"/>
  <c r="AB3350" i="1" s="1"/>
  <c r="V3351" i="1"/>
  <c r="AB3351" i="1" s="1"/>
  <c r="AB3356" i="1"/>
  <c r="S3356" i="1"/>
  <c r="AB3357" i="1"/>
  <c r="P3361" i="1"/>
  <c r="AB3361" i="1" s="1"/>
  <c r="Z3363" i="1"/>
  <c r="AB3363" i="1" s="1"/>
  <c r="M3366" i="1"/>
  <c r="V3367" i="1"/>
  <c r="AB3367" i="1" s="1"/>
  <c r="S3372" i="1"/>
  <c r="AB3372" i="1" s="1"/>
  <c r="AB3373" i="1"/>
  <c r="P3377" i="1"/>
  <c r="AB3377" i="1" s="1"/>
  <c r="Z3379" i="1"/>
  <c r="AB3379" i="1" s="1"/>
  <c r="M3382" i="1"/>
  <c r="AB3382" i="1" s="1"/>
  <c r="V3383" i="1"/>
  <c r="S3388" i="1"/>
  <c r="AB3388" i="1" s="1"/>
  <c r="AB3389" i="1"/>
  <c r="P3393" i="1"/>
  <c r="AB3393" i="1" s="1"/>
  <c r="Z3395" i="1"/>
  <c r="AB3395" i="1" s="1"/>
  <c r="M3398" i="1"/>
  <c r="AB3398" i="1" s="1"/>
  <c r="V3399" i="1"/>
  <c r="AB3399" i="1" s="1"/>
  <c r="S3404" i="1"/>
  <c r="AB3404" i="1" s="1"/>
  <c r="AB3405" i="1"/>
  <c r="P3409" i="1"/>
  <c r="AB3409" i="1" s="1"/>
  <c r="Z3411" i="1"/>
  <c r="AB3411" i="1" s="1"/>
  <c r="M3414" i="1"/>
  <c r="AB3414" i="1" s="1"/>
  <c r="V3415" i="1"/>
  <c r="AB3415" i="1" s="1"/>
  <c r="AB3420" i="1"/>
  <c r="S3420" i="1"/>
  <c r="AB3421" i="1"/>
  <c r="P3425" i="1"/>
  <c r="AB3425" i="1" s="1"/>
  <c r="Z3427" i="1"/>
  <c r="AB3427" i="1" s="1"/>
  <c r="M3430" i="1"/>
  <c r="V3431" i="1"/>
  <c r="AB3431" i="1" s="1"/>
  <c r="S3436" i="1"/>
  <c r="AB3436" i="1" s="1"/>
  <c r="AB3437" i="1"/>
  <c r="P3441" i="1"/>
  <c r="AB3441" i="1" s="1"/>
  <c r="Z3443" i="1"/>
  <c r="AB3443" i="1" s="1"/>
  <c r="M3446" i="1"/>
  <c r="AB3446" i="1" s="1"/>
  <c r="V3447" i="1"/>
  <c r="S3452" i="1"/>
  <c r="AB3452" i="1" s="1"/>
  <c r="AB3453" i="1"/>
  <c r="P3457" i="1"/>
  <c r="AB3457" i="1" s="1"/>
  <c r="Z3459" i="1"/>
  <c r="AB3459" i="1" s="1"/>
  <c r="M3462" i="1"/>
  <c r="AB3462" i="1" s="1"/>
  <c r="V3463" i="1"/>
  <c r="AB3463" i="1" s="1"/>
  <c r="S3468" i="1"/>
  <c r="AB3468" i="1" s="1"/>
  <c r="AB3469" i="1"/>
  <c r="P3473" i="1"/>
  <c r="AB3473" i="1" s="1"/>
  <c r="Z3475" i="1"/>
  <c r="AB3475" i="1" s="1"/>
  <c r="M3478" i="1"/>
  <c r="V3479" i="1"/>
  <c r="AB3479" i="1" s="1"/>
  <c r="AB3484" i="1"/>
  <c r="S3484" i="1"/>
  <c r="AB3485" i="1"/>
  <c r="P3489" i="1"/>
  <c r="AB3489" i="1" s="1"/>
  <c r="Z3491" i="1"/>
  <c r="AB3491" i="1" s="1"/>
  <c r="M3494" i="1"/>
  <c r="AB3494" i="1" s="1"/>
  <c r="V3495" i="1"/>
  <c r="AB3495" i="1" s="1"/>
  <c r="S3500" i="1"/>
  <c r="AB3500" i="1" s="1"/>
  <c r="AB3501" i="1"/>
  <c r="AB3509" i="1"/>
  <c r="AB3516" i="1"/>
  <c r="AB3518" i="1"/>
  <c r="AB3525" i="1"/>
  <c r="AB3532" i="1"/>
  <c r="AB3534" i="1"/>
  <c r="AB3541" i="1"/>
  <c r="AB3548" i="1"/>
  <c r="AB3550" i="1"/>
  <c r="AB3557" i="1"/>
  <c r="AB3564" i="1"/>
  <c r="AB3566" i="1"/>
  <c r="AB3573" i="1"/>
  <c r="AB3580" i="1"/>
  <c r="AB3582" i="1"/>
  <c r="AB3610" i="1"/>
  <c r="AB3616" i="1"/>
  <c r="AB3637" i="1"/>
  <c r="AB3661" i="1"/>
  <c r="AB3674" i="1"/>
  <c r="AB3680" i="1"/>
  <c r="AB3681" i="1"/>
  <c r="AB3689" i="1"/>
  <c r="AB3705" i="1"/>
  <c r="AB3709" i="1"/>
  <c r="AB3721" i="1"/>
  <c r="AB3732" i="1"/>
  <c r="AB3735" i="1"/>
  <c r="AB3737" i="1"/>
  <c r="AB3748" i="1"/>
  <c r="AB3751" i="1"/>
  <c r="AB3753" i="1"/>
  <c r="AB3764" i="1"/>
  <c r="AB3767" i="1"/>
  <c r="AB3769" i="1"/>
  <c r="AB3780" i="1"/>
  <c r="AB3783" i="1"/>
  <c r="AB3785" i="1"/>
  <c r="AB3796" i="1"/>
  <c r="AB3799" i="1"/>
  <c r="AB3801" i="1"/>
  <c r="AB3812" i="1"/>
  <c r="AB3817" i="1"/>
  <c r="AB3833" i="1"/>
  <c r="AB3849" i="1"/>
  <c r="AB3865" i="1"/>
  <c r="AB3881" i="1"/>
  <c r="AB3897" i="1"/>
  <c r="AB3908" i="1"/>
  <c r="AB3911" i="1"/>
  <c r="AB3913" i="1"/>
  <c r="AB4034" i="1"/>
  <c r="AB4150" i="1"/>
  <c r="AB3595" i="1"/>
  <c r="AB3659" i="1"/>
  <c r="AB3932" i="1"/>
  <c r="AB3937" i="1"/>
  <c r="AB3947" i="1"/>
  <c r="AB3962" i="1"/>
  <c r="AB3977" i="1"/>
  <c r="AB4009" i="1"/>
  <c r="AB4041" i="1"/>
  <c r="AB4073" i="1"/>
  <c r="AB4090" i="1"/>
  <c r="AB4105" i="1"/>
  <c r="AB4137" i="1"/>
  <c r="AB3599" i="1"/>
  <c r="AB3615" i="1"/>
  <c r="AB3631" i="1"/>
  <c r="AB3647" i="1"/>
  <c r="AB3663" i="1"/>
  <c r="AB3679" i="1"/>
  <c r="AB3690" i="1"/>
  <c r="AB3698" i="1"/>
  <c r="AB3706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03" i="1"/>
  <c r="AB3810" i="1"/>
  <c r="AB3818" i="1"/>
  <c r="AB3819" i="1"/>
  <c r="AB3826" i="1"/>
  <c r="AB3834" i="1"/>
  <c r="AB3835" i="1"/>
  <c r="AB3842" i="1"/>
  <c r="AB3850" i="1"/>
  <c r="AB3851" i="1"/>
  <c r="AB3858" i="1"/>
  <c r="AB3866" i="1"/>
  <c r="AB3867" i="1"/>
  <c r="AB3874" i="1"/>
  <c r="AB3882" i="1"/>
  <c r="AB3883" i="1"/>
  <c r="AB3890" i="1"/>
  <c r="AB3898" i="1"/>
  <c r="AB3899" i="1"/>
  <c r="AB3906" i="1"/>
  <c r="AB3914" i="1"/>
  <c r="AB3915" i="1"/>
  <c r="M3920" i="1"/>
  <c r="AB3920" i="1" s="1"/>
  <c r="S3922" i="1"/>
  <c r="AB3922" i="1" s="1"/>
  <c r="M3928" i="1"/>
  <c r="AB3928" i="1" s="1"/>
  <c r="AB3930" i="1"/>
  <c r="S3930" i="1"/>
  <c r="AB3931" i="1"/>
  <c r="AB3940" i="1"/>
  <c r="AB3969" i="1"/>
  <c r="AB4001" i="1"/>
  <c r="AB4029" i="1"/>
  <c r="AB4033" i="1"/>
  <c r="AB4065" i="1"/>
  <c r="AB4097" i="1"/>
  <c r="AB4129" i="1"/>
  <c r="AB4157" i="1"/>
  <c r="AB4161" i="1"/>
  <c r="AB4288" i="1"/>
  <c r="S3590" i="1"/>
  <c r="AB3590" i="1" s="1"/>
  <c r="P3595" i="1"/>
  <c r="V3597" i="1"/>
  <c r="AB3597" i="1" s="1"/>
  <c r="Z3601" i="1"/>
  <c r="AB3601" i="1" s="1"/>
  <c r="AB3603" i="1"/>
  <c r="M3604" i="1"/>
  <c r="AB3604" i="1" s="1"/>
  <c r="S3606" i="1"/>
  <c r="AB3606" i="1" s="1"/>
  <c r="P3611" i="1"/>
  <c r="AB3611" i="1" s="1"/>
  <c r="V3613" i="1"/>
  <c r="AB3613" i="1" s="1"/>
  <c r="Z3617" i="1"/>
  <c r="AB3617" i="1" s="1"/>
  <c r="AB3619" i="1"/>
  <c r="M3620" i="1"/>
  <c r="AB3620" i="1" s="1"/>
  <c r="S3622" i="1"/>
  <c r="AB3622" i="1" s="1"/>
  <c r="P3627" i="1"/>
  <c r="AB3627" i="1" s="1"/>
  <c r="V3629" i="1"/>
  <c r="AB3629" i="1" s="1"/>
  <c r="Z3633" i="1"/>
  <c r="AB3633" i="1" s="1"/>
  <c r="AB3635" i="1"/>
  <c r="M3636" i="1"/>
  <c r="AB3636" i="1" s="1"/>
  <c r="S3638" i="1"/>
  <c r="AB3638" i="1" s="1"/>
  <c r="P3643" i="1"/>
  <c r="AB3643" i="1" s="1"/>
  <c r="V3645" i="1"/>
  <c r="AB3645" i="1" s="1"/>
  <c r="Z3649" i="1"/>
  <c r="AB3649" i="1" s="1"/>
  <c r="AB3651" i="1"/>
  <c r="M3652" i="1"/>
  <c r="AB3652" i="1" s="1"/>
  <c r="S3654" i="1"/>
  <c r="AB3654" i="1" s="1"/>
  <c r="P3659" i="1"/>
  <c r="V3661" i="1"/>
  <c r="Z3665" i="1"/>
  <c r="AB3665" i="1" s="1"/>
  <c r="AB3667" i="1"/>
  <c r="M3668" i="1"/>
  <c r="AB3668" i="1" s="1"/>
  <c r="S3670" i="1"/>
  <c r="AB3670" i="1" s="1"/>
  <c r="P3675" i="1"/>
  <c r="AB3675" i="1" s="1"/>
  <c r="V3677" i="1"/>
  <c r="AB3677" i="1" s="1"/>
  <c r="Z3681" i="1"/>
  <c r="AB3683" i="1"/>
  <c r="M3684" i="1"/>
  <c r="AB3684" i="1" s="1"/>
  <c r="V3685" i="1"/>
  <c r="AB3685" i="1" s="1"/>
  <c r="P3691" i="1"/>
  <c r="AB3691" i="1" s="1"/>
  <c r="V3693" i="1"/>
  <c r="AB3693" i="1" s="1"/>
  <c r="P3699" i="1"/>
  <c r="AB3699" i="1" s="1"/>
  <c r="V3701" i="1"/>
  <c r="AB3701" i="1" s="1"/>
  <c r="P3707" i="1"/>
  <c r="AB3707" i="1" s="1"/>
  <c r="V3709" i="1"/>
  <c r="P3715" i="1"/>
  <c r="AB3715" i="1" s="1"/>
  <c r="V3717" i="1"/>
  <c r="AB3717" i="1" s="1"/>
  <c r="P3723" i="1"/>
  <c r="AB3723" i="1" s="1"/>
  <c r="V3725" i="1"/>
  <c r="AB3725" i="1" s="1"/>
  <c r="P3731" i="1"/>
  <c r="AB3731" i="1" s="1"/>
  <c r="V3733" i="1"/>
  <c r="AB3733" i="1" s="1"/>
  <c r="P3739" i="1"/>
  <c r="AB3739" i="1" s="1"/>
  <c r="V3741" i="1"/>
  <c r="AB3741" i="1" s="1"/>
  <c r="P3747" i="1"/>
  <c r="AB3747" i="1" s="1"/>
  <c r="V3749" i="1"/>
  <c r="AB3749" i="1" s="1"/>
  <c r="P3755" i="1"/>
  <c r="AB3755" i="1" s="1"/>
  <c r="V3757" i="1"/>
  <c r="AB3757" i="1" s="1"/>
  <c r="P3763" i="1"/>
  <c r="AB3763" i="1" s="1"/>
  <c r="V3765" i="1"/>
  <c r="AB3765" i="1" s="1"/>
  <c r="P3771" i="1"/>
  <c r="AB3771" i="1" s="1"/>
  <c r="V3773" i="1"/>
  <c r="AB3773" i="1" s="1"/>
  <c r="P3779" i="1"/>
  <c r="AB3779" i="1" s="1"/>
  <c r="V3781" i="1"/>
  <c r="AB3781" i="1" s="1"/>
  <c r="P3787" i="1"/>
  <c r="AB3787" i="1" s="1"/>
  <c r="V3789" i="1"/>
  <c r="AB3789" i="1" s="1"/>
  <c r="P3795" i="1"/>
  <c r="AB3795" i="1" s="1"/>
  <c r="V3797" i="1"/>
  <c r="AB3797" i="1" s="1"/>
  <c r="P3803" i="1"/>
  <c r="V3805" i="1"/>
  <c r="AB3805" i="1" s="1"/>
  <c r="P3811" i="1"/>
  <c r="AB3811" i="1" s="1"/>
  <c r="V3813" i="1"/>
  <c r="AB3813" i="1" s="1"/>
  <c r="P3819" i="1"/>
  <c r="V3821" i="1"/>
  <c r="AB3821" i="1" s="1"/>
  <c r="P3827" i="1"/>
  <c r="AB3827" i="1" s="1"/>
  <c r="V3829" i="1"/>
  <c r="AB3829" i="1" s="1"/>
  <c r="P3835" i="1"/>
  <c r="V3837" i="1"/>
  <c r="AB3837" i="1" s="1"/>
  <c r="P3843" i="1"/>
  <c r="AB3843" i="1" s="1"/>
  <c r="V3845" i="1"/>
  <c r="AB3845" i="1" s="1"/>
  <c r="P3851" i="1"/>
  <c r="V3853" i="1"/>
  <c r="AB3853" i="1" s="1"/>
  <c r="P3859" i="1"/>
  <c r="AB3859" i="1" s="1"/>
  <c r="V3861" i="1"/>
  <c r="AB3861" i="1" s="1"/>
  <c r="P3867" i="1"/>
  <c r="V3869" i="1"/>
  <c r="AB3869" i="1" s="1"/>
  <c r="P3875" i="1"/>
  <c r="AB3875" i="1" s="1"/>
  <c r="V3877" i="1"/>
  <c r="AB3877" i="1" s="1"/>
  <c r="P3883" i="1"/>
  <c r="V3885" i="1"/>
  <c r="AB3885" i="1" s="1"/>
  <c r="P3891" i="1"/>
  <c r="AB3891" i="1" s="1"/>
  <c r="V3893" i="1"/>
  <c r="AB3893" i="1" s="1"/>
  <c r="P3899" i="1"/>
  <c r="V3901" i="1"/>
  <c r="AB3901" i="1" s="1"/>
  <c r="P3907" i="1"/>
  <c r="AB3907" i="1" s="1"/>
  <c r="V3909" i="1"/>
  <c r="AB3909" i="1" s="1"/>
  <c r="P3915" i="1"/>
  <c r="V3917" i="1"/>
  <c r="AB3917" i="1" s="1"/>
  <c r="P3923" i="1"/>
  <c r="AB3923" i="1" s="1"/>
  <c r="V3925" i="1"/>
  <c r="AB3925" i="1" s="1"/>
  <c r="P3931" i="1"/>
  <c r="AB3938" i="1"/>
  <c r="AB3954" i="1"/>
  <c r="AB3955" i="1"/>
  <c r="AB3961" i="1"/>
  <c r="AB3993" i="1"/>
  <c r="AB4025" i="1"/>
  <c r="AB4053" i="1"/>
  <c r="AB4057" i="1"/>
  <c r="AB4085" i="1"/>
  <c r="AB4089" i="1"/>
  <c r="AB4121" i="1"/>
  <c r="AB4153" i="1"/>
  <c r="AB4175" i="1"/>
  <c r="AB4234" i="1"/>
  <c r="AB3963" i="1"/>
  <c r="AB3971" i="1"/>
  <c r="AB3972" i="1"/>
  <c r="AB3979" i="1"/>
  <c r="AB3987" i="1"/>
  <c r="AB3988" i="1"/>
  <c r="AB3995" i="1"/>
  <c r="AB4003" i="1"/>
  <c r="AB4004" i="1"/>
  <c r="AB4011" i="1"/>
  <c r="AB4019" i="1"/>
  <c r="AB4020" i="1"/>
  <c r="AB4027" i="1"/>
  <c r="AB4035" i="1"/>
  <c r="AB4036" i="1"/>
  <c r="AB4043" i="1"/>
  <c r="AB4051" i="1"/>
  <c r="AB4052" i="1"/>
  <c r="AB4059" i="1"/>
  <c r="AB4067" i="1"/>
  <c r="AB4068" i="1"/>
  <c r="AB4075" i="1"/>
  <c r="AB4083" i="1"/>
  <c r="AB4084" i="1"/>
  <c r="AB4091" i="1"/>
  <c r="AB4099" i="1"/>
  <c r="AB4100" i="1"/>
  <c r="AB4107" i="1"/>
  <c r="AB4115" i="1"/>
  <c r="AB4116" i="1"/>
  <c r="AB4123" i="1"/>
  <c r="AB4131" i="1"/>
  <c r="AB4132" i="1"/>
  <c r="AB4139" i="1"/>
  <c r="AB4147" i="1"/>
  <c r="AB4148" i="1"/>
  <c r="AB4155" i="1"/>
  <c r="AB4163" i="1"/>
  <c r="AB4164" i="1"/>
  <c r="AB4172" i="1"/>
  <c r="AB4189" i="1"/>
  <c r="AB4190" i="1"/>
  <c r="AB4196" i="1"/>
  <c r="AB4205" i="1"/>
  <c r="AB4212" i="1"/>
  <c r="AB4216" i="1"/>
  <c r="AB4221" i="1"/>
  <c r="AB4228" i="1"/>
  <c r="AB4237" i="1"/>
  <c r="AB4244" i="1"/>
  <c r="AB4253" i="1"/>
  <c r="AB4254" i="1"/>
  <c r="AB4274" i="1"/>
  <c r="AB4276" i="1"/>
  <c r="AB4306" i="1"/>
  <c r="S3935" i="1"/>
  <c r="AB3935" i="1" s="1"/>
  <c r="P3940" i="1"/>
  <c r="V3942" i="1"/>
  <c r="AB3942" i="1" s="1"/>
  <c r="Z3946" i="1"/>
  <c r="AB3946" i="1" s="1"/>
  <c r="AB3948" i="1"/>
  <c r="M3949" i="1"/>
  <c r="AB3949" i="1" s="1"/>
  <c r="S3951" i="1"/>
  <c r="AB3951" i="1" s="1"/>
  <c r="P3956" i="1"/>
  <c r="AB3956" i="1" s="1"/>
  <c r="V3958" i="1"/>
  <c r="AB3958" i="1" s="1"/>
  <c r="P3964" i="1"/>
  <c r="AB3964" i="1" s="1"/>
  <c r="V3966" i="1"/>
  <c r="AB3966" i="1" s="1"/>
  <c r="P3972" i="1"/>
  <c r="V3974" i="1"/>
  <c r="AB3974" i="1" s="1"/>
  <c r="P3980" i="1"/>
  <c r="AB3980" i="1" s="1"/>
  <c r="V3982" i="1"/>
  <c r="AB3982" i="1" s="1"/>
  <c r="P3988" i="1"/>
  <c r="V3990" i="1"/>
  <c r="AB3990" i="1" s="1"/>
  <c r="P3996" i="1"/>
  <c r="AB3996" i="1" s="1"/>
  <c r="V3998" i="1"/>
  <c r="AB3998" i="1" s="1"/>
  <c r="P4004" i="1"/>
  <c r="V4006" i="1"/>
  <c r="AB4006" i="1" s="1"/>
  <c r="P4012" i="1"/>
  <c r="AB4012" i="1" s="1"/>
  <c r="V4014" i="1"/>
  <c r="AB4014" i="1" s="1"/>
  <c r="P4020" i="1"/>
  <c r="V4022" i="1"/>
  <c r="AB4022" i="1" s="1"/>
  <c r="P4028" i="1"/>
  <c r="AB4028" i="1" s="1"/>
  <c r="V4030" i="1"/>
  <c r="AB4030" i="1" s="1"/>
  <c r="P4036" i="1"/>
  <c r="V4038" i="1"/>
  <c r="AB4038" i="1" s="1"/>
  <c r="P4044" i="1"/>
  <c r="AB4044" i="1" s="1"/>
  <c r="V4046" i="1"/>
  <c r="AB4046" i="1" s="1"/>
  <c r="P4052" i="1"/>
  <c r="V4054" i="1"/>
  <c r="AB4054" i="1" s="1"/>
  <c r="P4060" i="1"/>
  <c r="AB4060" i="1" s="1"/>
  <c r="V4062" i="1"/>
  <c r="AB4062" i="1" s="1"/>
  <c r="P4068" i="1"/>
  <c r="V4070" i="1"/>
  <c r="AB4070" i="1" s="1"/>
  <c r="P4076" i="1"/>
  <c r="AB4076" i="1" s="1"/>
  <c r="V4078" i="1"/>
  <c r="AB4078" i="1" s="1"/>
  <c r="P4084" i="1"/>
  <c r="V4086" i="1"/>
  <c r="P4092" i="1"/>
  <c r="AB4092" i="1" s="1"/>
  <c r="V4094" i="1"/>
  <c r="AB4094" i="1" s="1"/>
  <c r="P4100" i="1"/>
  <c r="V4102" i="1"/>
  <c r="AB4102" i="1" s="1"/>
  <c r="P4108" i="1"/>
  <c r="AB4108" i="1" s="1"/>
  <c r="V4110" i="1"/>
  <c r="AB4110" i="1" s="1"/>
  <c r="P4116" i="1"/>
  <c r="V4118" i="1"/>
  <c r="P4124" i="1"/>
  <c r="AB4124" i="1" s="1"/>
  <c r="V4126" i="1"/>
  <c r="AB4126" i="1" s="1"/>
  <c r="P4132" i="1"/>
  <c r="V4134" i="1"/>
  <c r="AB4134" i="1" s="1"/>
  <c r="P4140" i="1"/>
  <c r="AB4140" i="1" s="1"/>
  <c r="V4142" i="1"/>
  <c r="AB4142" i="1" s="1"/>
  <c r="P4148" i="1"/>
  <c r="V4150" i="1"/>
  <c r="P4156" i="1"/>
  <c r="AB4156" i="1" s="1"/>
  <c r="V4158" i="1"/>
  <c r="AB4158" i="1" s="1"/>
  <c r="P4164" i="1"/>
  <c r="V4169" i="1"/>
  <c r="M4173" i="1"/>
  <c r="M4176" i="1"/>
  <c r="AB4176" i="1" s="1"/>
  <c r="AB4266" i="1"/>
  <c r="AB4286" i="1"/>
  <c r="AB4298" i="1"/>
  <c r="AB4402" i="1"/>
  <c r="AB4406" i="1"/>
  <c r="AB4656" i="1"/>
  <c r="Z3934" i="1"/>
  <c r="AB3934" i="1" s="1"/>
  <c r="AB3936" i="1"/>
  <c r="M3937" i="1"/>
  <c r="S3939" i="1"/>
  <c r="AB3939" i="1" s="1"/>
  <c r="P3944" i="1"/>
  <c r="AB3944" i="1" s="1"/>
  <c r="V3946" i="1"/>
  <c r="Z3950" i="1"/>
  <c r="AB3950" i="1" s="1"/>
  <c r="AB3952" i="1"/>
  <c r="M3953" i="1"/>
  <c r="AB3953" i="1" s="1"/>
  <c r="S3955" i="1"/>
  <c r="S3959" i="1"/>
  <c r="AB3959" i="1" s="1"/>
  <c r="AB3960" i="1"/>
  <c r="Z3962" i="1"/>
  <c r="M3965" i="1"/>
  <c r="AB3965" i="1" s="1"/>
  <c r="AB3967" i="1"/>
  <c r="S3967" i="1"/>
  <c r="AB3968" i="1"/>
  <c r="Z3970" i="1"/>
  <c r="AB3970" i="1" s="1"/>
  <c r="M3973" i="1"/>
  <c r="AB3973" i="1" s="1"/>
  <c r="AB3975" i="1"/>
  <c r="S3975" i="1"/>
  <c r="AB3976" i="1"/>
  <c r="Z3978" i="1"/>
  <c r="AB3978" i="1" s="1"/>
  <c r="M3981" i="1"/>
  <c r="AB3981" i="1" s="1"/>
  <c r="S3983" i="1"/>
  <c r="AB3983" i="1" s="1"/>
  <c r="AB3984" i="1"/>
  <c r="Z3986" i="1"/>
  <c r="AB3986" i="1" s="1"/>
  <c r="M3989" i="1"/>
  <c r="AB3989" i="1" s="1"/>
  <c r="S3991" i="1"/>
  <c r="AB3991" i="1" s="1"/>
  <c r="AB3992" i="1"/>
  <c r="Z3994" i="1"/>
  <c r="AB3994" i="1" s="1"/>
  <c r="M3997" i="1"/>
  <c r="AB3997" i="1" s="1"/>
  <c r="AB3999" i="1"/>
  <c r="S3999" i="1"/>
  <c r="AB4000" i="1"/>
  <c r="Z4002" i="1"/>
  <c r="M4005" i="1"/>
  <c r="AB4005" i="1" s="1"/>
  <c r="AB4007" i="1"/>
  <c r="S4007" i="1"/>
  <c r="AB4008" i="1"/>
  <c r="Z4010" i="1"/>
  <c r="AB4010" i="1" s="1"/>
  <c r="M4013" i="1"/>
  <c r="AB4013" i="1" s="1"/>
  <c r="S4015" i="1"/>
  <c r="AB4015" i="1" s="1"/>
  <c r="AB4016" i="1"/>
  <c r="Z4018" i="1"/>
  <c r="AB4018" i="1" s="1"/>
  <c r="M4021" i="1"/>
  <c r="AB4021" i="1" s="1"/>
  <c r="S4023" i="1"/>
  <c r="AB4023" i="1" s="1"/>
  <c r="AB4024" i="1"/>
  <c r="Z4026" i="1"/>
  <c r="AB4026" i="1" s="1"/>
  <c r="M4029" i="1"/>
  <c r="AB4031" i="1"/>
  <c r="S4031" i="1"/>
  <c r="AB4032" i="1"/>
  <c r="Z4034" i="1"/>
  <c r="M4037" i="1"/>
  <c r="AB4037" i="1" s="1"/>
  <c r="AB4039" i="1"/>
  <c r="S4039" i="1"/>
  <c r="AB4040" i="1"/>
  <c r="Z4042" i="1"/>
  <c r="AB4042" i="1" s="1"/>
  <c r="M4045" i="1"/>
  <c r="AB4045" i="1" s="1"/>
  <c r="S4047" i="1"/>
  <c r="AB4047" i="1" s="1"/>
  <c r="AB4048" i="1"/>
  <c r="Z4050" i="1"/>
  <c r="AB4050" i="1" s="1"/>
  <c r="M4053" i="1"/>
  <c r="S4055" i="1"/>
  <c r="AB4055" i="1" s="1"/>
  <c r="AB4056" i="1"/>
  <c r="Z4058" i="1"/>
  <c r="AB4058" i="1" s="1"/>
  <c r="M4061" i="1"/>
  <c r="AB4061" i="1" s="1"/>
  <c r="AB4063" i="1"/>
  <c r="S4063" i="1"/>
  <c r="AB4064" i="1"/>
  <c r="Z4066" i="1"/>
  <c r="AB4066" i="1" s="1"/>
  <c r="M4069" i="1"/>
  <c r="AB4069" i="1" s="1"/>
  <c r="AB4071" i="1"/>
  <c r="S4071" i="1"/>
  <c r="AB4072" i="1"/>
  <c r="Z4074" i="1"/>
  <c r="AB4074" i="1" s="1"/>
  <c r="M4077" i="1"/>
  <c r="AB4077" i="1" s="1"/>
  <c r="S4079" i="1"/>
  <c r="AB4079" i="1" s="1"/>
  <c r="AB4080" i="1"/>
  <c r="Z4082" i="1"/>
  <c r="AB4082" i="1" s="1"/>
  <c r="M4085" i="1"/>
  <c r="S4087" i="1"/>
  <c r="AB4087" i="1" s="1"/>
  <c r="AB4088" i="1"/>
  <c r="Z4090" i="1"/>
  <c r="M4093" i="1"/>
  <c r="AB4093" i="1" s="1"/>
  <c r="S4095" i="1"/>
  <c r="AB4095" i="1" s="1"/>
  <c r="AB4096" i="1"/>
  <c r="Z4098" i="1"/>
  <c r="AB4098" i="1" s="1"/>
  <c r="M4101" i="1"/>
  <c r="AB4101" i="1" s="1"/>
  <c r="AB4103" i="1"/>
  <c r="S4103" i="1"/>
  <c r="AB4104" i="1"/>
  <c r="Z4106" i="1"/>
  <c r="AB4106" i="1" s="1"/>
  <c r="M4109" i="1"/>
  <c r="AB4109" i="1" s="1"/>
  <c r="AB4111" i="1"/>
  <c r="S4111" i="1"/>
  <c r="AB4112" i="1"/>
  <c r="Z4114" i="1"/>
  <c r="AB4114" i="1" s="1"/>
  <c r="M4117" i="1"/>
  <c r="AB4117" i="1" s="1"/>
  <c r="S4119" i="1"/>
  <c r="AB4119" i="1" s="1"/>
  <c r="AB4120" i="1"/>
  <c r="Z4122" i="1"/>
  <c r="AB4122" i="1" s="1"/>
  <c r="M4125" i="1"/>
  <c r="AB4125" i="1" s="1"/>
  <c r="S4127" i="1"/>
  <c r="AB4127" i="1" s="1"/>
  <c r="AB4128" i="1"/>
  <c r="Z4130" i="1"/>
  <c r="AB4130" i="1" s="1"/>
  <c r="M4133" i="1"/>
  <c r="AB4133" i="1" s="1"/>
  <c r="AB4135" i="1"/>
  <c r="S4135" i="1"/>
  <c r="AB4136" i="1"/>
  <c r="Z4138" i="1"/>
  <c r="AB4138" i="1" s="1"/>
  <c r="M4141" i="1"/>
  <c r="AB4141" i="1" s="1"/>
  <c r="S4143" i="1"/>
  <c r="AB4143" i="1" s="1"/>
  <c r="AB4144" i="1"/>
  <c r="Z4146" i="1"/>
  <c r="AB4146" i="1" s="1"/>
  <c r="M4149" i="1"/>
  <c r="AB4149" i="1" s="1"/>
  <c r="S4151" i="1"/>
  <c r="AB4151" i="1" s="1"/>
  <c r="AB4152" i="1"/>
  <c r="Z4154" i="1"/>
  <c r="AB4154" i="1" s="1"/>
  <c r="M4157" i="1"/>
  <c r="S4159" i="1"/>
  <c r="AB4159" i="1" s="1"/>
  <c r="AB4160" i="1"/>
  <c r="Z4162" i="1"/>
  <c r="AB4162" i="1" s="1"/>
  <c r="M4165" i="1"/>
  <c r="AB4165" i="1" s="1"/>
  <c r="AB4166" i="1"/>
  <c r="Z4170" i="1"/>
  <c r="AB4173" i="1"/>
  <c r="AB4182" i="1"/>
  <c r="AB4194" i="1"/>
  <c r="AB4198" i="1"/>
  <c r="AB4210" i="1"/>
  <c r="AB4214" i="1"/>
  <c r="AB4226" i="1"/>
  <c r="AB4230" i="1"/>
  <c r="AB4242" i="1"/>
  <c r="AB4246" i="1"/>
  <c r="AB4195" i="1"/>
  <c r="AB4283" i="1"/>
  <c r="AB4400" i="1"/>
  <c r="AB4407" i="1"/>
  <c r="AB4409" i="1"/>
  <c r="AB4423" i="1"/>
  <c r="AB4429" i="1"/>
  <c r="AB4526" i="1"/>
  <c r="AB4541" i="1"/>
  <c r="AB4167" i="1"/>
  <c r="M4168" i="1"/>
  <c r="AB4168" i="1" s="1"/>
  <c r="S4170" i="1"/>
  <c r="AB4170" i="1" s="1"/>
  <c r="P4175" i="1"/>
  <c r="V4177" i="1"/>
  <c r="AB4177" i="1" s="1"/>
  <c r="Z4181" i="1"/>
  <c r="AB4183" i="1"/>
  <c r="M4184" i="1"/>
  <c r="AB4184" i="1" s="1"/>
  <c r="S4186" i="1"/>
  <c r="AB4186" i="1" s="1"/>
  <c r="P4191" i="1"/>
  <c r="AB4191" i="1" s="1"/>
  <c r="V4193" i="1"/>
  <c r="AB4193" i="1" s="1"/>
  <c r="Z4197" i="1"/>
  <c r="AB4199" i="1"/>
  <c r="M4200" i="1"/>
  <c r="AB4200" i="1" s="1"/>
  <c r="S4202" i="1"/>
  <c r="AB4202" i="1" s="1"/>
  <c r="P4207" i="1"/>
  <c r="AB4207" i="1" s="1"/>
  <c r="V4209" i="1"/>
  <c r="AB4209" i="1" s="1"/>
  <c r="Z4213" i="1"/>
  <c r="AB4213" i="1" s="1"/>
  <c r="AB4215" i="1"/>
  <c r="M4216" i="1"/>
  <c r="S4218" i="1"/>
  <c r="AB4218" i="1" s="1"/>
  <c r="P4223" i="1"/>
  <c r="AB4223" i="1" s="1"/>
  <c r="V4225" i="1"/>
  <c r="AB4225" i="1" s="1"/>
  <c r="Z4229" i="1"/>
  <c r="AB4231" i="1"/>
  <c r="M4232" i="1"/>
  <c r="AB4232" i="1" s="1"/>
  <c r="S4234" i="1"/>
  <c r="P4239" i="1"/>
  <c r="AB4239" i="1" s="1"/>
  <c r="V4241" i="1"/>
  <c r="AB4241" i="1" s="1"/>
  <c r="Z4245" i="1"/>
  <c r="AB4247" i="1"/>
  <c r="M4248" i="1"/>
  <c r="AB4248" i="1" s="1"/>
  <c r="S4250" i="1"/>
  <c r="AB4250" i="1" s="1"/>
  <c r="AB4257" i="1"/>
  <c r="Z4261" i="1"/>
  <c r="AB4265" i="1"/>
  <c r="Z4269" i="1"/>
  <c r="AB4273" i="1"/>
  <c r="Z4277" i="1"/>
  <c r="AB4281" i="1"/>
  <c r="Z4285" i="1"/>
  <c r="AB4289" i="1"/>
  <c r="AB4297" i="1"/>
  <c r="AB4305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404" i="1"/>
  <c r="AB4411" i="1"/>
  <c r="AB4413" i="1"/>
  <c r="AB4420" i="1"/>
  <c r="AB4425" i="1"/>
  <c r="AB4438" i="1"/>
  <c r="AB4442" i="1"/>
  <c r="AB4449" i="1"/>
  <c r="AB4452" i="1"/>
  <c r="AB4454" i="1"/>
  <c r="AB4458" i="1"/>
  <c r="AB4465" i="1"/>
  <c r="AB4468" i="1"/>
  <c r="AB4470" i="1"/>
  <c r="AB4474" i="1"/>
  <c r="AB4481" i="1"/>
  <c r="AB4484" i="1"/>
  <c r="AB4486" i="1"/>
  <c r="AB4490" i="1"/>
  <c r="AB4497" i="1"/>
  <c r="AB4500" i="1"/>
  <c r="AB4502" i="1"/>
  <c r="AB4506" i="1"/>
  <c r="AB4513" i="1"/>
  <c r="AB4522" i="1"/>
  <c r="AB4545" i="1"/>
  <c r="Z4169" i="1"/>
  <c r="AB4169" i="1" s="1"/>
  <c r="AB4171" i="1"/>
  <c r="M4172" i="1"/>
  <c r="S4174" i="1"/>
  <c r="AB4174" i="1" s="1"/>
  <c r="P4179" i="1"/>
  <c r="AB4179" i="1" s="1"/>
  <c r="V4181" i="1"/>
  <c r="AB4181" i="1" s="1"/>
  <c r="Z4185" i="1"/>
  <c r="AB4185" i="1" s="1"/>
  <c r="AB4187" i="1"/>
  <c r="M4188" i="1"/>
  <c r="AB4188" i="1" s="1"/>
  <c r="S4190" i="1"/>
  <c r="P4195" i="1"/>
  <c r="V4197" i="1"/>
  <c r="AB4197" i="1" s="1"/>
  <c r="Z4201" i="1"/>
  <c r="AB4201" i="1" s="1"/>
  <c r="AB4203" i="1"/>
  <c r="M4204" i="1"/>
  <c r="AB4204" i="1" s="1"/>
  <c r="S4206" i="1"/>
  <c r="AB4206" i="1" s="1"/>
  <c r="P4211" i="1"/>
  <c r="AB4211" i="1" s="1"/>
  <c r="V4213" i="1"/>
  <c r="Z4217" i="1"/>
  <c r="AB4217" i="1" s="1"/>
  <c r="AB4219" i="1"/>
  <c r="M4220" i="1"/>
  <c r="AB4220" i="1" s="1"/>
  <c r="S4222" i="1"/>
  <c r="AB4222" i="1" s="1"/>
  <c r="P4227" i="1"/>
  <c r="AB4227" i="1" s="1"/>
  <c r="V4229" i="1"/>
  <c r="AB4229" i="1" s="1"/>
  <c r="Z4233" i="1"/>
  <c r="AB4233" i="1" s="1"/>
  <c r="AB4235" i="1"/>
  <c r="M4236" i="1"/>
  <c r="AB4236" i="1" s="1"/>
  <c r="S4238" i="1"/>
  <c r="AB4238" i="1" s="1"/>
  <c r="P4243" i="1"/>
  <c r="AB4243" i="1" s="1"/>
  <c r="V4245" i="1"/>
  <c r="AB4245" i="1" s="1"/>
  <c r="Z4249" i="1"/>
  <c r="AB4249" i="1" s="1"/>
  <c r="AB4251" i="1"/>
  <c r="M4252" i="1"/>
  <c r="AB4252" i="1" s="1"/>
  <c r="S4254" i="1"/>
  <c r="AB4255" i="1"/>
  <c r="P4259" i="1"/>
  <c r="AB4259" i="1" s="1"/>
  <c r="M4260" i="1"/>
  <c r="AB4260" i="1" s="1"/>
  <c r="V4261" i="1"/>
  <c r="AB4261" i="1" s="1"/>
  <c r="S4262" i="1"/>
  <c r="AB4262" i="1" s="1"/>
  <c r="AB4263" i="1"/>
  <c r="P4267" i="1"/>
  <c r="AB4267" i="1" s="1"/>
  <c r="M4268" i="1"/>
  <c r="AB4268" i="1" s="1"/>
  <c r="V4269" i="1"/>
  <c r="AB4269" i="1" s="1"/>
  <c r="S4270" i="1"/>
  <c r="AB4270" i="1" s="1"/>
  <c r="AB4271" i="1"/>
  <c r="P4275" i="1"/>
  <c r="AB4275" i="1" s="1"/>
  <c r="M4276" i="1"/>
  <c r="V4277" i="1"/>
  <c r="AB4277" i="1" s="1"/>
  <c r="S4278" i="1"/>
  <c r="AB4278" i="1" s="1"/>
  <c r="AB4279" i="1"/>
  <c r="P4283" i="1"/>
  <c r="M4284" i="1"/>
  <c r="AB4284" i="1" s="1"/>
  <c r="V4285" i="1"/>
  <c r="AB4285" i="1" s="1"/>
  <c r="S4286" i="1"/>
  <c r="AB4287" i="1"/>
  <c r="P4291" i="1"/>
  <c r="AB4291" i="1" s="1"/>
  <c r="M4292" i="1"/>
  <c r="AB4292" i="1" s="1"/>
  <c r="V4293" i="1"/>
  <c r="AB4293" i="1" s="1"/>
  <c r="S4294" i="1"/>
  <c r="AB4294" i="1" s="1"/>
  <c r="AB4295" i="1"/>
  <c r="P4299" i="1"/>
  <c r="AB4299" i="1" s="1"/>
  <c r="M4300" i="1"/>
  <c r="AB4300" i="1" s="1"/>
  <c r="V4301" i="1"/>
  <c r="AB4301" i="1" s="1"/>
  <c r="S4302" i="1"/>
  <c r="AB4302" i="1" s="1"/>
  <c r="AB4303" i="1"/>
  <c r="P4307" i="1"/>
  <c r="AB4307" i="1" s="1"/>
  <c r="AB4399" i="1"/>
  <c r="AB4401" i="1"/>
  <c r="AB4408" i="1"/>
  <c r="AB4418" i="1"/>
  <c r="AB4427" i="1"/>
  <c r="AB4436" i="1"/>
  <c r="AB4581" i="1"/>
  <c r="AB4594" i="1"/>
  <c r="AB4544" i="1"/>
  <c r="AB4586" i="1"/>
  <c r="AB4587" i="1"/>
  <c r="AB4599" i="1"/>
  <c r="AB4624" i="1"/>
  <c r="AB4629" i="1"/>
  <c r="AB4428" i="1"/>
  <c r="AB4439" i="1"/>
  <c r="AB4440" i="1"/>
  <c r="AB4447" i="1"/>
  <c r="AB4455" i="1"/>
  <c r="AB4456" i="1"/>
  <c r="AB4463" i="1"/>
  <c r="AB4471" i="1"/>
  <c r="AB4472" i="1"/>
  <c r="AB4479" i="1"/>
  <c r="AB4487" i="1"/>
  <c r="AB4488" i="1"/>
  <c r="AB4495" i="1"/>
  <c r="AB4503" i="1"/>
  <c r="AB4504" i="1"/>
  <c r="AB4511" i="1"/>
  <c r="AB4516" i="1"/>
  <c r="AB4520" i="1"/>
  <c r="AB4524" i="1"/>
  <c r="AB4528" i="1"/>
  <c r="AB4533" i="1"/>
  <c r="AB4534" i="1"/>
  <c r="AB4542" i="1"/>
  <c r="AB4543" i="1"/>
  <c r="AB4549" i="1"/>
  <c r="AB4558" i="1"/>
  <c r="AB4565" i="1"/>
  <c r="AB4574" i="1"/>
  <c r="AB4591" i="1"/>
  <c r="AB4593" i="1"/>
  <c r="AB4604" i="1"/>
  <c r="AB4633" i="1"/>
  <c r="Z4414" i="1"/>
  <c r="AB4414" i="1" s="1"/>
  <c r="AB4416" i="1"/>
  <c r="M4417" i="1"/>
  <c r="AB4417" i="1" s="1"/>
  <c r="S4419" i="1"/>
  <c r="AB4419" i="1" s="1"/>
  <c r="P4424" i="1"/>
  <c r="AB4424" i="1" s="1"/>
  <c r="V4426" i="1"/>
  <c r="AB4426" i="1" s="1"/>
  <c r="Z4430" i="1"/>
  <c r="AB4430" i="1" s="1"/>
  <c r="AB4432" i="1"/>
  <c r="M4433" i="1"/>
  <c r="AB4433" i="1" s="1"/>
  <c r="S4435" i="1"/>
  <c r="AB4435" i="1" s="1"/>
  <c r="P4440" i="1"/>
  <c r="V4442" i="1"/>
  <c r="P4448" i="1"/>
  <c r="AB4448" i="1" s="1"/>
  <c r="V4450" i="1"/>
  <c r="AB4450" i="1" s="1"/>
  <c r="P4456" i="1"/>
  <c r="V4458" i="1"/>
  <c r="P4464" i="1"/>
  <c r="AB4464" i="1" s="1"/>
  <c r="V4466" i="1"/>
  <c r="AB4466" i="1" s="1"/>
  <c r="P4472" i="1"/>
  <c r="V4474" i="1"/>
  <c r="P4480" i="1"/>
  <c r="AB4480" i="1" s="1"/>
  <c r="V4482" i="1"/>
  <c r="AB4482" i="1" s="1"/>
  <c r="P4488" i="1"/>
  <c r="V4490" i="1"/>
  <c r="P4496" i="1"/>
  <c r="AB4496" i="1" s="1"/>
  <c r="V4498" i="1"/>
  <c r="AB4498" i="1" s="1"/>
  <c r="P4504" i="1"/>
  <c r="V4506" i="1"/>
  <c r="P4512" i="1"/>
  <c r="AB4512" i="1" s="1"/>
  <c r="V4514" i="1"/>
  <c r="AB4514" i="1" s="1"/>
  <c r="AB4583" i="1"/>
  <c r="AB4603" i="1"/>
  <c r="AB4615" i="1"/>
  <c r="AB4617" i="1"/>
  <c r="AB4655" i="1"/>
  <c r="AB4564" i="1"/>
  <c r="AB4592" i="1"/>
  <c r="AB4600" i="1"/>
  <c r="AB4614" i="1"/>
  <c r="AB4620" i="1"/>
  <c r="AB4622" i="1"/>
  <c r="S4650" i="1"/>
  <c r="AB4651" i="1"/>
  <c r="P4659" i="1"/>
  <c r="AB4667" i="1"/>
  <c r="AB4688" i="1"/>
  <c r="Z4534" i="1"/>
  <c r="AB4536" i="1"/>
  <c r="M4537" i="1"/>
  <c r="AB4537" i="1" s="1"/>
  <c r="S4539" i="1"/>
  <c r="AB4539" i="1" s="1"/>
  <c r="P4544" i="1"/>
  <c r="V4546" i="1"/>
  <c r="AB4546" i="1" s="1"/>
  <c r="Z4550" i="1"/>
  <c r="AB4552" i="1"/>
  <c r="M4553" i="1"/>
  <c r="AB4553" i="1" s="1"/>
  <c r="S4555" i="1"/>
  <c r="AB4555" i="1" s="1"/>
  <c r="P4560" i="1"/>
  <c r="AB4560" i="1" s="1"/>
  <c r="V4562" i="1"/>
  <c r="AB4562" i="1" s="1"/>
  <c r="Z4566" i="1"/>
  <c r="AB4568" i="1"/>
  <c r="M4569" i="1"/>
  <c r="AB4569" i="1" s="1"/>
  <c r="S4571" i="1"/>
  <c r="AB4571" i="1" s="1"/>
  <c r="P4576" i="1"/>
  <c r="AB4576" i="1" s="1"/>
  <c r="V4578" i="1"/>
  <c r="AB4578" i="1" s="1"/>
  <c r="AB4582" i="1"/>
  <c r="AB4590" i="1"/>
  <c r="AB4598" i="1"/>
  <c r="AB4605" i="1"/>
  <c r="AB4630" i="1"/>
  <c r="AB4638" i="1"/>
  <c r="AB4756" i="1"/>
  <c r="AB4791" i="1"/>
  <c r="P4532" i="1"/>
  <c r="AB4532" i="1" s="1"/>
  <c r="V4534" i="1"/>
  <c r="Z4538" i="1"/>
  <c r="AB4538" i="1" s="1"/>
  <c r="AB4540" i="1"/>
  <c r="M4541" i="1"/>
  <c r="S4543" i="1"/>
  <c r="P4548" i="1"/>
  <c r="AB4548" i="1" s="1"/>
  <c r="V4550" i="1"/>
  <c r="AB4550" i="1" s="1"/>
  <c r="Z4554" i="1"/>
  <c r="AB4554" i="1" s="1"/>
  <c r="AB4556" i="1"/>
  <c r="M4557" i="1"/>
  <c r="AB4557" i="1" s="1"/>
  <c r="S4559" i="1"/>
  <c r="AB4559" i="1" s="1"/>
  <c r="P4564" i="1"/>
  <c r="V4566" i="1"/>
  <c r="AB4566" i="1" s="1"/>
  <c r="Z4570" i="1"/>
  <c r="AB4570" i="1" s="1"/>
  <c r="AB4572" i="1"/>
  <c r="M4573" i="1"/>
  <c r="AB4573" i="1" s="1"/>
  <c r="S4575" i="1"/>
  <c r="AB4575" i="1" s="1"/>
  <c r="P4580" i="1"/>
  <c r="AB4580" i="1" s="1"/>
  <c r="P4584" i="1"/>
  <c r="AB4584" i="1" s="1"/>
  <c r="M4585" i="1"/>
  <c r="AB4585" i="1" s="1"/>
  <c r="V4586" i="1"/>
  <c r="S4587" i="1"/>
  <c r="AB4588" i="1"/>
  <c r="P4592" i="1"/>
  <c r="M4593" i="1"/>
  <c r="V4594" i="1"/>
  <c r="S4595" i="1"/>
  <c r="AB4595" i="1" s="1"/>
  <c r="AB4596" i="1"/>
  <c r="P4600" i="1"/>
  <c r="M4601" i="1"/>
  <c r="AB4601" i="1" s="1"/>
  <c r="V4602" i="1"/>
  <c r="AB4602" i="1" s="1"/>
  <c r="S4603" i="1"/>
  <c r="S4618" i="1"/>
  <c r="AB4619" i="1"/>
  <c r="P4627" i="1"/>
  <c r="M4632" i="1"/>
  <c r="AB4632" i="1" s="1"/>
  <c r="AB4643" i="1"/>
  <c r="V4645" i="1"/>
  <c r="AB4646" i="1"/>
  <c r="AB4652" i="1"/>
  <c r="AB4654" i="1"/>
  <c r="AB4675" i="1"/>
  <c r="AB4693" i="1"/>
  <c r="AB4697" i="1"/>
  <c r="S4605" i="1"/>
  <c r="P4610" i="1"/>
  <c r="AB4610" i="1" s="1"/>
  <c r="V4612" i="1"/>
  <c r="AB4612" i="1" s="1"/>
  <c r="Z4616" i="1"/>
  <c r="AB4616" i="1" s="1"/>
  <c r="M4619" i="1"/>
  <c r="S4621" i="1"/>
  <c r="AB4621" i="1" s="1"/>
  <c r="P4626" i="1"/>
  <c r="V4628" i="1"/>
  <c r="AB4628" i="1" s="1"/>
  <c r="Z4632" i="1"/>
  <c r="AB4634" i="1"/>
  <c r="M4635" i="1"/>
  <c r="AB4635" i="1" s="1"/>
  <c r="S4637" i="1"/>
  <c r="AB4637" i="1" s="1"/>
  <c r="P4642" i="1"/>
  <c r="AB4642" i="1" s="1"/>
  <c r="V4644" i="1"/>
  <c r="AB4644" i="1" s="1"/>
  <c r="Z4648" i="1"/>
  <c r="AB4648" i="1" s="1"/>
  <c r="M4651" i="1"/>
  <c r="S4653" i="1"/>
  <c r="AB4653" i="1" s="1"/>
  <c r="P4658" i="1"/>
  <c r="V4660" i="1"/>
  <c r="AB4660" i="1" s="1"/>
  <c r="Z4661" i="1"/>
  <c r="M4664" i="1"/>
  <c r="AB4664" i="1" s="1"/>
  <c r="V4665" i="1"/>
  <c r="AB4665" i="1" s="1"/>
  <c r="S4670" i="1"/>
  <c r="AB4670" i="1" s="1"/>
  <c r="AB4671" i="1"/>
  <c r="P4675" i="1"/>
  <c r="Z4677" i="1"/>
  <c r="AB4677" i="1" s="1"/>
  <c r="M4680" i="1"/>
  <c r="AB4680" i="1" s="1"/>
  <c r="V4681" i="1"/>
  <c r="AB4681" i="1" s="1"/>
  <c r="S4686" i="1"/>
  <c r="AB4686" i="1" s="1"/>
  <c r="AB4687" i="1"/>
  <c r="AB4694" i="1"/>
  <c r="AB4696" i="1"/>
  <c r="AB4703" i="1"/>
  <c r="AB4710" i="1"/>
  <c r="AB4712" i="1"/>
  <c r="AB4727" i="1"/>
  <c r="AB4736" i="1"/>
  <c r="AB4745" i="1"/>
  <c r="AB4750" i="1"/>
  <c r="AB4758" i="1"/>
  <c r="AB4764" i="1"/>
  <c r="AB4768" i="1"/>
  <c r="AB4775" i="1"/>
  <c r="AB4776" i="1"/>
  <c r="AB4824" i="1"/>
  <c r="AB4828" i="1"/>
  <c r="AB4832" i="1"/>
  <c r="AB4840" i="1"/>
  <c r="AB4682" i="1"/>
  <c r="AB4691" i="1"/>
  <c r="AB4698" i="1"/>
  <c r="AB4700" i="1"/>
  <c r="AB4707" i="1"/>
  <c r="AB4722" i="1"/>
  <c r="AB4743" i="1"/>
  <c r="AB4752" i="1"/>
  <c r="AB4761" i="1"/>
  <c r="AB4770" i="1"/>
  <c r="AB4865" i="1"/>
  <c r="V4604" i="1"/>
  <c r="Z4608" i="1"/>
  <c r="AB4608" i="1" s="1"/>
  <c r="M4611" i="1"/>
  <c r="AB4611" i="1" s="1"/>
  <c r="S4613" i="1"/>
  <c r="AB4613" i="1" s="1"/>
  <c r="P4618" i="1"/>
  <c r="AB4618" i="1" s="1"/>
  <c r="V4620" i="1"/>
  <c r="Z4624" i="1"/>
  <c r="AB4626" i="1"/>
  <c r="M4627" i="1"/>
  <c r="AB4627" i="1" s="1"/>
  <c r="S4629" i="1"/>
  <c r="P4634" i="1"/>
  <c r="V4636" i="1"/>
  <c r="AB4636" i="1" s="1"/>
  <c r="Z4640" i="1"/>
  <c r="AB4640" i="1" s="1"/>
  <c r="M4643" i="1"/>
  <c r="S4645" i="1"/>
  <c r="AB4645" i="1" s="1"/>
  <c r="P4650" i="1"/>
  <c r="AB4650" i="1" s="1"/>
  <c r="V4652" i="1"/>
  <c r="Z4656" i="1"/>
  <c r="AB4658" i="1"/>
  <c r="M4659" i="1"/>
  <c r="AB4659" i="1" s="1"/>
  <c r="S4661" i="1"/>
  <c r="AB4661" i="1" s="1"/>
  <c r="S4662" i="1"/>
  <c r="AB4662" i="1" s="1"/>
  <c r="AB4663" i="1"/>
  <c r="P4667" i="1"/>
  <c r="Z4669" i="1"/>
  <c r="AB4669" i="1" s="1"/>
  <c r="M4672" i="1"/>
  <c r="AB4672" i="1" s="1"/>
  <c r="V4673" i="1"/>
  <c r="AB4673" i="1" s="1"/>
  <c r="AB4678" i="1"/>
  <c r="S4678" i="1"/>
  <c r="AB4679" i="1"/>
  <c r="P4683" i="1"/>
  <c r="AB4683" i="1" s="1"/>
  <c r="Z4685" i="1"/>
  <c r="AB4685" i="1" s="1"/>
  <c r="M4688" i="1"/>
  <c r="V4689" i="1"/>
  <c r="AB4689" i="1" s="1"/>
  <c r="AB4695" i="1"/>
  <c r="AB4702" i="1"/>
  <c r="AB4704" i="1"/>
  <c r="AB4711" i="1"/>
  <c r="AB4713" i="1"/>
  <c r="AB4718" i="1"/>
  <c r="AB4726" i="1"/>
  <c r="AB4732" i="1"/>
  <c r="AB4738" i="1"/>
  <c r="AB4759" i="1"/>
  <c r="AB4760" i="1"/>
  <c r="AB4780" i="1"/>
  <c r="AB4717" i="1"/>
  <c r="M4766" i="1"/>
  <c r="AB4766" i="1" s="1"/>
  <c r="P4773" i="1"/>
  <c r="M4783" i="1"/>
  <c r="AB4783" i="1" s="1"/>
  <c r="V4784" i="1"/>
  <c r="AB4784" i="1" s="1"/>
  <c r="AB4789" i="1"/>
  <c r="S4789" i="1"/>
  <c r="AB4790" i="1"/>
  <c r="M4799" i="1"/>
  <c r="AB4799" i="1" s="1"/>
  <c r="V4800" i="1"/>
  <c r="AB4800" i="1" s="1"/>
  <c r="S4805" i="1"/>
  <c r="AB4805" i="1" s="1"/>
  <c r="AB4806" i="1"/>
  <c r="AB4813" i="1"/>
  <c r="AB4815" i="1"/>
  <c r="AB4822" i="1"/>
  <c r="AB4829" i="1"/>
  <c r="AB4831" i="1"/>
  <c r="AB4835" i="1"/>
  <c r="AB4876" i="1"/>
  <c r="AB4948" i="1"/>
  <c r="AB4721" i="1"/>
  <c r="AB4737" i="1"/>
  <c r="AB4753" i="1"/>
  <c r="AB4769" i="1"/>
  <c r="AB4782" i="1"/>
  <c r="AB4785" i="1"/>
  <c r="AB4801" i="1"/>
  <c r="AB4810" i="1"/>
  <c r="AB4817" i="1"/>
  <c r="AB4819" i="1"/>
  <c r="AB4826" i="1"/>
  <c r="AB4833" i="1"/>
  <c r="AB4836" i="1"/>
  <c r="AB4844" i="1"/>
  <c r="AB4852" i="1"/>
  <c r="AB4860" i="1"/>
  <c r="AB4878" i="1"/>
  <c r="AB4893" i="1"/>
  <c r="AB4898" i="1"/>
  <c r="P4717" i="1"/>
  <c r="V4719" i="1"/>
  <c r="AB4719" i="1" s="1"/>
  <c r="Z4723" i="1"/>
  <c r="AB4723" i="1" s="1"/>
  <c r="AB4725" i="1"/>
  <c r="M4726" i="1"/>
  <c r="S4728" i="1"/>
  <c r="AB4728" i="1" s="1"/>
  <c r="P4733" i="1"/>
  <c r="AB4733" i="1" s="1"/>
  <c r="V4735" i="1"/>
  <c r="AB4735" i="1" s="1"/>
  <c r="Z4739" i="1"/>
  <c r="AB4739" i="1" s="1"/>
  <c r="AB4741" i="1"/>
  <c r="M4742" i="1"/>
  <c r="AB4742" i="1" s="1"/>
  <c r="S4744" i="1"/>
  <c r="AB4744" i="1" s="1"/>
  <c r="P4749" i="1"/>
  <c r="AB4749" i="1" s="1"/>
  <c r="V4751" i="1"/>
  <c r="AB4751" i="1" s="1"/>
  <c r="Z4755" i="1"/>
  <c r="AB4755" i="1" s="1"/>
  <c r="AB4757" i="1"/>
  <c r="M4758" i="1"/>
  <c r="S4760" i="1"/>
  <c r="P4765" i="1"/>
  <c r="AB4765" i="1" s="1"/>
  <c r="V4767" i="1"/>
  <c r="AB4767" i="1" s="1"/>
  <c r="Z4771" i="1"/>
  <c r="AB4771" i="1" s="1"/>
  <c r="AB4773" i="1"/>
  <c r="M4774" i="1"/>
  <c r="AB4774" i="1" s="1"/>
  <c r="S4776" i="1"/>
  <c r="P4781" i="1"/>
  <c r="AB4781" i="1" s="1"/>
  <c r="P4786" i="1"/>
  <c r="AB4786" i="1" s="1"/>
  <c r="Z4788" i="1"/>
  <c r="AB4788" i="1" s="1"/>
  <c r="M4791" i="1"/>
  <c r="V4792" i="1"/>
  <c r="AB4792" i="1" s="1"/>
  <c r="S4797" i="1"/>
  <c r="AB4797" i="1" s="1"/>
  <c r="AB4798" i="1"/>
  <c r="P4802" i="1"/>
  <c r="AB4802" i="1" s="1"/>
  <c r="Z4804" i="1"/>
  <c r="AB4804" i="1" s="1"/>
  <c r="M4807" i="1"/>
  <c r="AB4807" i="1" s="1"/>
  <c r="V4808" i="1"/>
  <c r="AB4808" i="1" s="1"/>
  <c r="AB4814" i="1"/>
  <c r="AB4821" i="1"/>
  <c r="AB4823" i="1"/>
  <c r="AB4830" i="1"/>
  <c r="AB4845" i="1"/>
  <c r="AB4853" i="1"/>
  <c r="AB4949" i="1"/>
  <c r="AB4838" i="1"/>
  <c r="AB4839" i="1"/>
  <c r="AB4846" i="1"/>
  <c r="AB4847" i="1"/>
  <c r="AB4854" i="1"/>
  <c r="AB4855" i="1"/>
  <c r="AB4862" i="1"/>
  <c r="AB4864" i="1"/>
  <c r="AB4869" i="1"/>
  <c r="AB4880" i="1"/>
  <c r="AB4890" i="1"/>
  <c r="AB4917" i="1"/>
  <c r="AB4871" i="1"/>
  <c r="AB4881" i="1"/>
  <c r="AB4894" i="1"/>
  <c r="AB4906" i="1"/>
  <c r="AB4912" i="1"/>
  <c r="AB4913" i="1"/>
  <c r="AB4924" i="1"/>
  <c r="AB4931" i="1"/>
  <c r="S4834" i="1"/>
  <c r="AB4834" i="1" s="1"/>
  <c r="Z4837" i="1"/>
  <c r="AB4837" i="1" s="1"/>
  <c r="M4840" i="1"/>
  <c r="S4842" i="1"/>
  <c r="AB4842" i="1" s="1"/>
  <c r="AB4843" i="1"/>
  <c r="Z4845" i="1"/>
  <c r="M4848" i="1"/>
  <c r="AB4848" i="1" s="1"/>
  <c r="AB4850" i="1"/>
  <c r="S4850" i="1"/>
  <c r="AB4851" i="1"/>
  <c r="Z4853" i="1"/>
  <c r="M4856" i="1"/>
  <c r="AB4856" i="1" s="1"/>
  <c r="AB4858" i="1"/>
  <c r="S4858" i="1"/>
  <c r="AB4859" i="1"/>
  <c r="Z4861" i="1"/>
  <c r="AB4861" i="1" s="1"/>
  <c r="V4865" i="1"/>
  <c r="Z4869" i="1"/>
  <c r="AB4874" i="1"/>
  <c r="V4882" i="1"/>
  <c r="AB4882" i="1" s="1"/>
  <c r="AB4885" i="1"/>
  <c r="AB4891" i="1"/>
  <c r="AB4896" i="1"/>
  <c r="V4897" i="1"/>
  <c r="AB4897" i="1" s="1"/>
  <c r="AB4903" i="1"/>
  <c r="AB4908" i="1"/>
  <c r="AB4922" i="1"/>
  <c r="AB4927" i="1"/>
  <c r="AB4935" i="1"/>
  <c r="AB4923" i="1"/>
  <c r="AB4929" i="1"/>
  <c r="AB4945" i="1"/>
  <c r="AB4960" i="1"/>
  <c r="AB4970" i="1"/>
  <c r="AB4972" i="1"/>
  <c r="AB4977" i="1"/>
  <c r="AB4993" i="1"/>
  <c r="AB4863" i="1"/>
  <c r="M4864" i="1"/>
  <c r="AB4879" i="1"/>
  <c r="AB4895" i="1"/>
  <c r="AB4911" i="1"/>
  <c r="AB4930" i="1"/>
  <c r="AB4938" i="1"/>
  <c r="Z4865" i="1"/>
  <c r="AB4867" i="1"/>
  <c r="M4868" i="1"/>
  <c r="AB4868" i="1" s="1"/>
  <c r="S4870" i="1"/>
  <c r="AB4870" i="1" s="1"/>
  <c r="P4875" i="1"/>
  <c r="AB4875" i="1" s="1"/>
  <c r="V4877" i="1"/>
  <c r="AB4877" i="1" s="1"/>
  <c r="Z4881" i="1"/>
  <c r="AB4883" i="1"/>
  <c r="M4884" i="1"/>
  <c r="AB4884" i="1" s="1"/>
  <c r="S4886" i="1"/>
  <c r="AB4886" i="1" s="1"/>
  <c r="P4891" i="1"/>
  <c r="V4893" i="1"/>
  <c r="Z4897" i="1"/>
  <c r="AB4899" i="1"/>
  <c r="M4900" i="1"/>
  <c r="AB4900" i="1" s="1"/>
  <c r="S4902" i="1"/>
  <c r="AB4902" i="1" s="1"/>
  <c r="P4907" i="1"/>
  <c r="AB4907" i="1" s="1"/>
  <c r="V4909" i="1"/>
  <c r="AB4909" i="1" s="1"/>
  <c r="Z4913" i="1"/>
  <c r="AB4915" i="1"/>
  <c r="M4916" i="1"/>
  <c r="AB4916" i="1" s="1"/>
  <c r="S4918" i="1"/>
  <c r="AB4918" i="1" s="1"/>
  <c r="P4923" i="1"/>
  <c r="P4930" i="1"/>
  <c r="V4936" i="1"/>
  <c r="AB4936" i="1" s="1"/>
  <c r="P4946" i="1"/>
  <c r="AB4946" i="1" s="1"/>
  <c r="V4952" i="1"/>
  <c r="AB4952" i="1" s="1"/>
  <c r="AB4953" i="1"/>
  <c r="AB4959" i="1"/>
  <c r="P4926" i="1"/>
  <c r="AB4926" i="1" s="1"/>
  <c r="V4928" i="1"/>
  <c r="AB4928" i="1" s="1"/>
  <c r="Z4932" i="1"/>
  <c r="AB4932" i="1" s="1"/>
  <c r="AB4934" i="1"/>
  <c r="M4935" i="1"/>
  <c r="S4937" i="1"/>
  <c r="AB4937" i="1" s="1"/>
  <c r="P4942" i="1"/>
  <c r="AB4942" i="1" s="1"/>
  <c r="V4944" i="1"/>
  <c r="AB4944" i="1" s="1"/>
  <c r="Z4948" i="1"/>
  <c r="AB4950" i="1"/>
  <c r="M4951" i="1"/>
  <c r="AB4951" i="1" s="1"/>
  <c r="AB4956" i="1"/>
  <c r="V4957" i="1"/>
  <c r="AB4957" i="1" s="1"/>
  <c r="AB4958" i="1"/>
  <c r="AB4964" i="1"/>
  <c r="V4965" i="1"/>
  <c r="AB4965" i="1" s="1"/>
  <c r="AB4966" i="1"/>
  <c r="AB4968" i="1"/>
  <c r="AB4973" i="1"/>
  <c r="AB4982" i="1"/>
  <c r="AB4984" i="1"/>
  <c r="AB4989" i="1"/>
  <c r="AB4998" i="1"/>
  <c r="AB4969" i="1"/>
  <c r="AB4985" i="1"/>
  <c r="V4990" i="1"/>
  <c r="AB4990" i="1" s="1"/>
  <c r="AB4991" i="1"/>
  <c r="S4991" i="1"/>
  <c r="P4992" i="1"/>
  <c r="AB5001" i="1"/>
  <c r="S4954" i="1"/>
  <c r="AB4954" i="1" s="1"/>
  <c r="AB4955" i="1"/>
  <c r="Z4957" i="1"/>
  <c r="M4960" i="1"/>
  <c r="S4962" i="1"/>
  <c r="AB4962" i="1" s="1"/>
  <c r="AB4963" i="1"/>
  <c r="Z4965" i="1"/>
  <c r="AB4967" i="1"/>
  <c r="AB4971" i="1"/>
  <c r="AB4975" i="1"/>
  <c r="AB4979" i="1"/>
  <c r="AB4983" i="1"/>
  <c r="Z4986" i="1"/>
  <c r="AB4986" i="1" s="1"/>
  <c r="AB4988" i="1"/>
  <c r="Z4990" i="1"/>
  <c r="AB4992" i="1"/>
  <c r="Z4994" i="1"/>
  <c r="AB4994" i="1" s="1"/>
  <c r="AB4996" i="1"/>
  <c r="Z4998" i="1"/>
  <c r="AB5000" i="1"/>
  <c r="AB305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<sst xmlns="http://schemas.openxmlformats.org/spreadsheetml/2006/main" count="33" uniqueCount="20">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</sst>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aff/Desktop/Salguueiro/13.2%20PCF%20em%20EXCEL%2007%202022%20-%20UPAE%20SALGUEI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07/2022</v>
          </cell>
          <cell r="J12">
            <v>118.2032</v>
          </cell>
          <cell r="L12">
            <v>251.54230000000001</v>
          </cell>
          <cell r="M12">
            <v>24.24</v>
          </cell>
          <cell r="O12">
            <v>1.3562700000000001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07/2022</v>
          </cell>
          <cell r="J13">
            <v>184.2928</v>
          </cell>
          <cell r="L13">
            <v>251.54230000000001</v>
          </cell>
          <cell r="M13">
            <v>0</v>
          </cell>
          <cell r="O13">
            <v>1.3562700000000001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LARISSA BARBOSA BARROS NUNES</v>
          </cell>
          <cell r="F14" t="str">
            <v>2 - Outros Profissionais da Saúde</v>
          </cell>
          <cell r="G14" t="str">
            <v>3222-05</v>
          </cell>
          <cell r="H14" t="str">
            <v>07/2022</v>
          </cell>
          <cell r="J14">
            <v>117.15600000000001</v>
          </cell>
          <cell r="L14">
            <v>251.54230000000001</v>
          </cell>
          <cell r="M14">
            <v>24.24</v>
          </cell>
          <cell r="O14">
            <v>1.3562700000000001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ANAMELIA LOURENCO DA SILVA</v>
          </cell>
          <cell r="F15" t="str">
            <v>2 - Outros Profissionais da Saúde</v>
          </cell>
          <cell r="G15" t="str">
            <v>3222-05</v>
          </cell>
          <cell r="H15" t="str">
            <v>07/2022</v>
          </cell>
          <cell r="J15">
            <v>116.352</v>
          </cell>
          <cell r="L15">
            <v>251.54230000000001</v>
          </cell>
          <cell r="M15">
            <v>24.24</v>
          </cell>
          <cell r="O15">
            <v>1.3562700000000001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 t="str">
            <v>3222-05</v>
          </cell>
          <cell r="H16" t="str">
            <v>07/2022</v>
          </cell>
          <cell r="J16">
            <v>117.5856</v>
          </cell>
          <cell r="L16">
            <v>251.54230000000001</v>
          </cell>
          <cell r="M16">
            <v>24.24</v>
          </cell>
          <cell r="O16">
            <v>1.3562700000000001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BRUNO ALVES DE CARVALHO</v>
          </cell>
          <cell r="F17" t="str">
            <v>3 - Administrativo</v>
          </cell>
          <cell r="G17" t="str">
            <v>4110-10</v>
          </cell>
          <cell r="H17" t="str">
            <v>07/2022</v>
          </cell>
          <cell r="J17">
            <v>6.4640000000000004</v>
          </cell>
          <cell r="L17">
            <v>251.54230000000001</v>
          </cell>
          <cell r="M17">
            <v>0</v>
          </cell>
          <cell r="O17">
            <v>1.3562700000000001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07/2022</v>
          </cell>
          <cell r="J18">
            <v>333.77440000000001</v>
          </cell>
          <cell r="L18">
            <v>251.54230000000001</v>
          </cell>
          <cell r="M18">
            <v>0</v>
          </cell>
          <cell r="O18">
            <v>1.3562700000000001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CARLA CAVALCANTI LEAL FRANKLIN</v>
          </cell>
          <cell r="F19" t="str">
            <v>2 - Outros Profissionais da Saúde</v>
          </cell>
          <cell r="G19" t="str">
            <v>2236-05</v>
          </cell>
          <cell r="H19" t="str">
            <v>07/2022</v>
          </cell>
          <cell r="J19">
            <v>147.68879999999999</v>
          </cell>
          <cell r="L19">
            <v>251.54230000000001</v>
          </cell>
          <cell r="M19">
            <v>2.5099999999999998</v>
          </cell>
          <cell r="O19">
            <v>1.3562700000000001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CARLUCIA ALZIRA TORRES</v>
          </cell>
          <cell r="F20" t="str">
            <v>2 - Outros Profissionais da Saúde</v>
          </cell>
          <cell r="G20" t="str">
            <v>2237-10</v>
          </cell>
          <cell r="H20" t="str">
            <v>07/2022</v>
          </cell>
          <cell r="J20">
            <v>263.49439999999998</v>
          </cell>
          <cell r="L20">
            <v>251.54230000000001</v>
          </cell>
          <cell r="M20">
            <v>0</v>
          </cell>
          <cell r="O20">
            <v>1.3562700000000001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CAUA DE SOUZA NETO</v>
          </cell>
          <cell r="F21" t="str">
            <v>3 - Administrativo</v>
          </cell>
          <cell r="G21" t="str">
            <v>4110-10</v>
          </cell>
          <cell r="H21" t="str">
            <v>07/2022</v>
          </cell>
          <cell r="J21">
            <v>96.960000000000008</v>
          </cell>
          <cell r="L21">
            <v>251.54230000000001</v>
          </cell>
          <cell r="M21">
            <v>24.24</v>
          </cell>
          <cell r="O21">
            <v>1.3562700000000001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CLAUDIANA CREUZA MENDES</v>
          </cell>
          <cell r="F22" t="str">
            <v>3 - Administrativo</v>
          </cell>
          <cell r="G22" t="str">
            <v>4110-10</v>
          </cell>
          <cell r="H22" t="str">
            <v>07/2022</v>
          </cell>
          <cell r="J22">
            <v>177.1936</v>
          </cell>
          <cell r="L22">
            <v>251.54230000000001</v>
          </cell>
          <cell r="M22">
            <v>0</v>
          </cell>
          <cell r="O22">
            <v>1.3562700000000001</v>
          </cell>
          <cell r="R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CLAUDINEIDE MARTINS DA SILVA</v>
          </cell>
          <cell r="F23" t="str">
            <v>3 - Administrativo</v>
          </cell>
          <cell r="G23" t="str">
            <v>4110-10</v>
          </cell>
          <cell r="H23" t="str">
            <v>07/2022</v>
          </cell>
          <cell r="J23">
            <v>109.0552</v>
          </cell>
          <cell r="L23">
            <v>251.54230000000001</v>
          </cell>
          <cell r="M23">
            <v>0</v>
          </cell>
          <cell r="O23">
            <v>1.3562700000000001</v>
          </cell>
          <cell r="R23">
            <v>0</v>
          </cell>
          <cell r="U23">
            <v>69.430000000000007</v>
          </cell>
          <cell r="V23">
            <v>0</v>
          </cell>
          <cell r="X23" t="str">
            <v>AUXÍLIO CRECHE</v>
          </cell>
        </row>
        <row r="24">
          <cell r="C24" t="str">
            <v>UPAE SALGUEIRO</v>
          </cell>
          <cell r="E24" t="str">
            <v>CRISLAYNE SA TRAPIA</v>
          </cell>
          <cell r="F24" t="str">
            <v>3 - Administrativo</v>
          </cell>
          <cell r="G24" t="str">
            <v>4110-10</v>
          </cell>
          <cell r="H24" t="str">
            <v>07/2022</v>
          </cell>
          <cell r="J24">
            <v>136.40719999999999</v>
          </cell>
          <cell r="L24">
            <v>251.54230000000001</v>
          </cell>
          <cell r="M24">
            <v>28.67</v>
          </cell>
          <cell r="O24">
            <v>1.3562700000000001</v>
          </cell>
          <cell r="R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DANIELE RODRIGUES CAETANO</v>
          </cell>
          <cell r="F25" t="str">
            <v>2 - Outros Profissionais da Saúde</v>
          </cell>
          <cell r="G25" t="str">
            <v>3222-05</v>
          </cell>
          <cell r="H25" t="str">
            <v>07/2022</v>
          </cell>
          <cell r="J25">
            <v>118.4504</v>
          </cell>
          <cell r="L25">
            <v>251.54230000000001</v>
          </cell>
          <cell r="M25">
            <v>0</v>
          </cell>
          <cell r="O25">
            <v>1.3562700000000001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DANILO CLEITON DE FREITAS CONSERVA</v>
          </cell>
          <cell r="F26" t="str">
            <v>3 - Administrativo</v>
          </cell>
          <cell r="G26" t="str">
            <v>5174-10</v>
          </cell>
          <cell r="H26" t="str">
            <v>07/2022</v>
          </cell>
          <cell r="J26">
            <v>137.1216</v>
          </cell>
          <cell r="L26">
            <v>251.54230000000001</v>
          </cell>
          <cell r="M26">
            <v>24.24</v>
          </cell>
          <cell r="O26">
            <v>1.3562700000000001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DEBORAH THUANY DA SILVA LOURENCO</v>
          </cell>
          <cell r="F27" t="str">
            <v>2 - Outros Profissionais da Saúde</v>
          </cell>
          <cell r="G27" t="str">
            <v>3222-05</v>
          </cell>
          <cell r="H27" t="str">
            <v>07/2022</v>
          </cell>
          <cell r="J27">
            <v>116.9688</v>
          </cell>
          <cell r="L27">
            <v>251.54230000000001</v>
          </cell>
          <cell r="M27">
            <v>24.24</v>
          </cell>
          <cell r="O27">
            <v>1.3562700000000001</v>
          </cell>
          <cell r="R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DENIO ROBERTSON DE ALENCAR LUZ</v>
          </cell>
          <cell r="F28" t="str">
            <v>3 - Administrativo</v>
          </cell>
          <cell r="G28" t="str">
            <v>5174-10</v>
          </cell>
          <cell r="H28" t="str">
            <v>07/2022</v>
          </cell>
          <cell r="J28">
            <v>96.960000000000008</v>
          </cell>
          <cell r="L28">
            <v>251.54230000000001</v>
          </cell>
          <cell r="M28">
            <v>24.24</v>
          </cell>
          <cell r="O28">
            <v>1.3562700000000001</v>
          </cell>
          <cell r="R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DENISE CRISTINA MARINS DE BARROS</v>
          </cell>
          <cell r="F29" t="str">
            <v>3 - Administrativo</v>
          </cell>
          <cell r="G29" t="str">
            <v>4110-10</v>
          </cell>
          <cell r="H29" t="str">
            <v>07/2022</v>
          </cell>
          <cell r="J29">
            <v>101.2448</v>
          </cell>
          <cell r="L29">
            <v>251.54230000000001</v>
          </cell>
          <cell r="M29">
            <v>24.24</v>
          </cell>
          <cell r="O29">
            <v>1.3562700000000001</v>
          </cell>
          <cell r="R29">
            <v>0</v>
          </cell>
          <cell r="U29">
            <v>57.86</v>
          </cell>
          <cell r="V29">
            <v>0</v>
          </cell>
          <cell r="X29" t="str">
            <v>AUXÍLIO CRECHE</v>
          </cell>
        </row>
        <row r="30">
          <cell r="C30" t="str">
            <v>UPAE SALGUEIRO</v>
          </cell>
          <cell r="E30" t="str">
            <v>EDUARDO DA SILVA SOBRINHO</v>
          </cell>
          <cell r="F30" t="str">
            <v>3 - Administrativo</v>
          </cell>
          <cell r="G30" t="str">
            <v>5174-10</v>
          </cell>
          <cell r="H30" t="str">
            <v>07/2022</v>
          </cell>
          <cell r="J30">
            <v>103.2912</v>
          </cell>
          <cell r="L30">
            <v>251.54230000000001</v>
          </cell>
          <cell r="M30">
            <v>24.24</v>
          </cell>
          <cell r="O30">
            <v>1.3562700000000001</v>
          </cell>
          <cell r="R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 t="str">
            <v>4110-10</v>
          </cell>
          <cell r="H31" t="str">
            <v>07/2022</v>
          </cell>
          <cell r="J31">
            <v>114.67359999999999</v>
          </cell>
          <cell r="L31">
            <v>251.54230000000001</v>
          </cell>
          <cell r="M31">
            <v>28.67</v>
          </cell>
          <cell r="O31">
            <v>1.3562700000000001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 t="str">
            <v>2234-05</v>
          </cell>
          <cell r="H32" t="str">
            <v>07/2022</v>
          </cell>
          <cell r="J32">
            <v>376.45600000000002</v>
          </cell>
          <cell r="L32">
            <v>251.54230000000001</v>
          </cell>
          <cell r="M32">
            <v>14.3</v>
          </cell>
          <cell r="O32">
            <v>1.3562700000000001</v>
          </cell>
          <cell r="R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FLAVIA GABRIELY GOMES DE JESUS</v>
          </cell>
          <cell r="F33" t="str">
            <v>3 - Administrativo</v>
          </cell>
          <cell r="G33" t="str">
            <v>4110-10</v>
          </cell>
          <cell r="H33" t="str">
            <v>07/2022</v>
          </cell>
          <cell r="J33">
            <v>98.934400000000011</v>
          </cell>
          <cell r="L33">
            <v>251.54230000000001</v>
          </cell>
          <cell r="M33">
            <v>24.24</v>
          </cell>
          <cell r="O33">
            <v>1.3562700000000001</v>
          </cell>
          <cell r="R33">
            <v>0</v>
          </cell>
          <cell r="U33">
            <v>69.430000000000007</v>
          </cell>
          <cell r="V33">
            <v>0</v>
          </cell>
          <cell r="X33" t="str">
            <v>AUXÍLIO CRECHE</v>
          </cell>
        </row>
        <row r="34">
          <cell r="C34" t="str">
            <v>UPAE SALGUEIRO</v>
          </cell>
          <cell r="E34" t="str">
            <v>FREDSON AMORIM DE LIMA</v>
          </cell>
          <cell r="F34" t="str">
            <v>2 - Outros Profissionais da Saúde</v>
          </cell>
          <cell r="G34" t="str">
            <v>3241-15</v>
          </cell>
          <cell r="H34" t="str">
            <v>07/2022</v>
          </cell>
          <cell r="J34">
            <v>273.3888</v>
          </cell>
          <cell r="L34">
            <v>251.54230000000001</v>
          </cell>
          <cell r="M34">
            <v>28.48</v>
          </cell>
          <cell r="O34">
            <v>1.3562700000000001</v>
          </cell>
          <cell r="R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GABRIELLA BARROS CRUZ FERREIRA SILVA</v>
          </cell>
          <cell r="F35" t="str">
            <v>2 - Outros Profissionais da Saúde</v>
          </cell>
          <cell r="G35" t="str">
            <v>2236-05</v>
          </cell>
          <cell r="H35" t="str">
            <v>07/2022</v>
          </cell>
          <cell r="J35">
            <v>222.136</v>
          </cell>
          <cell r="L35">
            <v>251.54230000000001</v>
          </cell>
          <cell r="M35">
            <v>3.25</v>
          </cell>
          <cell r="O35">
            <v>1.3562700000000001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GIOVANNI CLEITON PEREIRA VIANA</v>
          </cell>
          <cell r="F36" t="str">
            <v>3 - Administrativo</v>
          </cell>
          <cell r="G36" t="str">
            <v>3172-10</v>
          </cell>
          <cell r="H36" t="str">
            <v>07/2022</v>
          </cell>
          <cell r="J36">
            <v>158.17519999999999</v>
          </cell>
          <cell r="L36">
            <v>251.54230000000001</v>
          </cell>
          <cell r="M36">
            <v>36.53</v>
          </cell>
          <cell r="O36">
            <v>1.3562700000000001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GIVAGO FILGUEIRA BASILIO</v>
          </cell>
          <cell r="F37" t="str">
            <v>3 - Administrativo</v>
          </cell>
          <cell r="G37" t="str">
            <v>3172-10</v>
          </cell>
          <cell r="H37" t="str">
            <v>07/2022</v>
          </cell>
          <cell r="J37">
            <v>153.7824</v>
          </cell>
          <cell r="L37">
            <v>251.54230000000001</v>
          </cell>
          <cell r="M37">
            <v>0</v>
          </cell>
          <cell r="O37">
            <v>1.3562700000000001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IVAN DE OLIVEIRA</v>
          </cell>
          <cell r="F38" t="str">
            <v>3 - Administrativo</v>
          </cell>
          <cell r="G38" t="str">
            <v>4141-05</v>
          </cell>
          <cell r="H38" t="str">
            <v>07/2022</v>
          </cell>
          <cell r="J38">
            <v>184.5376</v>
          </cell>
          <cell r="L38">
            <v>251.54230000000001</v>
          </cell>
          <cell r="M38">
            <v>0</v>
          </cell>
          <cell r="O38">
            <v>1.3562700000000001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IVONE MARIA DE OLIVEIRA</v>
          </cell>
          <cell r="F39" t="str">
            <v>3 - Administrativo</v>
          </cell>
          <cell r="G39" t="str">
            <v>4110-10</v>
          </cell>
          <cell r="H39" t="str">
            <v>07/2022</v>
          </cell>
          <cell r="J39">
            <v>101.80800000000001</v>
          </cell>
          <cell r="L39">
            <v>251.54230000000001</v>
          </cell>
          <cell r="M39">
            <v>24.24</v>
          </cell>
          <cell r="O39">
            <v>1.3562700000000001</v>
          </cell>
          <cell r="R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JOAO ALVES DE ARAUJO SANTOS</v>
          </cell>
          <cell r="F40" t="str">
            <v>3 - Administrativo</v>
          </cell>
          <cell r="G40" t="str">
            <v>1422-05</v>
          </cell>
          <cell r="H40" t="str">
            <v>07/2022</v>
          </cell>
          <cell r="J40">
            <v>236.91040000000001</v>
          </cell>
          <cell r="L40">
            <v>251.54230000000001</v>
          </cell>
          <cell r="M40">
            <v>56.41</v>
          </cell>
          <cell r="O40">
            <v>1.3562700000000001</v>
          </cell>
          <cell r="R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JOAO SIMPLICIO DE BARROS NETO</v>
          </cell>
          <cell r="F41" t="str">
            <v>3 - Administrativo</v>
          </cell>
          <cell r="G41" t="str">
            <v>4110-10</v>
          </cell>
          <cell r="H41" t="str">
            <v>07/2022</v>
          </cell>
          <cell r="J41">
            <v>52.916800000000002</v>
          </cell>
          <cell r="L41">
            <v>251.54230000000001</v>
          </cell>
          <cell r="M41">
            <v>0</v>
          </cell>
          <cell r="O41">
            <v>1.3562700000000001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JOSE ALVES DE SOUZA</v>
          </cell>
          <cell r="F42" t="str">
            <v>3 - Administrativo</v>
          </cell>
          <cell r="G42" t="str">
            <v>4110-10</v>
          </cell>
          <cell r="H42" t="str">
            <v>07/2022</v>
          </cell>
          <cell r="J42">
            <v>12.12</v>
          </cell>
          <cell r="L42">
            <v>251.54230000000001</v>
          </cell>
          <cell r="M42">
            <v>0</v>
          </cell>
          <cell r="O42">
            <v>1.3562700000000001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JOSE LEONARDO MATIAS DE SA</v>
          </cell>
          <cell r="F43" t="str">
            <v>2 - Outros Profissionais da Saúde</v>
          </cell>
          <cell r="G43" t="str">
            <v>2515-10</v>
          </cell>
          <cell r="H43" t="str">
            <v>07/2022</v>
          </cell>
          <cell r="J43">
            <v>151.56319999999999</v>
          </cell>
          <cell r="L43">
            <v>251.54230000000001</v>
          </cell>
          <cell r="M43">
            <v>33.04</v>
          </cell>
          <cell r="O43">
            <v>1.3562700000000001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JOSE NILTON DA SILVA</v>
          </cell>
          <cell r="F44" t="str">
            <v>3 - Administrativo</v>
          </cell>
          <cell r="G44" t="str">
            <v>4110-10</v>
          </cell>
          <cell r="H44" t="str">
            <v>07/2022</v>
          </cell>
          <cell r="J44">
            <v>101.5872</v>
          </cell>
          <cell r="L44">
            <v>251.54230000000001</v>
          </cell>
          <cell r="M44">
            <v>24.24</v>
          </cell>
          <cell r="O44">
            <v>1.3562700000000001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JULIANO ALVES DE ARAUJO SOUZA</v>
          </cell>
          <cell r="F45" t="str">
            <v>2 - Outros Profissionais da Saúde</v>
          </cell>
          <cell r="G45" t="str">
            <v>5151-10</v>
          </cell>
          <cell r="H45" t="str">
            <v>07/2022</v>
          </cell>
          <cell r="J45">
            <v>104.71680000000001</v>
          </cell>
          <cell r="K45">
            <v>0</v>
          </cell>
          <cell r="L45">
            <v>251.54230000000001</v>
          </cell>
          <cell r="M45">
            <v>24.24</v>
          </cell>
          <cell r="O45">
            <v>1.3562700000000001</v>
          </cell>
          <cell r="R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KARLA DE ANDRADE GRANGEIRO</v>
          </cell>
          <cell r="F46" t="str">
            <v>2 - Outros Profissionais da Saúde</v>
          </cell>
          <cell r="G46" t="str">
            <v>2516-05</v>
          </cell>
          <cell r="H46" t="str">
            <v>07/2022</v>
          </cell>
          <cell r="J46">
            <v>123.8424</v>
          </cell>
          <cell r="L46">
            <v>251.54230000000001</v>
          </cell>
          <cell r="M46">
            <v>0</v>
          </cell>
          <cell r="O46">
            <v>1.3562700000000001</v>
          </cell>
          <cell r="R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KELLY CRISTIANE DE CARVALHO</v>
          </cell>
          <cell r="F47" t="str">
            <v>3 - Administrativo</v>
          </cell>
          <cell r="G47" t="str">
            <v>1421-05</v>
          </cell>
          <cell r="H47" t="str">
            <v>07/2022</v>
          </cell>
          <cell r="J47">
            <v>959.47280000000001</v>
          </cell>
          <cell r="L47">
            <v>251.54230000000001</v>
          </cell>
          <cell r="M47">
            <v>0</v>
          </cell>
          <cell r="O47">
            <v>1.3562700000000001</v>
          </cell>
          <cell r="R47">
            <v>0</v>
          </cell>
          <cell r="U47">
            <v>69.430000000000007</v>
          </cell>
          <cell r="V47">
            <v>0</v>
          </cell>
          <cell r="X47" t="str">
            <v>AUXÍLIO CRECHE</v>
          </cell>
        </row>
        <row r="48">
          <cell r="C48" t="str">
            <v>UPAE SALGUEIRO</v>
          </cell>
          <cell r="E48" t="str">
            <v>KEZIA TUELINE HIPOLITO SILVA</v>
          </cell>
          <cell r="F48" t="str">
            <v>2 - Outros Profissionais da Saúde</v>
          </cell>
          <cell r="G48" t="str">
            <v>3222-05</v>
          </cell>
          <cell r="H48" t="str">
            <v>07/2022</v>
          </cell>
          <cell r="J48">
            <v>116.352</v>
          </cell>
          <cell r="L48">
            <v>251.54230000000001</v>
          </cell>
          <cell r="M48">
            <v>24.24</v>
          </cell>
          <cell r="O48">
            <v>1.3562700000000001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LUIS FERNANDO DOS SANTOS BEZERRA</v>
          </cell>
          <cell r="F49" t="str">
            <v>3 - Administrativo</v>
          </cell>
          <cell r="G49" t="str">
            <v>2526-05</v>
          </cell>
          <cell r="H49" t="str">
            <v>07/2022</v>
          </cell>
          <cell r="J49">
            <v>221.672</v>
          </cell>
          <cell r="L49">
            <v>251.54230000000001</v>
          </cell>
          <cell r="M49">
            <v>0</v>
          </cell>
          <cell r="O49">
            <v>1.3562700000000001</v>
          </cell>
          <cell r="R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LUIZ OLEGARIO BEZERRA</v>
          </cell>
          <cell r="F50" t="str">
            <v>3 - Administrativo</v>
          </cell>
          <cell r="G50" t="str">
            <v>5174-10</v>
          </cell>
          <cell r="H50" t="str">
            <v>07/2022</v>
          </cell>
          <cell r="J50">
            <v>101.80800000000001</v>
          </cell>
          <cell r="L50">
            <v>251.54230000000001</v>
          </cell>
          <cell r="M50">
            <v>24.24</v>
          </cell>
          <cell r="O50">
            <v>1.3562700000000001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MARCIA CRISTINA SOUZA OLIVEIRA</v>
          </cell>
          <cell r="F51" t="str">
            <v>3 - Administrativo</v>
          </cell>
          <cell r="G51" t="str">
            <v>4110-10</v>
          </cell>
          <cell r="H51" t="str">
            <v>07/2022</v>
          </cell>
          <cell r="J51">
            <v>104.6288</v>
          </cell>
          <cell r="L51">
            <v>251.54230000000001</v>
          </cell>
          <cell r="M51">
            <v>26.16</v>
          </cell>
          <cell r="O51">
            <v>1.3562700000000001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MARIA APARECIDA FREIRE PEREIRA</v>
          </cell>
          <cell r="F52" t="str">
            <v>3 - Administrativo</v>
          </cell>
          <cell r="G52" t="str">
            <v>4110-10</v>
          </cell>
          <cell r="H52" t="str">
            <v>07/2022</v>
          </cell>
          <cell r="J52">
            <v>0</v>
          </cell>
          <cell r="K52">
            <v>4656.72</v>
          </cell>
          <cell r="L52">
            <v>251.54230000000001</v>
          </cell>
          <cell r="M52">
            <v>0</v>
          </cell>
          <cell r="O52">
            <v>1.3562700000000001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MARIA DAS GRACAS FERREIRA DE SOUZA SAMPAIO</v>
          </cell>
          <cell r="F53" t="str">
            <v>3 - Administrativo</v>
          </cell>
          <cell r="G53" t="str">
            <v>5134-30</v>
          </cell>
          <cell r="H53" t="str">
            <v>07/2022</v>
          </cell>
          <cell r="J53">
            <v>116.352</v>
          </cell>
          <cell r="L53">
            <v>251.54230000000001</v>
          </cell>
          <cell r="M53">
            <v>24.24</v>
          </cell>
          <cell r="O53">
            <v>1.3562700000000001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MARIA RAQUEL VIEIRA DA SILVA TEIXEIRA</v>
          </cell>
          <cell r="F54" t="str">
            <v>2 - Outros Profissionais da Saúde</v>
          </cell>
          <cell r="G54" t="str">
            <v>2235-05</v>
          </cell>
          <cell r="H54" t="str">
            <v>07/2022</v>
          </cell>
          <cell r="J54">
            <v>254.44479999999999</v>
          </cell>
          <cell r="L54">
            <v>251.54230000000001</v>
          </cell>
          <cell r="M54">
            <v>3.06</v>
          </cell>
          <cell r="O54">
            <v>1.3562700000000001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MARIA REGINA DE OLIVEIRA MATIAS</v>
          </cell>
          <cell r="F55" t="str">
            <v>2 - Outros Profissionais da Saúde</v>
          </cell>
          <cell r="G55" t="str">
            <v>3222-05</v>
          </cell>
          <cell r="H55" t="str">
            <v>07/2022</v>
          </cell>
          <cell r="J55">
            <v>212.21279999999999</v>
          </cell>
          <cell r="L55">
            <v>251.54230000000001</v>
          </cell>
          <cell r="M55">
            <v>0</v>
          </cell>
          <cell r="O55">
            <v>1.3562700000000001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MARIO DEMETRIO DA SILVA</v>
          </cell>
          <cell r="F56" t="str">
            <v>3 - Administrativo</v>
          </cell>
          <cell r="G56" t="str">
            <v>5142-25</v>
          </cell>
          <cell r="H56" t="str">
            <v>07/2022</v>
          </cell>
          <cell r="J56">
            <v>121.2</v>
          </cell>
          <cell r="L56">
            <v>251.54230000000001</v>
          </cell>
          <cell r="M56">
            <v>24.24</v>
          </cell>
          <cell r="O56">
            <v>1.3562700000000001</v>
          </cell>
          <cell r="R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MAURICIO DEMETRIO DA SILVA</v>
          </cell>
          <cell r="F57" t="str">
            <v>3 - Administrativo</v>
          </cell>
          <cell r="G57" t="str">
            <v>5174-10</v>
          </cell>
          <cell r="H57" t="str">
            <v>07/2022</v>
          </cell>
          <cell r="J57">
            <v>114.11839999999999</v>
          </cell>
          <cell r="L57">
            <v>251.54230000000001</v>
          </cell>
          <cell r="M57">
            <v>24.24</v>
          </cell>
          <cell r="O57">
            <v>1.3562700000000001</v>
          </cell>
          <cell r="R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PAULA MONIELE MARINS GONDIM</v>
          </cell>
          <cell r="F58" t="str">
            <v>2 - Outros Profissionais da Saúde</v>
          </cell>
          <cell r="G58" t="str">
            <v>2235-05</v>
          </cell>
          <cell r="H58" t="str">
            <v>07/2022</v>
          </cell>
          <cell r="J58">
            <v>326.77679999999998</v>
          </cell>
          <cell r="L58">
            <v>251.54230000000001</v>
          </cell>
          <cell r="M58">
            <v>3.3</v>
          </cell>
          <cell r="O58">
            <v>1.3562700000000001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PEDRO HENRIQUE VICENTE BARROS</v>
          </cell>
          <cell r="F59" t="str">
            <v>2 - Outros Profissionais da Saúde</v>
          </cell>
          <cell r="G59" t="str">
            <v>2236-05</v>
          </cell>
          <cell r="H59" t="str">
            <v>07/2022</v>
          </cell>
          <cell r="J59">
            <v>170.82239999999999</v>
          </cell>
          <cell r="L59">
            <v>251.54230000000001</v>
          </cell>
          <cell r="M59">
            <v>0</v>
          </cell>
          <cell r="O59">
            <v>1.3562700000000001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RODRIGO ALVES DE ARAUJO SANTOS</v>
          </cell>
          <cell r="F60" t="str">
            <v>3 - Administrativo</v>
          </cell>
          <cell r="G60" t="str">
            <v>4110-10</v>
          </cell>
          <cell r="H60" t="str">
            <v>07/2022</v>
          </cell>
          <cell r="J60">
            <v>97.648799999999994</v>
          </cell>
          <cell r="L60">
            <v>251.54230000000001</v>
          </cell>
          <cell r="M60">
            <v>24.24</v>
          </cell>
          <cell r="O60">
            <v>1.3562700000000001</v>
          </cell>
          <cell r="R60">
            <v>0</v>
          </cell>
          <cell r="U60">
            <v>0</v>
          </cell>
          <cell r="V60">
            <v>0</v>
          </cell>
        </row>
        <row r="61">
          <cell r="C61" t="str">
            <v>UPAE SALGUEIRO</v>
          </cell>
          <cell r="E61" t="str">
            <v>ROSANE KEYLA QUIRINO DE BRITO</v>
          </cell>
          <cell r="F61" t="str">
            <v>3 - Administrativo</v>
          </cell>
          <cell r="G61" t="str">
            <v>1312-10</v>
          </cell>
          <cell r="H61" t="str">
            <v>07/2022</v>
          </cell>
          <cell r="J61">
            <v>1084.1104</v>
          </cell>
          <cell r="L61">
            <v>251.54230000000001</v>
          </cell>
          <cell r="M61">
            <v>0</v>
          </cell>
          <cell r="O61">
            <v>1.3562700000000001</v>
          </cell>
          <cell r="R61">
            <v>0</v>
          </cell>
          <cell r="U61">
            <v>0</v>
          </cell>
          <cell r="V61">
            <v>0</v>
          </cell>
        </row>
        <row r="62">
          <cell r="C62" t="str">
            <v>UPAE SALGUEIRO</v>
          </cell>
          <cell r="E62" t="str">
            <v xml:space="preserve">SILVANIA SOARES DE SOUZA </v>
          </cell>
          <cell r="F62" t="str">
            <v>3 - Administrativo</v>
          </cell>
          <cell r="G62" t="str">
            <v>4110-10</v>
          </cell>
          <cell r="H62" t="str">
            <v>07/2022</v>
          </cell>
          <cell r="J62">
            <v>112.3304</v>
          </cell>
          <cell r="L62">
            <v>251.54230000000001</v>
          </cell>
          <cell r="M62">
            <v>26.16</v>
          </cell>
          <cell r="O62">
            <v>1.3562700000000001</v>
          </cell>
          <cell r="R62">
            <v>0</v>
          </cell>
          <cell r="U62">
            <v>0</v>
          </cell>
          <cell r="V62">
            <v>0</v>
          </cell>
        </row>
        <row r="63">
          <cell r="C63" t="str">
            <v>UPAE SALGUEIRO</v>
          </cell>
          <cell r="E63" t="str">
            <v>SIMONE RAMALHO COSTA</v>
          </cell>
          <cell r="F63" t="str">
            <v>3 - Administrativo</v>
          </cell>
          <cell r="G63" t="str">
            <v>4110-10</v>
          </cell>
          <cell r="H63" t="str">
            <v>07/2022</v>
          </cell>
          <cell r="J63">
            <v>101.28400000000001</v>
          </cell>
          <cell r="L63">
            <v>251.54230000000001</v>
          </cell>
          <cell r="M63">
            <v>24.24</v>
          </cell>
          <cell r="O63">
            <v>1.3562700000000001</v>
          </cell>
          <cell r="R63">
            <v>0</v>
          </cell>
          <cell r="U63">
            <v>69.430000000000007</v>
          </cell>
          <cell r="V63">
            <v>0</v>
          </cell>
          <cell r="X63" t="str">
            <v>AUXÍLIO CRECHE</v>
          </cell>
        </row>
        <row r="64">
          <cell r="C64" t="str">
            <v>UPAE SALGUEIRO</v>
          </cell>
          <cell r="E64" t="str">
            <v>TALITA GRANGEIRO SANTOS</v>
          </cell>
          <cell r="F64" t="str">
            <v>2 - Outros Profissionais da Saúde</v>
          </cell>
          <cell r="G64" t="str">
            <v>2235-05</v>
          </cell>
          <cell r="H64" t="str">
            <v>07/2022</v>
          </cell>
          <cell r="J64">
            <v>267.43599999999998</v>
          </cell>
          <cell r="L64">
            <v>251.54230000000001</v>
          </cell>
          <cell r="M64">
            <v>0</v>
          </cell>
          <cell r="O64">
            <v>1.3562700000000001</v>
          </cell>
          <cell r="R64">
            <v>0</v>
          </cell>
          <cell r="U64">
            <v>110.51</v>
          </cell>
          <cell r="V64">
            <v>0</v>
          </cell>
          <cell r="X64" t="str">
            <v>AUXÍLIO CRECHE</v>
          </cell>
        </row>
        <row r="65">
          <cell r="C65" t="str">
            <v>UPAE SALGUEIRO</v>
          </cell>
          <cell r="E65" t="str">
            <v>TAMIRES DOS ANJOS GOMES</v>
          </cell>
          <cell r="F65" t="str">
            <v>3 - Administrativo</v>
          </cell>
          <cell r="G65" t="str">
            <v>3516-05</v>
          </cell>
          <cell r="H65" t="str">
            <v>07/2022</v>
          </cell>
          <cell r="J65">
            <v>136.11199999999999</v>
          </cell>
          <cell r="L65">
            <v>251.54230000000001</v>
          </cell>
          <cell r="M65">
            <v>32.409999999999997</v>
          </cell>
          <cell r="O65">
            <v>1.3562700000000001</v>
          </cell>
          <cell r="R65">
            <v>0</v>
          </cell>
          <cell r="U65">
            <v>0</v>
          </cell>
          <cell r="V65">
            <v>0</v>
          </cell>
        </row>
        <row r="66">
          <cell r="C66" t="str">
            <v>UPAE SALGUEIRO</v>
          </cell>
          <cell r="E66" t="str">
            <v>TARCIZIO DOS ANJOS GOMES</v>
          </cell>
          <cell r="F66" t="str">
            <v>2 - Outros Profissionais da Saúde</v>
          </cell>
          <cell r="G66" t="str">
            <v>5151-10</v>
          </cell>
          <cell r="H66" t="str">
            <v>07/2022</v>
          </cell>
          <cell r="J66">
            <v>220.14320000000001</v>
          </cell>
          <cell r="L66">
            <v>251.54230000000001</v>
          </cell>
          <cell r="M66">
            <v>0</v>
          </cell>
          <cell r="O66">
            <v>1.3562700000000001</v>
          </cell>
          <cell r="R66">
            <v>0</v>
          </cell>
          <cell r="U66">
            <v>0</v>
          </cell>
          <cell r="V66">
            <v>0</v>
          </cell>
        </row>
        <row r="67">
          <cell r="C67" t="str">
            <v>UPAE SALGUEIRO</v>
          </cell>
          <cell r="E67" t="str">
            <v>VALESCA CASSIA AMORIM GALVAO</v>
          </cell>
          <cell r="F67" t="str">
            <v>2 - Outros Profissionais da Saúde</v>
          </cell>
          <cell r="G67" t="str">
            <v>3222-05</v>
          </cell>
          <cell r="H67" t="str">
            <v>07/2022</v>
          </cell>
          <cell r="J67">
            <v>116.352</v>
          </cell>
          <cell r="L67">
            <v>251.54230000000001</v>
          </cell>
          <cell r="M67">
            <v>24.24</v>
          </cell>
          <cell r="O67">
            <v>1.3562700000000001</v>
          </cell>
          <cell r="R67">
            <v>0</v>
          </cell>
          <cell r="U67">
            <v>69.41</v>
          </cell>
          <cell r="V67">
            <v>0</v>
          </cell>
          <cell r="X67" t="str">
            <v>AUXÍLIO CRECHE</v>
          </cell>
        </row>
        <row r="68">
          <cell r="C68" t="str">
            <v>UPAE SALGUEIRO</v>
          </cell>
          <cell r="E68" t="str">
            <v>VANESSA SANTOS SA DE FREITAS</v>
          </cell>
          <cell r="F68" t="str">
            <v>3 - Administrativo</v>
          </cell>
          <cell r="G68" t="str">
            <v>1231-05</v>
          </cell>
          <cell r="H68" t="str">
            <v>07/2022</v>
          </cell>
          <cell r="J68">
            <v>1475.5536</v>
          </cell>
          <cell r="L68">
            <v>251.54230000000001</v>
          </cell>
          <cell r="M68">
            <v>0</v>
          </cell>
          <cell r="O68">
            <v>1.3562700000000001</v>
          </cell>
          <cell r="R68">
            <v>0</v>
          </cell>
          <cell r="U68">
            <v>0</v>
          </cell>
          <cell r="V68">
            <v>0</v>
          </cell>
        </row>
        <row r="69">
          <cell r="C69" t="str">
            <v>UPAE SALGUEIRO</v>
          </cell>
          <cell r="E69" t="str">
            <v>VERIDIANE DE SA MODESTO MEDEIROS</v>
          </cell>
          <cell r="F69" t="str">
            <v>3 - Administrativo</v>
          </cell>
          <cell r="G69" t="str">
            <v>1312-05</v>
          </cell>
          <cell r="H69" t="str">
            <v>07/2022</v>
          </cell>
          <cell r="J69">
            <v>891.64</v>
          </cell>
          <cell r="L69">
            <v>251.54230000000001</v>
          </cell>
          <cell r="M69">
            <v>0</v>
          </cell>
          <cell r="O69">
            <v>1.3562700000000001</v>
          </cell>
          <cell r="U69">
            <v>0</v>
          </cell>
        </row>
        <row r="70">
          <cell r="C70" t="str">
            <v>UPAE SALGUEIRO</v>
          </cell>
          <cell r="E70" t="str">
            <v>VINICIUS DA SILVA BATISTA</v>
          </cell>
          <cell r="F70" t="str">
            <v>3 - Administrativo</v>
          </cell>
          <cell r="G70" t="str">
            <v>4110-10</v>
          </cell>
          <cell r="H70" t="str">
            <v>07/2022</v>
          </cell>
          <cell r="J70">
            <v>93.948799999999991</v>
          </cell>
          <cell r="L70">
            <v>251.54230000000001</v>
          </cell>
          <cell r="M70">
            <v>24.24</v>
          </cell>
          <cell r="O70">
            <v>1.3562700000000001</v>
          </cell>
          <cell r="U70">
            <v>0</v>
          </cell>
        </row>
        <row r="83">
          <cell r="X83" t="str">
            <v>AUXÍLIO CRECHE</v>
          </cell>
        </row>
        <row r="94">
          <cell r="X94" t="str">
            <v>AUXÍLIO CRECHE</v>
          </cell>
        </row>
        <row r="99">
          <cell r="X99" t="str">
            <v>AUXÍLIO CRECHE</v>
          </cell>
        </row>
        <row r="100">
          <cell r="X100" t="str">
            <v>AUXÍLIO CRECHE</v>
          </cell>
        </row>
        <row r="103">
          <cell r="X103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07/2022</v>
      </c>
      <c r="H3" s="15">
        <f>'[1]TCE - ANEXO III - Preencher'!I12</f>
        <v>0</v>
      </c>
      <c r="I3" s="15">
        <f>'[1]TCE - ANEXO III - Preencher'!J12</f>
        <v>118.2032</v>
      </c>
      <c r="J3" s="15">
        <f>'[1]TCE - ANEXO III - Preencher'!K12</f>
        <v>0</v>
      </c>
      <c r="K3" s="16">
        <f>'[1]TCE - ANEXO III - Preencher'!L12</f>
        <v>251.54230000000001</v>
      </c>
      <c r="L3" s="16">
        <f>'[1]TCE - ANEXO III - Preencher'!M12</f>
        <v>24.24</v>
      </c>
      <c r="M3" s="16">
        <f>K3-L3</f>
        <v>227.3023</v>
      </c>
      <c r="N3" s="16">
        <f>'[1]TCE - ANEXO III - Preencher'!O12</f>
        <v>1.3562700000000001</v>
      </c>
      <c r="O3" s="16">
        <f>'[1]TCE - ANEXO III - Preencher'!P12</f>
        <v>0</v>
      </c>
      <c r="P3" s="17">
        <f>N3-O3</f>
        <v>1.3562700000000001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346.86176999999998</v>
      </c>
    </row>
    <row r="4" spans="1:28" s="4" customFormat="1" x14ac:dyDescent="0.2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07/2022</v>
      </c>
      <c r="H4" s="15">
        <f>'[1]TCE - ANEXO III - Preencher'!I13</f>
        <v>0</v>
      </c>
      <c r="I4" s="15">
        <f>'[1]TCE - ANEXO III - Preencher'!J13</f>
        <v>184.2928</v>
      </c>
      <c r="J4" s="15">
        <f>'[1]TCE - ANEXO III - Preencher'!K13</f>
        <v>0</v>
      </c>
      <c r="K4" s="16">
        <f>'[1]TCE - ANEXO III - Preencher'!L13</f>
        <v>251.54230000000001</v>
      </c>
      <c r="L4" s="16">
        <f>'[1]TCE - ANEXO III - Preencher'!M13</f>
        <v>0</v>
      </c>
      <c r="M4" s="16">
        <f t="shared" ref="M4:M67" si="1">K4-L4</f>
        <v>251.54230000000001</v>
      </c>
      <c r="N4" s="16">
        <f>'[1]TCE - ANEXO III - Preencher'!O13</f>
        <v>1.3562700000000001</v>
      </c>
      <c r="O4" s="16">
        <f>'[1]TCE - ANEXO III - Preencher'!P13</f>
        <v>0</v>
      </c>
      <c r="P4" s="17">
        <f t="shared" ref="P4:P67" si="2">N4-O4</f>
        <v>1.3562700000000001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437.19137000000001</v>
      </c>
    </row>
    <row r="5" spans="1:28" s="4" customFormat="1" x14ac:dyDescent="0.2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LARISSA BARBOSA BARROS NUNES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07/2022</v>
      </c>
      <c r="H5" s="15">
        <f>'[1]TCE - ANEXO III - Preencher'!I14</f>
        <v>0</v>
      </c>
      <c r="I5" s="15">
        <f>'[1]TCE - ANEXO III - Preencher'!J14</f>
        <v>117.15600000000001</v>
      </c>
      <c r="J5" s="15">
        <f>'[1]TCE - ANEXO III - Preencher'!K14</f>
        <v>0</v>
      </c>
      <c r="K5" s="16">
        <f>'[1]TCE - ANEXO III - Preencher'!L14</f>
        <v>251.54230000000001</v>
      </c>
      <c r="L5" s="16">
        <f>'[1]TCE - ANEXO III - Preencher'!M14</f>
        <v>24.24</v>
      </c>
      <c r="M5" s="16">
        <f t="shared" si="1"/>
        <v>227.3023</v>
      </c>
      <c r="N5" s="16">
        <f>'[1]TCE - ANEXO III - Preencher'!O14</f>
        <v>1.3562700000000001</v>
      </c>
      <c r="O5" s="16">
        <f>'[1]TCE - ANEXO III - Preencher'!P14</f>
        <v>0</v>
      </c>
      <c r="P5" s="17">
        <f t="shared" si="2"/>
        <v>1.3562700000000001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345.81457</v>
      </c>
    </row>
    <row r="6" spans="1:28" s="4" customFormat="1" x14ac:dyDescent="0.2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ANAMELIA LOURENCO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07/2022</v>
      </c>
      <c r="H6" s="15">
        <f>'[1]TCE - ANEXO III - Preencher'!I15</f>
        <v>0</v>
      </c>
      <c r="I6" s="15">
        <f>'[1]TCE - ANEXO III - Preencher'!J15</f>
        <v>116.352</v>
      </c>
      <c r="J6" s="15">
        <f>'[1]TCE - ANEXO III - Preencher'!K15</f>
        <v>0</v>
      </c>
      <c r="K6" s="16">
        <f>'[1]TCE - ANEXO III - Preencher'!L15</f>
        <v>251.54230000000001</v>
      </c>
      <c r="L6" s="16">
        <f>'[1]TCE - ANEXO III - Preencher'!M15</f>
        <v>24.24</v>
      </c>
      <c r="M6" s="16">
        <f t="shared" si="1"/>
        <v>227.3023</v>
      </c>
      <c r="N6" s="16">
        <f>'[1]TCE - ANEXO III - Preencher'!O15</f>
        <v>1.3562700000000001</v>
      </c>
      <c r="O6" s="16">
        <f>'[1]TCE - ANEXO III - Preencher'!P15</f>
        <v>0</v>
      </c>
      <c r="P6" s="17">
        <f t="shared" si="2"/>
        <v>1.3562700000000001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345.01057000000003</v>
      </c>
    </row>
    <row r="7" spans="1:28" s="4" customFormat="1" x14ac:dyDescent="0.2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07/2022</v>
      </c>
      <c r="H7" s="15">
        <f>'[1]TCE - ANEXO III - Preencher'!I16</f>
        <v>0</v>
      </c>
      <c r="I7" s="15">
        <f>'[1]TCE - ANEXO III - Preencher'!J16</f>
        <v>117.5856</v>
      </c>
      <c r="J7" s="15">
        <f>'[1]TCE - ANEXO III - Preencher'!K16</f>
        <v>0</v>
      </c>
      <c r="K7" s="16">
        <f>'[1]TCE - ANEXO III - Preencher'!L16</f>
        <v>251.54230000000001</v>
      </c>
      <c r="L7" s="16">
        <f>'[1]TCE - ANEXO III - Preencher'!M16</f>
        <v>24.24</v>
      </c>
      <c r="M7" s="16">
        <f t="shared" si="1"/>
        <v>227.3023</v>
      </c>
      <c r="N7" s="16">
        <f>'[1]TCE - ANEXO III - Preencher'!O16</f>
        <v>1.3562700000000001</v>
      </c>
      <c r="O7" s="16">
        <f>'[1]TCE - ANEXO III - Preencher'!P16</f>
        <v>0</v>
      </c>
      <c r="P7" s="17">
        <f t="shared" si="2"/>
        <v>1.3562700000000001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346.24417</v>
      </c>
    </row>
    <row r="8" spans="1:28" s="4" customFormat="1" x14ac:dyDescent="0.2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BRUNO ALVES DE CARVALHO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07/2022</v>
      </c>
      <c r="H8" s="15">
        <f>'[1]TCE - ANEXO III - Preencher'!I17</f>
        <v>0</v>
      </c>
      <c r="I8" s="15">
        <f>'[1]TCE - ANEXO III - Preencher'!J17</f>
        <v>6.4640000000000004</v>
      </c>
      <c r="J8" s="15">
        <f>'[1]TCE - ANEXO III - Preencher'!K17</f>
        <v>0</v>
      </c>
      <c r="K8" s="16">
        <f>'[1]TCE - ANEXO III - Preencher'!L17</f>
        <v>251.54230000000001</v>
      </c>
      <c r="L8" s="16">
        <f>'[1]TCE - ANEXO III - Preencher'!M17</f>
        <v>0</v>
      </c>
      <c r="M8" s="16">
        <f t="shared" si="1"/>
        <v>251.54230000000001</v>
      </c>
      <c r="N8" s="16">
        <f>'[1]TCE - ANEXO III - Preencher'!O17</f>
        <v>1.3562700000000001</v>
      </c>
      <c r="O8" s="16">
        <f>'[1]TCE - ANEXO III - Preencher'!P17</f>
        <v>0</v>
      </c>
      <c r="P8" s="17">
        <f t="shared" si="2"/>
        <v>1.3562700000000001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259.36257000000001</v>
      </c>
    </row>
    <row r="9" spans="1:28" s="4" customFormat="1" x14ac:dyDescent="0.2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07/2022</v>
      </c>
      <c r="H9" s="15">
        <f>'[1]TCE - ANEXO III - Preencher'!I18</f>
        <v>0</v>
      </c>
      <c r="I9" s="15">
        <f>'[1]TCE - ANEXO III - Preencher'!J18</f>
        <v>333.77440000000001</v>
      </c>
      <c r="J9" s="15">
        <f>'[1]TCE - ANEXO III - Preencher'!K18</f>
        <v>0</v>
      </c>
      <c r="K9" s="16">
        <f>'[1]TCE - ANEXO III - Preencher'!L18</f>
        <v>251.54230000000001</v>
      </c>
      <c r="L9" s="16">
        <f>'[1]TCE - ANEXO III - Preencher'!M18</f>
        <v>0</v>
      </c>
      <c r="M9" s="16">
        <f t="shared" si="1"/>
        <v>251.54230000000001</v>
      </c>
      <c r="N9" s="16">
        <f>'[1]TCE - ANEXO III - Preencher'!O18</f>
        <v>1.3562700000000001</v>
      </c>
      <c r="O9" s="16">
        <f>'[1]TCE - ANEXO III - Preencher'!P18</f>
        <v>0</v>
      </c>
      <c r="P9" s="17">
        <f t="shared" si="2"/>
        <v>1.3562700000000001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586.67297000000008</v>
      </c>
    </row>
    <row r="10" spans="1:28" s="4" customFormat="1" x14ac:dyDescent="0.2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CARLA CAVALCANTI LEAL FRANKLIN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2236-05</v>
      </c>
      <c r="G10" s="14" t="str">
        <f>IF('[1]TCE - ANEXO III - Preencher'!H19="","",'[1]TCE - ANEXO III - Preencher'!H19)</f>
        <v>07/2022</v>
      </c>
      <c r="H10" s="15">
        <f>'[1]TCE - ANEXO III - Preencher'!I19</f>
        <v>0</v>
      </c>
      <c r="I10" s="15">
        <f>'[1]TCE - ANEXO III - Preencher'!J19</f>
        <v>147.68879999999999</v>
      </c>
      <c r="J10" s="15">
        <f>'[1]TCE - ANEXO III - Preencher'!K19</f>
        <v>0</v>
      </c>
      <c r="K10" s="16">
        <f>'[1]TCE - ANEXO III - Preencher'!L19</f>
        <v>251.54230000000001</v>
      </c>
      <c r="L10" s="16">
        <f>'[1]TCE - ANEXO III - Preencher'!M19</f>
        <v>2.5099999999999998</v>
      </c>
      <c r="M10" s="16">
        <f t="shared" si="1"/>
        <v>249.03230000000002</v>
      </c>
      <c r="N10" s="16">
        <f>'[1]TCE - ANEXO III - Preencher'!O19</f>
        <v>1.3562700000000001</v>
      </c>
      <c r="O10" s="16">
        <f>'[1]TCE - ANEXO III - Preencher'!P19</f>
        <v>0</v>
      </c>
      <c r="P10" s="17">
        <f t="shared" si="2"/>
        <v>1.3562700000000001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398.07736999999997</v>
      </c>
    </row>
    <row r="11" spans="1:28" s="4" customFormat="1" x14ac:dyDescent="0.2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CARLUCIA ALZIRA TORRES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2237-10</v>
      </c>
      <c r="G11" s="14" t="str">
        <f>IF('[1]TCE - ANEXO III - Preencher'!H20="","",'[1]TCE - ANEXO III - Preencher'!H20)</f>
        <v>07/2022</v>
      </c>
      <c r="H11" s="15">
        <f>'[1]TCE - ANEXO III - Preencher'!I20</f>
        <v>0</v>
      </c>
      <c r="I11" s="15">
        <f>'[1]TCE - ANEXO III - Preencher'!J20</f>
        <v>263.49439999999998</v>
      </c>
      <c r="J11" s="15">
        <f>'[1]TCE - ANEXO III - Preencher'!K20</f>
        <v>0</v>
      </c>
      <c r="K11" s="16">
        <f>'[1]TCE - ANEXO III - Preencher'!L20</f>
        <v>251.54230000000001</v>
      </c>
      <c r="L11" s="16">
        <f>'[1]TCE - ANEXO III - Preencher'!M20</f>
        <v>0</v>
      </c>
      <c r="M11" s="16">
        <f t="shared" si="1"/>
        <v>251.54230000000001</v>
      </c>
      <c r="N11" s="16">
        <f>'[1]TCE - ANEXO III - Preencher'!O20</f>
        <v>1.3562700000000001</v>
      </c>
      <c r="O11" s="16">
        <f>'[1]TCE - ANEXO III - Preencher'!P20</f>
        <v>0</v>
      </c>
      <c r="P11" s="17">
        <f t="shared" si="2"/>
        <v>1.3562700000000001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516.39296999999999</v>
      </c>
    </row>
    <row r="12" spans="1:28" s="4" customFormat="1" x14ac:dyDescent="0.2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CAUA DE SOUZA NETO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07/2022</v>
      </c>
      <c r="H12" s="15">
        <f>'[1]TCE - ANEXO III - Preencher'!I21</f>
        <v>0</v>
      </c>
      <c r="I12" s="15">
        <f>'[1]TCE - ANEXO III - Preencher'!J21</f>
        <v>96.960000000000008</v>
      </c>
      <c r="J12" s="15">
        <f>'[1]TCE - ANEXO III - Preencher'!K21</f>
        <v>0</v>
      </c>
      <c r="K12" s="16">
        <f>'[1]TCE - ANEXO III - Preencher'!L21</f>
        <v>251.54230000000001</v>
      </c>
      <c r="L12" s="16">
        <f>'[1]TCE - ANEXO III - Preencher'!M21</f>
        <v>24.24</v>
      </c>
      <c r="M12" s="16">
        <f t="shared" si="1"/>
        <v>227.3023</v>
      </c>
      <c r="N12" s="16">
        <f>'[1]TCE - ANEXO III - Preencher'!O21</f>
        <v>1.3562700000000001</v>
      </c>
      <c r="O12" s="16">
        <f>'[1]TCE - ANEXO III - Preencher'!P21</f>
        <v>0</v>
      </c>
      <c r="P12" s="17">
        <f t="shared" si="2"/>
        <v>1.3562700000000001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325.61856999999998</v>
      </c>
    </row>
    <row r="13" spans="1:28" s="4" customFormat="1" x14ac:dyDescent="0.2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CLAUDIANA CREUZA MENDES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07/2022</v>
      </c>
      <c r="H13" s="15">
        <f>'[1]TCE - ANEXO III - Preencher'!I22</f>
        <v>0</v>
      </c>
      <c r="I13" s="15">
        <f>'[1]TCE - ANEXO III - Preencher'!J22</f>
        <v>177.1936</v>
      </c>
      <c r="J13" s="15">
        <f>'[1]TCE - ANEXO III - Preencher'!K22</f>
        <v>0</v>
      </c>
      <c r="K13" s="16">
        <f>'[1]TCE - ANEXO III - Preencher'!L22</f>
        <v>251.54230000000001</v>
      </c>
      <c r="L13" s="16">
        <f>'[1]TCE - ANEXO III - Preencher'!M22</f>
        <v>0</v>
      </c>
      <c r="M13" s="16">
        <f t="shared" si="1"/>
        <v>251.54230000000001</v>
      </c>
      <c r="N13" s="16">
        <f>'[1]TCE - ANEXO III - Preencher'!O22</f>
        <v>1.3562700000000001</v>
      </c>
      <c r="O13" s="16">
        <f>'[1]TCE - ANEXO III - Preencher'!P22</f>
        <v>0</v>
      </c>
      <c r="P13" s="17">
        <f t="shared" si="2"/>
        <v>1.3562700000000001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430.09217000000001</v>
      </c>
    </row>
    <row r="14" spans="1:28" s="4" customFormat="1" x14ac:dyDescent="0.2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CLAUDINEIDE MARTINS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07/2022</v>
      </c>
      <c r="H14" s="15">
        <f>'[1]TCE - ANEXO III - Preencher'!I23</f>
        <v>0</v>
      </c>
      <c r="I14" s="15">
        <f>'[1]TCE - ANEXO III - Preencher'!J23</f>
        <v>109.0552</v>
      </c>
      <c r="J14" s="15">
        <f>'[1]TCE - ANEXO III - Preencher'!K23</f>
        <v>0</v>
      </c>
      <c r="K14" s="16">
        <f>'[1]TCE - ANEXO III - Preencher'!L23</f>
        <v>251.54230000000001</v>
      </c>
      <c r="L14" s="16">
        <f>'[1]TCE - ANEXO III - Preencher'!M23</f>
        <v>0</v>
      </c>
      <c r="M14" s="16">
        <f t="shared" si="1"/>
        <v>251.54230000000001</v>
      </c>
      <c r="N14" s="16">
        <f>'[1]TCE - ANEXO III - Preencher'!O23</f>
        <v>1.3562700000000001</v>
      </c>
      <c r="O14" s="16">
        <f>'[1]TCE - ANEXO III - Preencher'!P23</f>
        <v>0</v>
      </c>
      <c r="P14" s="17">
        <f t="shared" si="2"/>
        <v>1.3562700000000001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69.430000000000007</v>
      </c>
      <c r="U14" s="16">
        <f>'[1]TCE - ANEXO III - Preencher'!V23</f>
        <v>0</v>
      </c>
      <c r="V14" s="17">
        <f t="shared" si="4"/>
        <v>69.430000000000007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431.38377000000003</v>
      </c>
    </row>
    <row r="15" spans="1:28" s="4" customFormat="1" x14ac:dyDescent="0.2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CRISLAYNE SA TRAPIA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07/2022</v>
      </c>
      <c r="H15" s="15">
        <f>'[1]TCE - ANEXO III - Preencher'!I24</f>
        <v>0</v>
      </c>
      <c r="I15" s="15">
        <f>'[1]TCE - ANEXO III - Preencher'!J24</f>
        <v>136.40719999999999</v>
      </c>
      <c r="J15" s="15">
        <f>'[1]TCE - ANEXO III - Preencher'!K24</f>
        <v>0</v>
      </c>
      <c r="K15" s="16">
        <f>'[1]TCE - ANEXO III - Preencher'!L24</f>
        <v>251.54230000000001</v>
      </c>
      <c r="L15" s="16">
        <f>'[1]TCE - ANEXO III - Preencher'!M24</f>
        <v>28.67</v>
      </c>
      <c r="M15" s="16">
        <f t="shared" si="1"/>
        <v>222.8723</v>
      </c>
      <c r="N15" s="16">
        <f>'[1]TCE - ANEXO III - Preencher'!O24</f>
        <v>1.3562700000000001</v>
      </c>
      <c r="O15" s="16">
        <f>'[1]TCE - ANEXO III - Preencher'!P24</f>
        <v>0</v>
      </c>
      <c r="P15" s="17">
        <f t="shared" si="2"/>
        <v>1.3562700000000001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360.63576999999998</v>
      </c>
    </row>
    <row r="16" spans="1:28" s="4" customFormat="1" x14ac:dyDescent="0.2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DANIELE RODRIGUES CAETANO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07/2022</v>
      </c>
      <c r="H16" s="15">
        <f>'[1]TCE - ANEXO III - Preencher'!I25</f>
        <v>0</v>
      </c>
      <c r="I16" s="15">
        <f>'[1]TCE - ANEXO III - Preencher'!J25</f>
        <v>118.4504</v>
      </c>
      <c r="J16" s="15">
        <f>'[1]TCE - ANEXO III - Preencher'!K25</f>
        <v>0</v>
      </c>
      <c r="K16" s="16">
        <f>'[1]TCE - ANEXO III - Preencher'!L25</f>
        <v>251.54230000000001</v>
      </c>
      <c r="L16" s="16">
        <f>'[1]TCE - ANEXO III - Preencher'!M25</f>
        <v>0</v>
      </c>
      <c r="M16" s="16">
        <f t="shared" si="1"/>
        <v>251.54230000000001</v>
      </c>
      <c r="N16" s="16">
        <f>'[1]TCE - ANEXO III - Preencher'!O25</f>
        <v>1.3562700000000001</v>
      </c>
      <c r="O16" s="16">
        <f>'[1]TCE - ANEXO III - Preencher'!P25</f>
        <v>0</v>
      </c>
      <c r="P16" s="17">
        <f t="shared" si="2"/>
        <v>1.3562700000000001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371.34897000000001</v>
      </c>
    </row>
    <row r="17" spans="1:28" s="4" customFormat="1" x14ac:dyDescent="0.2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DANILO CLEITON DE FREITAS CONSERVA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07/2022</v>
      </c>
      <c r="H17" s="15">
        <f>'[1]TCE - ANEXO III - Preencher'!I26</f>
        <v>0</v>
      </c>
      <c r="I17" s="15">
        <f>'[1]TCE - ANEXO III - Preencher'!J26</f>
        <v>137.1216</v>
      </c>
      <c r="J17" s="15">
        <f>'[1]TCE - ANEXO III - Preencher'!K26</f>
        <v>0</v>
      </c>
      <c r="K17" s="16">
        <f>'[1]TCE - ANEXO III - Preencher'!L26</f>
        <v>251.54230000000001</v>
      </c>
      <c r="L17" s="16">
        <f>'[1]TCE - ANEXO III - Preencher'!M26</f>
        <v>24.24</v>
      </c>
      <c r="M17" s="16">
        <f t="shared" si="1"/>
        <v>227.3023</v>
      </c>
      <c r="N17" s="16">
        <f>'[1]TCE - ANEXO III - Preencher'!O26</f>
        <v>1.3562700000000001</v>
      </c>
      <c r="O17" s="16">
        <f>'[1]TCE - ANEXO III - Preencher'!P26</f>
        <v>0</v>
      </c>
      <c r="P17" s="17">
        <f t="shared" si="2"/>
        <v>1.3562700000000001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365.78017</v>
      </c>
    </row>
    <row r="18" spans="1:28" s="4" customFormat="1" x14ac:dyDescent="0.2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DEBORAH THUANY DA SILVA LOURENCO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07/2022</v>
      </c>
      <c r="H18" s="15">
        <f>'[1]TCE - ANEXO III - Preencher'!I27</f>
        <v>0</v>
      </c>
      <c r="I18" s="15">
        <f>'[1]TCE - ANEXO III - Preencher'!J27</f>
        <v>116.9688</v>
      </c>
      <c r="J18" s="15">
        <f>'[1]TCE - ANEXO III - Preencher'!K27</f>
        <v>0</v>
      </c>
      <c r="K18" s="16">
        <f>'[1]TCE - ANEXO III - Preencher'!L27</f>
        <v>251.54230000000001</v>
      </c>
      <c r="L18" s="16">
        <f>'[1]TCE - ANEXO III - Preencher'!M27</f>
        <v>24.24</v>
      </c>
      <c r="M18" s="16">
        <f t="shared" si="1"/>
        <v>227.3023</v>
      </c>
      <c r="N18" s="16">
        <f>'[1]TCE - ANEXO III - Preencher'!O27</f>
        <v>1.3562700000000001</v>
      </c>
      <c r="O18" s="16">
        <f>'[1]TCE - ANEXO III - Preencher'!P27</f>
        <v>0</v>
      </c>
      <c r="P18" s="17">
        <f t="shared" si="2"/>
        <v>1.3562700000000001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345.62736999999998</v>
      </c>
    </row>
    <row r="19" spans="1:28" s="4" customFormat="1" x14ac:dyDescent="0.2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DENIO ROBERTSON DE ALENCAR LUZ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07/2022</v>
      </c>
      <c r="H19" s="15">
        <f>'[1]TCE - ANEXO III - Preencher'!I28</f>
        <v>0</v>
      </c>
      <c r="I19" s="15">
        <f>'[1]TCE - ANEXO III - Preencher'!J28</f>
        <v>96.960000000000008</v>
      </c>
      <c r="J19" s="15">
        <f>'[1]TCE - ANEXO III - Preencher'!K28</f>
        <v>0</v>
      </c>
      <c r="K19" s="16">
        <f>'[1]TCE - ANEXO III - Preencher'!L28</f>
        <v>251.54230000000001</v>
      </c>
      <c r="L19" s="16">
        <f>'[1]TCE - ANEXO III - Preencher'!M28</f>
        <v>24.24</v>
      </c>
      <c r="M19" s="16">
        <f t="shared" si="1"/>
        <v>227.3023</v>
      </c>
      <c r="N19" s="16">
        <f>'[1]TCE - ANEXO III - Preencher'!O28</f>
        <v>1.3562700000000001</v>
      </c>
      <c r="O19" s="16">
        <f>'[1]TCE - ANEXO III - Preencher'!P28</f>
        <v>0</v>
      </c>
      <c r="P19" s="17">
        <f t="shared" si="2"/>
        <v>1.3562700000000001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325.61856999999998</v>
      </c>
    </row>
    <row r="20" spans="1:28" s="4" customFormat="1" x14ac:dyDescent="0.2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DENISE CRISTINA MARINS DE BARROS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07/2022</v>
      </c>
      <c r="H20" s="15">
        <f>'[1]TCE - ANEXO III - Preencher'!I29</f>
        <v>0</v>
      </c>
      <c r="I20" s="15">
        <f>'[1]TCE - ANEXO III - Preencher'!J29</f>
        <v>101.2448</v>
      </c>
      <c r="J20" s="15">
        <f>'[1]TCE - ANEXO III - Preencher'!K29</f>
        <v>0</v>
      </c>
      <c r="K20" s="16">
        <f>'[1]TCE - ANEXO III - Preencher'!L29</f>
        <v>251.54230000000001</v>
      </c>
      <c r="L20" s="16">
        <f>'[1]TCE - ANEXO III - Preencher'!M29</f>
        <v>24.24</v>
      </c>
      <c r="M20" s="16">
        <f t="shared" si="1"/>
        <v>227.3023</v>
      </c>
      <c r="N20" s="16">
        <f>'[1]TCE - ANEXO III - Preencher'!O29</f>
        <v>1.3562700000000001</v>
      </c>
      <c r="O20" s="16">
        <f>'[1]TCE - ANEXO III - Preencher'!P29</f>
        <v>0</v>
      </c>
      <c r="P20" s="17">
        <f t="shared" si="2"/>
        <v>1.3562700000000001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57.86</v>
      </c>
      <c r="U20" s="16">
        <f>'[1]TCE - ANEXO III - Preencher'!V29</f>
        <v>0</v>
      </c>
      <c r="V20" s="17">
        <f t="shared" si="4"/>
        <v>57.86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387.76337000000001</v>
      </c>
    </row>
    <row r="21" spans="1:28" s="4" customFormat="1" x14ac:dyDescent="0.2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EDUARDO DA SILVA SOBRINHO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07/2022</v>
      </c>
      <c r="H21" s="15">
        <f>'[1]TCE - ANEXO III - Preencher'!I30</f>
        <v>0</v>
      </c>
      <c r="I21" s="15">
        <f>'[1]TCE - ANEXO III - Preencher'!J30</f>
        <v>103.2912</v>
      </c>
      <c r="J21" s="15">
        <f>'[1]TCE - ANEXO III - Preencher'!K30</f>
        <v>0</v>
      </c>
      <c r="K21" s="16">
        <f>'[1]TCE - ANEXO III - Preencher'!L30</f>
        <v>251.54230000000001</v>
      </c>
      <c r="L21" s="16">
        <f>'[1]TCE - ANEXO III - Preencher'!M30</f>
        <v>24.24</v>
      </c>
      <c r="M21" s="16">
        <f t="shared" si="1"/>
        <v>227.3023</v>
      </c>
      <c r="N21" s="16">
        <f>'[1]TCE - ANEXO III - Preencher'!O30</f>
        <v>1.3562700000000001</v>
      </c>
      <c r="O21" s="16">
        <f>'[1]TCE - ANEXO III - Preencher'!P30</f>
        <v>0</v>
      </c>
      <c r="P21" s="17">
        <f t="shared" si="2"/>
        <v>1.3562700000000001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331.94977</v>
      </c>
    </row>
    <row r="22" spans="1:28" s="4" customFormat="1" x14ac:dyDescent="0.2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ELAINE ALVES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07/2022</v>
      </c>
      <c r="H22" s="15">
        <f>'[1]TCE - ANEXO III - Preencher'!I31</f>
        <v>0</v>
      </c>
      <c r="I22" s="15">
        <f>'[1]TCE - ANEXO III - Preencher'!J31</f>
        <v>114.67359999999999</v>
      </c>
      <c r="J22" s="15">
        <f>'[1]TCE - ANEXO III - Preencher'!K31</f>
        <v>0</v>
      </c>
      <c r="K22" s="16">
        <f>'[1]TCE - ANEXO III - Preencher'!L31</f>
        <v>251.54230000000001</v>
      </c>
      <c r="L22" s="16">
        <f>'[1]TCE - ANEXO III - Preencher'!M31</f>
        <v>28.67</v>
      </c>
      <c r="M22" s="16">
        <f t="shared" si="1"/>
        <v>222.8723</v>
      </c>
      <c r="N22" s="16">
        <f>'[1]TCE - ANEXO III - Preencher'!O31</f>
        <v>1.3562700000000001</v>
      </c>
      <c r="O22" s="16">
        <f>'[1]TCE - ANEXO III - Preencher'!P31</f>
        <v>0</v>
      </c>
      <c r="P22" s="17">
        <f t="shared" si="2"/>
        <v>1.3562700000000001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338.90216999999996</v>
      </c>
    </row>
    <row r="23" spans="1:28" s="4" customFormat="1" x14ac:dyDescent="0.2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2234-05</v>
      </c>
      <c r="G23" s="14" t="str">
        <f>IF('[1]TCE - ANEXO III - Preencher'!H32="","",'[1]TCE - ANEXO III - Preencher'!H32)</f>
        <v>07/2022</v>
      </c>
      <c r="H23" s="15">
        <f>'[1]TCE - ANEXO III - Preencher'!I32</f>
        <v>0</v>
      </c>
      <c r="I23" s="15">
        <f>'[1]TCE - ANEXO III - Preencher'!J32</f>
        <v>376.45600000000002</v>
      </c>
      <c r="J23" s="15">
        <f>'[1]TCE - ANEXO III - Preencher'!K32</f>
        <v>0</v>
      </c>
      <c r="K23" s="16">
        <f>'[1]TCE - ANEXO III - Preencher'!L32</f>
        <v>251.54230000000001</v>
      </c>
      <c r="L23" s="16">
        <f>'[1]TCE - ANEXO III - Preencher'!M32</f>
        <v>14.3</v>
      </c>
      <c r="M23" s="16">
        <f t="shared" si="1"/>
        <v>237.2423</v>
      </c>
      <c r="N23" s="16">
        <f>'[1]TCE - ANEXO III - Preencher'!O32</f>
        <v>1.3562700000000001</v>
      </c>
      <c r="O23" s="16">
        <f>'[1]TCE - ANEXO III - Preencher'!P32</f>
        <v>0</v>
      </c>
      <c r="P23" s="17">
        <f t="shared" si="2"/>
        <v>1.3562700000000001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615.05457000000001</v>
      </c>
    </row>
    <row r="24" spans="1:28" s="4" customFormat="1" x14ac:dyDescent="0.2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FLAVIA GABRIELY GOMES DE JESUS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07/2022</v>
      </c>
      <c r="H24" s="15">
        <f>'[1]TCE - ANEXO III - Preencher'!I33</f>
        <v>0</v>
      </c>
      <c r="I24" s="15">
        <f>'[1]TCE - ANEXO III - Preencher'!J33</f>
        <v>98.934400000000011</v>
      </c>
      <c r="J24" s="15">
        <f>'[1]TCE - ANEXO III - Preencher'!K33</f>
        <v>0</v>
      </c>
      <c r="K24" s="16">
        <f>'[1]TCE - ANEXO III - Preencher'!L33</f>
        <v>251.54230000000001</v>
      </c>
      <c r="L24" s="16">
        <f>'[1]TCE - ANEXO III - Preencher'!M33</f>
        <v>24.24</v>
      </c>
      <c r="M24" s="16">
        <f t="shared" si="1"/>
        <v>227.3023</v>
      </c>
      <c r="N24" s="16">
        <f>'[1]TCE - ANEXO III - Preencher'!O33</f>
        <v>1.3562700000000001</v>
      </c>
      <c r="O24" s="16">
        <f>'[1]TCE - ANEXO III - Preencher'!P33</f>
        <v>0</v>
      </c>
      <c r="P24" s="17">
        <f t="shared" si="2"/>
        <v>1.3562700000000001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69.430000000000007</v>
      </c>
      <c r="U24" s="16">
        <f>'[1]TCE - ANEXO III - Preencher'!V33</f>
        <v>0</v>
      </c>
      <c r="V24" s="17">
        <f t="shared" si="4"/>
        <v>69.430000000000007</v>
      </c>
      <c r="W24" s="18" t="str">
        <f>IF('[1]TCE - ANEXO III - Preencher'!X33="","",'[1]TCE - ANEXO III - Preencher'!X33)</f>
        <v>AUXÍLIO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397.02297000000004</v>
      </c>
    </row>
    <row r="25" spans="1:28" s="4" customFormat="1" x14ac:dyDescent="0.2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FREDSON AMORIM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07/2022</v>
      </c>
      <c r="H25" s="15">
        <f>'[1]TCE - ANEXO III - Preencher'!I34</f>
        <v>0</v>
      </c>
      <c r="I25" s="15">
        <f>'[1]TCE - ANEXO III - Preencher'!J34</f>
        <v>273.3888</v>
      </c>
      <c r="J25" s="15">
        <f>'[1]TCE - ANEXO III - Preencher'!K34</f>
        <v>0</v>
      </c>
      <c r="K25" s="16">
        <f>'[1]TCE - ANEXO III - Preencher'!L34</f>
        <v>251.54230000000001</v>
      </c>
      <c r="L25" s="16">
        <f>'[1]TCE - ANEXO III - Preencher'!M34</f>
        <v>28.48</v>
      </c>
      <c r="M25" s="16">
        <f t="shared" si="1"/>
        <v>223.06230000000002</v>
      </c>
      <c r="N25" s="16">
        <f>'[1]TCE - ANEXO III - Preencher'!O34</f>
        <v>1.3562700000000001</v>
      </c>
      <c r="O25" s="16">
        <f>'[1]TCE - ANEXO III - Preencher'!P34</f>
        <v>0</v>
      </c>
      <c r="P25" s="17">
        <f t="shared" si="2"/>
        <v>1.3562700000000001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497.80736999999999</v>
      </c>
    </row>
    <row r="26" spans="1:28" s="4" customFormat="1" x14ac:dyDescent="0.2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GABRIELLA BARROS CRUZ FERREIRA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2236-05</v>
      </c>
      <c r="G26" s="14" t="str">
        <f>IF('[1]TCE - ANEXO III - Preencher'!H35="","",'[1]TCE - ANEXO III - Preencher'!H35)</f>
        <v>07/2022</v>
      </c>
      <c r="H26" s="15">
        <f>'[1]TCE - ANEXO III - Preencher'!I35</f>
        <v>0</v>
      </c>
      <c r="I26" s="15">
        <f>'[1]TCE - ANEXO III - Preencher'!J35</f>
        <v>222.136</v>
      </c>
      <c r="J26" s="15">
        <f>'[1]TCE - ANEXO III - Preencher'!K35</f>
        <v>0</v>
      </c>
      <c r="K26" s="16">
        <f>'[1]TCE - ANEXO III - Preencher'!L35</f>
        <v>251.54230000000001</v>
      </c>
      <c r="L26" s="16">
        <f>'[1]TCE - ANEXO III - Preencher'!M35</f>
        <v>3.25</v>
      </c>
      <c r="M26" s="16">
        <f t="shared" si="1"/>
        <v>248.29230000000001</v>
      </c>
      <c r="N26" s="16">
        <f>'[1]TCE - ANEXO III - Preencher'!O35</f>
        <v>1.3562700000000001</v>
      </c>
      <c r="O26" s="16">
        <f>'[1]TCE - ANEXO III - Preencher'!P35</f>
        <v>0</v>
      </c>
      <c r="P26" s="17">
        <f t="shared" si="2"/>
        <v>1.3562700000000001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471.78457000000003</v>
      </c>
    </row>
    <row r="27" spans="1:28" s="4" customFormat="1" x14ac:dyDescent="0.2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GIOVANNI CLEITON PEREIRA VIANA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 t="str">
        <f>IF('[1]TCE - ANEXO III - Preencher'!H36="","",'[1]TCE - ANEXO III - Preencher'!H36)</f>
        <v>07/2022</v>
      </c>
      <c r="H27" s="15">
        <f>'[1]TCE - ANEXO III - Preencher'!I36</f>
        <v>0</v>
      </c>
      <c r="I27" s="15">
        <f>'[1]TCE - ANEXO III - Preencher'!J36</f>
        <v>158.17519999999999</v>
      </c>
      <c r="J27" s="15">
        <f>'[1]TCE - ANEXO III - Preencher'!K36</f>
        <v>0</v>
      </c>
      <c r="K27" s="16">
        <f>'[1]TCE - ANEXO III - Preencher'!L36</f>
        <v>251.54230000000001</v>
      </c>
      <c r="L27" s="16">
        <f>'[1]TCE - ANEXO III - Preencher'!M36</f>
        <v>36.53</v>
      </c>
      <c r="M27" s="16">
        <f t="shared" si="1"/>
        <v>215.01230000000001</v>
      </c>
      <c r="N27" s="16">
        <f>'[1]TCE - ANEXO III - Preencher'!O36</f>
        <v>1.3562700000000001</v>
      </c>
      <c r="O27" s="16">
        <f>'[1]TCE - ANEXO III - Preencher'!P36</f>
        <v>0</v>
      </c>
      <c r="P27" s="17">
        <f t="shared" si="2"/>
        <v>1.3562700000000001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374.54376999999999</v>
      </c>
    </row>
    <row r="28" spans="1:28" s="4" customFormat="1" x14ac:dyDescent="0.2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GIVAGO FILGUEIRA BASILIO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 t="str">
        <f>IF('[1]TCE - ANEXO III - Preencher'!H37="","",'[1]TCE - ANEXO III - Preencher'!H37)</f>
        <v>07/2022</v>
      </c>
      <c r="H28" s="15">
        <f>'[1]TCE - ANEXO III - Preencher'!I37</f>
        <v>0</v>
      </c>
      <c r="I28" s="15">
        <f>'[1]TCE - ANEXO III - Preencher'!J37</f>
        <v>153.7824</v>
      </c>
      <c r="J28" s="15">
        <f>'[1]TCE - ANEXO III - Preencher'!K37</f>
        <v>0</v>
      </c>
      <c r="K28" s="16">
        <f>'[1]TCE - ANEXO III - Preencher'!L37</f>
        <v>251.54230000000001</v>
      </c>
      <c r="L28" s="16">
        <f>'[1]TCE - ANEXO III - Preencher'!M37</f>
        <v>0</v>
      </c>
      <c r="M28" s="16">
        <f t="shared" si="1"/>
        <v>251.54230000000001</v>
      </c>
      <c r="N28" s="16">
        <f>'[1]TCE - ANEXO III - Preencher'!O37</f>
        <v>1.3562700000000001</v>
      </c>
      <c r="O28" s="16">
        <f>'[1]TCE - ANEXO III - Preencher'!P37</f>
        <v>0</v>
      </c>
      <c r="P28" s="17">
        <f t="shared" si="2"/>
        <v>1.3562700000000001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406.68097</v>
      </c>
    </row>
    <row r="29" spans="1:28" s="4" customFormat="1" x14ac:dyDescent="0.2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IVAN DE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4141-05</v>
      </c>
      <c r="G29" s="14" t="str">
        <f>IF('[1]TCE - ANEXO III - Preencher'!H38="","",'[1]TCE - ANEXO III - Preencher'!H38)</f>
        <v>07/2022</v>
      </c>
      <c r="H29" s="15">
        <f>'[1]TCE - ANEXO III - Preencher'!I38</f>
        <v>0</v>
      </c>
      <c r="I29" s="15">
        <f>'[1]TCE - ANEXO III - Preencher'!J38</f>
        <v>184.5376</v>
      </c>
      <c r="J29" s="15">
        <f>'[1]TCE - ANEXO III - Preencher'!K38</f>
        <v>0</v>
      </c>
      <c r="K29" s="16">
        <f>'[1]TCE - ANEXO III - Preencher'!L38</f>
        <v>251.54230000000001</v>
      </c>
      <c r="L29" s="16">
        <f>'[1]TCE - ANEXO III - Preencher'!M38</f>
        <v>0</v>
      </c>
      <c r="M29" s="16">
        <f t="shared" si="1"/>
        <v>251.54230000000001</v>
      </c>
      <c r="N29" s="16">
        <f>'[1]TCE - ANEXO III - Preencher'!O38</f>
        <v>1.3562700000000001</v>
      </c>
      <c r="O29" s="16">
        <f>'[1]TCE - ANEXO III - Preencher'!P38</f>
        <v>0</v>
      </c>
      <c r="P29" s="17">
        <f t="shared" si="2"/>
        <v>1.3562700000000001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437.43617</v>
      </c>
    </row>
    <row r="30" spans="1:28" s="4" customFormat="1" x14ac:dyDescent="0.2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IVONE MARIA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07/2022</v>
      </c>
      <c r="H30" s="15">
        <f>'[1]TCE - ANEXO III - Preencher'!I39</f>
        <v>0</v>
      </c>
      <c r="I30" s="15">
        <f>'[1]TCE - ANEXO III - Preencher'!J39</f>
        <v>101.80800000000001</v>
      </c>
      <c r="J30" s="15">
        <f>'[1]TCE - ANEXO III - Preencher'!K39</f>
        <v>0</v>
      </c>
      <c r="K30" s="16">
        <f>'[1]TCE - ANEXO III - Preencher'!L39</f>
        <v>251.54230000000001</v>
      </c>
      <c r="L30" s="16">
        <f>'[1]TCE - ANEXO III - Preencher'!M39</f>
        <v>24.24</v>
      </c>
      <c r="M30" s="16">
        <f t="shared" si="1"/>
        <v>227.3023</v>
      </c>
      <c r="N30" s="16">
        <f>'[1]TCE - ANEXO III - Preencher'!O39</f>
        <v>1.3562700000000001</v>
      </c>
      <c r="O30" s="16">
        <f>'[1]TCE - ANEXO III - Preencher'!P39</f>
        <v>0</v>
      </c>
      <c r="P30" s="17">
        <f t="shared" si="2"/>
        <v>1.3562700000000001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330.46656999999999</v>
      </c>
    </row>
    <row r="31" spans="1:28" s="4" customFormat="1" x14ac:dyDescent="0.2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JOAO ALVES DE ARAUJO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1422-05</v>
      </c>
      <c r="G31" s="14" t="str">
        <f>IF('[1]TCE - ANEXO III - Preencher'!H40="","",'[1]TCE - ANEXO III - Preencher'!H40)</f>
        <v>07/2022</v>
      </c>
      <c r="H31" s="15">
        <f>'[1]TCE - ANEXO III - Preencher'!I40</f>
        <v>0</v>
      </c>
      <c r="I31" s="15">
        <f>'[1]TCE - ANEXO III - Preencher'!J40</f>
        <v>236.91040000000001</v>
      </c>
      <c r="J31" s="15">
        <f>'[1]TCE - ANEXO III - Preencher'!K40</f>
        <v>0</v>
      </c>
      <c r="K31" s="16">
        <f>'[1]TCE - ANEXO III - Preencher'!L40</f>
        <v>251.54230000000001</v>
      </c>
      <c r="L31" s="16">
        <f>'[1]TCE - ANEXO III - Preencher'!M40</f>
        <v>56.41</v>
      </c>
      <c r="M31" s="16">
        <f t="shared" si="1"/>
        <v>195.13230000000001</v>
      </c>
      <c r="N31" s="16">
        <f>'[1]TCE - ANEXO III - Preencher'!O40</f>
        <v>1.3562700000000001</v>
      </c>
      <c r="O31" s="16">
        <f>'[1]TCE - ANEXO III - Preencher'!P40</f>
        <v>0</v>
      </c>
      <c r="P31" s="17">
        <f t="shared" si="2"/>
        <v>1.3562700000000001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433.39897000000002</v>
      </c>
    </row>
    <row r="32" spans="1:28" s="4" customFormat="1" x14ac:dyDescent="0.2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JOAO SIMPLICIO DE BARROS NETO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07/2022</v>
      </c>
      <c r="H32" s="15">
        <f>'[1]TCE - ANEXO III - Preencher'!I41</f>
        <v>0</v>
      </c>
      <c r="I32" s="15">
        <f>'[1]TCE - ANEXO III - Preencher'!J41</f>
        <v>52.916800000000002</v>
      </c>
      <c r="J32" s="15">
        <f>'[1]TCE - ANEXO III - Preencher'!K41</f>
        <v>0</v>
      </c>
      <c r="K32" s="16">
        <f>'[1]TCE - ANEXO III - Preencher'!L41</f>
        <v>251.54230000000001</v>
      </c>
      <c r="L32" s="16">
        <f>'[1]TCE - ANEXO III - Preencher'!M41</f>
        <v>0</v>
      </c>
      <c r="M32" s="16">
        <f t="shared" si="1"/>
        <v>251.54230000000001</v>
      </c>
      <c r="N32" s="16">
        <f>'[1]TCE - ANEXO III - Preencher'!O41</f>
        <v>1.3562700000000001</v>
      </c>
      <c r="O32" s="16">
        <f>'[1]TCE - ANEXO III - Preencher'!P41</f>
        <v>0</v>
      </c>
      <c r="P32" s="17">
        <f t="shared" si="2"/>
        <v>1.3562700000000001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305.81537000000003</v>
      </c>
    </row>
    <row r="33" spans="1:28" s="4" customFormat="1" x14ac:dyDescent="0.2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ALVES DE SOUZA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07/2022</v>
      </c>
      <c r="H33" s="15">
        <f>'[1]TCE - ANEXO III - Preencher'!I42</f>
        <v>0</v>
      </c>
      <c r="I33" s="15">
        <f>'[1]TCE - ANEXO III - Preencher'!J42</f>
        <v>12.12</v>
      </c>
      <c r="J33" s="15">
        <f>'[1]TCE - ANEXO III - Preencher'!K42</f>
        <v>0</v>
      </c>
      <c r="K33" s="16">
        <f>'[1]TCE - ANEXO III - Preencher'!L42</f>
        <v>251.54230000000001</v>
      </c>
      <c r="L33" s="16">
        <f>'[1]TCE - ANEXO III - Preencher'!M42</f>
        <v>0</v>
      </c>
      <c r="M33" s="16">
        <f t="shared" si="1"/>
        <v>251.54230000000001</v>
      </c>
      <c r="N33" s="16">
        <f>'[1]TCE - ANEXO III - Preencher'!O42</f>
        <v>1.3562700000000001</v>
      </c>
      <c r="O33" s="16">
        <f>'[1]TCE - ANEXO III - Preencher'!P42</f>
        <v>0</v>
      </c>
      <c r="P33" s="17">
        <f t="shared" si="2"/>
        <v>1.3562700000000001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265.01857000000001</v>
      </c>
    </row>
    <row r="34" spans="1:28" s="4" customFormat="1" x14ac:dyDescent="0.2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LEONARDO MATIAS DE SA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2515-10</v>
      </c>
      <c r="G34" s="14" t="str">
        <f>IF('[1]TCE - ANEXO III - Preencher'!H43="","",'[1]TCE - ANEXO III - Preencher'!H43)</f>
        <v>07/2022</v>
      </c>
      <c r="H34" s="15">
        <f>'[1]TCE - ANEXO III - Preencher'!I43</f>
        <v>0</v>
      </c>
      <c r="I34" s="15">
        <f>'[1]TCE - ANEXO III - Preencher'!J43</f>
        <v>151.56319999999999</v>
      </c>
      <c r="J34" s="15">
        <f>'[1]TCE - ANEXO III - Preencher'!K43</f>
        <v>0</v>
      </c>
      <c r="K34" s="16">
        <f>'[1]TCE - ANEXO III - Preencher'!L43</f>
        <v>251.54230000000001</v>
      </c>
      <c r="L34" s="16">
        <f>'[1]TCE - ANEXO III - Preencher'!M43</f>
        <v>33.04</v>
      </c>
      <c r="M34" s="16">
        <f t="shared" si="1"/>
        <v>218.50230000000002</v>
      </c>
      <c r="N34" s="16">
        <f>'[1]TCE - ANEXO III - Preencher'!O43</f>
        <v>1.3562700000000001</v>
      </c>
      <c r="O34" s="16">
        <f>'[1]TCE - ANEXO III - Preencher'!P43</f>
        <v>0</v>
      </c>
      <c r="P34" s="17">
        <f t="shared" si="2"/>
        <v>1.3562700000000001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371.42177000000004</v>
      </c>
    </row>
    <row r="35" spans="1:28" s="4" customFormat="1" x14ac:dyDescent="0.2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JOSE NILTON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07/2022</v>
      </c>
      <c r="H35" s="15">
        <f>'[1]TCE - ANEXO III - Preencher'!I44</f>
        <v>0</v>
      </c>
      <c r="I35" s="15">
        <f>'[1]TCE - ANEXO III - Preencher'!J44</f>
        <v>101.5872</v>
      </c>
      <c r="J35" s="15">
        <f>'[1]TCE - ANEXO III - Preencher'!K44</f>
        <v>0</v>
      </c>
      <c r="K35" s="16">
        <f>'[1]TCE - ANEXO III - Preencher'!L44</f>
        <v>251.54230000000001</v>
      </c>
      <c r="L35" s="16">
        <f>'[1]TCE - ANEXO III - Preencher'!M44</f>
        <v>24.24</v>
      </c>
      <c r="M35" s="16">
        <f t="shared" si="1"/>
        <v>227.3023</v>
      </c>
      <c r="N35" s="16">
        <f>'[1]TCE - ANEXO III - Preencher'!O44</f>
        <v>1.3562700000000001</v>
      </c>
      <c r="O35" s="16">
        <f>'[1]TCE - ANEXO III - Preencher'!P44</f>
        <v>0</v>
      </c>
      <c r="P35" s="17">
        <f t="shared" si="2"/>
        <v>1.3562700000000001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330.24576999999999</v>
      </c>
    </row>
    <row r="36" spans="1:28" s="4" customFormat="1" x14ac:dyDescent="0.2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JULIANO ALVES DE ARAUJO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5151-10</v>
      </c>
      <c r="G36" s="14" t="str">
        <f>IF('[1]TCE - ANEXO III - Preencher'!H45="","",'[1]TCE - ANEXO III - Preencher'!H45)</f>
        <v>07/2022</v>
      </c>
      <c r="H36" s="15">
        <f>'[1]TCE - ANEXO III - Preencher'!I45</f>
        <v>0</v>
      </c>
      <c r="I36" s="15">
        <f>'[1]TCE - ANEXO III - Preencher'!J45</f>
        <v>104.71680000000001</v>
      </c>
      <c r="J36" s="15">
        <f>'[1]TCE - ANEXO III - Preencher'!K45</f>
        <v>0</v>
      </c>
      <c r="K36" s="16">
        <f>'[1]TCE - ANEXO III - Preencher'!L45</f>
        <v>251.54230000000001</v>
      </c>
      <c r="L36" s="16">
        <f>'[1]TCE - ANEXO III - Preencher'!M45</f>
        <v>24.24</v>
      </c>
      <c r="M36" s="16">
        <f t="shared" si="1"/>
        <v>227.3023</v>
      </c>
      <c r="N36" s="16">
        <f>'[1]TCE - ANEXO III - Preencher'!O45</f>
        <v>1.3562700000000001</v>
      </c>
      <c r="O36" s="16">
        <f>'[1]TCE - ANEXO III - Preencher'!P45</f>
        <v>0</v>
      </c>
      <c r="P36" s="17">
        <f t="shared" si="2"/>
        <v>1.3562700000000001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333.37536999999998</v>
      </c>
    </row>
    <row r="37" spans="1:28" s="4" customFormat="1" x14ac:dyDescent="0.2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KARLA DE ANDRADE GRANGEIRO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2516-05</v>
      </c>
      <c r="G37" s="14" t="str">
        <f>IF('[1]TCE - ANEXO III - Preencher'!H46="","",'[1]TCE - ANEXO III - Preencher'!H46)</f>
        <v>07/2022</v>
      </c>
      <c r="H37" s="15">
        <f>'[1]TCE - ANEXO III - Preencher'!I46</f>
        <v>0</v>
      </c>
      <c r="I37" s="15">
        <f>'[1]TCE - ANEXO III - Preencher'!J46</f>
        <v>123.8424</v>
      </c>
      <c r="J37" s="15">
        <f>'[1]TCE - ANEXO III - Preencher'!K46</f>
        <v>0</v>
      </c>
      <c r="K37" s="16">
        <f>'[1]TCE - ANEXO III - Preencher'!L46</f>
        <v>251.54230000000001</v>
      </c>
      <c r="L37" s="16">
        <f>'[1]TCE - ANEXO III - Preencher'!M46</f>
        <v>0</v>
      </c>
      <c r="M37" s="16">
        <f t="shared" si="1"/>
        <v>251.54230000000001</v>
      </c>
      <c r="N37" s="16">
        <f>'[1]TCE - ANEXO III - Preencher'!O46</f>
        <v>1.3562700000000001</v>
      </c>
      <c r="O37" s="16">
        <f>'[1]TCE - ANEXO III - Preencher'!P46</f>
        <v>0</v>
      </c>
      <c r="P37" s="17">
        <f t="shared" si="2"/>
        <v>1.3562700000000001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376.74097</v>
      </c>
    </row>
    <row r="38" spans="1:28" s="4" customFormat="1" x14ac:dyDescent="0.2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KELLY CRISTIANE DE CARVALHO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1421-05</v>
      </c>
      <c r="G38" s="14" t="str">
        <f>IF('[1]TCE - ANEXO III - Preencher'!H47="","",'[1]TCE - ANEXO III - Preencher'!H47)</f>
        <v>07/2022</v>
      </c>
      <c r="H38" s="15">
        <f>'[1]TCE - ANEXO III - Preencher'!I47</f>
        <v>0</v>
      </c>
      <c r="I38" s="15">
        <f>'[1]TCE - ANEXO III - Preencher'!J47</f>
        <v>959.47280000000001</v>
      </c>
      <c r="J38" s="15">
        <f>'[1]TCE - ANEXO III - Preencher'!K47</f>
        <v>0</v>
      </c>
      <c r="K38" s="16">
        <f>'[1]TCE - ANEXO III - Preencher'!L47</f>
        <v>251.54230000000001</v>
      </c>
      <c r="L38" s="16">
        <f>'[1]TCE - ANEXO III - Preencher'!M47</f>
        <v>0</v>
      </c>
      <c r="M38" s="16">
        <f t="shared" si="1"/>
        <v>251.54230000000001</v>
      </c>
      <c r="N38" s="16">
        <f>'[1]TCE - ANEXO III - Preencher'!O47</f>
        <v>1.3562700000000001</v>
      </c>
      <c r="O38" s="16">
        <f>'[1]TCE - ANEXO III - Preencher'!P47</f>
        <v>0</v>
      </c>
      <c r="P38" s="17">
        <f t="shared" si="2"/>
        <v>1.3562700000000001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69.430000000000007</v>
      </c>
      <c r="U38" s="16">
        <f>'[1]TCE - ANEXO III - Preencher'!V47</f>
        <v>0</v>
      </c>
      <c r="V38" s="17">
        <f t="shared" si="4"/>
        <v>69.430000000000007</v>
      </c>
      <c r="W38" s="18" t="str">
        <f>IF('[1]TCE - ANEXO III - Preencher'!X47="","",'[1]TCE - ANEXO III - Preencher'!X47)</f>
        <v>AUXÍLIO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1281.8013700000001</v>
      </c>
    </row>
    <row r="39" spans="1:28" s="4" customFormat="1" x14ac:dyDescent="0.2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KEZIA TUELINE HIPOLITO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07/2022</v>
      </c>
      <c r="H39" s="15">
        <f>'[1]TCE - ANEXO III - Preencher'!I48</f>
        <v>0</v>
      </c>
      <c r="I39" s="15">
        <f>'[1]TCE - ANEXO III - Preencher'!J48</f>
        <v>116.352</v>
      </c>
      <c r="J39" s="15">
        <f>'[1]TCE - ANEXO III - Preencher'!K48</f>
        <v>0</v>
      </c>
      <c r="K39" s="16">
        <f>'[1]TCE - ANEXO III - Preencher'!L48</f>
        <v>251.54230000000001</v>
      </c>
      <c r="L39" s="16">
        <f>'[1]TCE - ANEXO III - Preencher'!M48</f>
        <v>24.24</v>
      </c>
      <c r="M39" s="16">
        <f t="shared" si="1"/>
        <v>227.3023</v>
      </c>
      <c r="N39" s="16">
        <f>'[1]TCE - ANEXO III - Preencher'!O48</f>
        <v>1.3562700000000001</v>
      </c>
      <c r="O39" s="16">
        <f>'[1]TCE - ANEXO III - Preencher'!P48</f>
        <v>0</v>
      </c>
      <c r="P39" s="17">
        <f t="shared" si="2"/>
        <v>1.3562700000000001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345.01057000000003</v>
      </c>
    </row>
    <row r="40" spans="1:28" s="4" customFormat="1" x14ac:dyDescent="0.2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LUIS FERNANDO DOS SANTOS BEZERRA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2526-05</v>
      </c>
      <c r="G40" s="14" t="str">
        <f>IF('[1]TCE - ANEXO III - Preencher'!H49="","",'[1]TCE - ANEXO III - Preencher'!H49)</f>
        <v>07/2022</v>
      </c>
      <c r="H40" s="15">
        <f>'[1]TCE - ANEXO III - Preencher'!I49</f>
        <v>0</v>
      </c>
      <c r="I40" s="15">
        <f>'[1]TCE - ANEXO III - Preencher'!J49</f>
        <v>221.672</v>
      </c>
      <c r="J40" s="15">
        <f>'[1]TCE - ANEXO III - Preencher'!K49</f>
        <v>0</v>
      </c>
      <c r="K40" s="16">
        <f>'[1]TCE - ANEXO III - Preencher'!L49</f>
        <v>251.54230000000001</v>
      </c>
      <c r="L40" s="16">
        <f>'[1]TCE - ANEXO III - Preencher'!M49</f>
        <v>0</v>
      </c>
      <c r="M40" s="16">
        <f t="shared" si="1"/>
        <v>251.54230000000001</v>
      </c>
      <c r="N40" s="16">
        <f>'[1]TCE - ANEXO III - Preencher'!O49</f>
        <v>1.3562700000000001</v>
      </c>
      <c r="O40" s="16">
        <f>'[1]TCE - ANEXO III - Preencher'!P49</f>
        <v>0</v>
      </c>
      <c r="P40" s="17">
        <f t="shared" si="2"/>
        <v>1.3562700000000001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474.57056999999998</v>
      </c>
    </row>
    <row r="41" spans="1:28" s="4" customFormat="1" x14ac:dyDescent="0.2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LUIZ OLEGARIO BEZERRA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5174-10</v>
      </c>
      <c r="G41" s="14" t="str">
        <f>IF('[1]TCE - ANEXO III - Preencher'!H50="","",'[1]TCE - ANEXO III - Preencher'!H50)</f>
        <v>07/2022</v>
      </c>
      <c r="H41" s="15">
        <f>'[1]TCE - ANEXO III - Preencher'!I50</f>
        <v>0</v>
      </c>
      <c r="I41" s="15">
        <f>'[1]TCE - ANEXO III - Preencher'!J50</f>
        <v>101.80800000000001</v>
      </c>
      <c r="J41" s="15">
        <f>'[1]TCE - ANEXO III - Preencher'!K50</f>
        <v>0</v>
      </c>
      <c r="K41" s="16">
        <f>'[1]TCE - ANEXO III - Preencher'!L50</f>
        <v>251.54230000000001</v>
      </c>
      <c r="L41" s="16">
        <f>'[1]TCE - ANEXO III - Preencher'!M50</f>
        <v>24.24</v>
      </c>
      <c r="M41" s="16">
        <f t="shared" si="1"/>
        <v>227.3023</v>
      </c>
      <c r="N41" s="16">
        <f>'[1]TCE - ANEXO III - Preencher'!O50</f>
        <v>1.3562700000000001</v>
      </c>
      <c r="O41" s="16">
        <f>'[1]TCE - ANEXO III - Preencher'!P50</f>
        <v>0</v>
      </c>
      <c r="P41" s="17">
        <f t="shared" si="2"/>
        <v>1.3562700000000001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330.46656999999999</v>
      </c>
    </row>
    <row r="42" spans="1:28" s="4" customFormat="1" x14ac:dyDescent="0.2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MARCIA CRISTINA SOUZA OLIVEIRA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07/2022</v>
      </c>
      <c r="H42" s="15">
        <f>'[1]TCE - ANEXO III - Preencher'!I51</f>
        <v>0</v>
      </c>
      <c r="I42" s="15">
        <f>'[1]TCE - ANEXO III - Preencher'!J51</f>
        <v>104.6288</v>
      </c>
      <c r="J42" s="15">
        <f>'[1]TCE - ANEXO III - Preencher'!K51</f>
        <v>0</v>
      </c>
      <c r="K42" s="16">
        <f>'[1]TCE - ANEXO III - Preencher'!L51</f>
        <v>251.54230000000001</v>
      </c>
      <c r="L42" s="16">
        <f>'[1]TCE - ANEXO III - Preencher'!M51</f>
        <v>26.16</v>
      </c>
      <c r="M42" s="16">
        <f t="shared" si="1"/>
        <v>225.38230000000001</v>
      </c>
      <c r="N42" s="16">
        <f>'[1]TCE - ANEXO III - Preencher'!O51</f>
        <v>1.3562700000000001</v>
      </c>
      <c r="O42" s="16">
        <f>'[1]TCE - ANEXO III - Preencher'!P51</f>
        <v>0</v>
      </c>
      <c r="P42" s="17">
        <f t="shared" si="2"/>
        <v>1.3562700000000001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331.36736999999999</v>
      </c>
    </row>
    <row r="43" spans="1:28" s="4" customFormat="1" x14ac:dyDescent="0.2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APARECIDA FREIRE PEREIRA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07/2022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4656.72</v>
      </c>
      <c r="K43" s="16">
        <f>'[1]TCE - ANEXO III - Preencher'!L52</f>
        <v>251.54230000000001</v>
      </c>
      <c r="L43" s="16">
        <f>'[1]TCE - ANEXO III - Preencher'!M52</f>
        <v>0</v>
      </c>
      <c r="M43" s="16">
        <f t="shared" si="1"/>
        <v>251.54230000000001</v>
      </c>
      <c r="N43" s="16">
        <f>'[1]TCE - ANEXO III - Preencher'!O52</f>
        <v>1.3562700000000001</v>
      </c>
      <c r="O43" s="16">
        <f>'[1]TCE - ANEXO III - Preencher'!P52</f>
        <v>0</v>
      </c>
      <c r="P43" s="17">
        <f t="shared" si="2"/>
        <v>1.3562700000000001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4909.6185700000005</v>
      </c>
    </row>
    <row r="44" spans="1:28" s="4" customFormat="1" x14ac:dyDescent="0.2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DAS GRACAS FERREIRA DE SOUZA SAMPAIO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5134-30</v>
      </c>
      <c r="G44" s="14" t="str">
        <f>IF('[1]TCE - ANEXO III - Preencher'!H53="","",'[1]TCE - ANEXO III - Preencher'!H53)</f>
        <v>07/2022</v>
      </c>
      <c r="H44" s="15">
        <f>'[1]TCE - ANEXO III - Preencher'!I53</f>
        <v>0</v>
      </c>
      <c r="I44" s="15">
        <f>'[1]TCE - ANEXO III - Preencher'!J53</f>
        <v>116.352</v>
      </c>
      <c r="J44" s="15">
        <f>'[1]TCE - ANEXO III - Preencher'!K53</f>
        <v>0</v>
      </c>
      <c r="K44" s="16">
        <f>'[1]TCE - ANEXO III - Preencher'!L53</f>
        <v>251.54230000000001</v>
      </c>
      <c r="L44" s="16">
        <f>'[1]TCE - ANEXO III - Preencher'!M53</f>
        <v>24.24</v>
      </c>
      <c r="M44" s="16">
        <f t="shared" si="1"/>
        <v>227.3023</v>
      </c>
      <c r="N44" s="16">
        <f>'[1]TCE - ANEXO III - Preencher'!O53</f>
        <v>1.3562700000000001</v>
      </c>
      <c r="O44" s="16">
        <f>'[1]TCE - ANEXO III - Preencher'!P53</f>
        <v>0</v>
      </c>
      <c r="P44" s="17">
        <f t="shared" si="2"/>
        <v>1.3562700000000001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345.01057000000003</v>
      </c>
    </row>
    <row r="45" spans="1:28" s="4" customFormat="1" x14ac:dyDescent="0.2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MARIA RAQUEL VIEIRA DA SILVA TEIXEIRA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 t="str">
        <f>IF('[1]TCE - ANEXO III - Preencher'!H54="","",'[1]TCE - ANEXO III - Preencher'!H54)</f>
        <v>07/2022</v>
      </c>
      <c r="H45" s="15">
        <f>'[1]TCE - ANEXO III - Preencher'!I54</f>
        <v>0</v>
      </c>
      <c r="I45" s="15">
        <f>'[1]TCE - ANEXO III - Preencher'!J54</f>
        <v>254.44479999999999</v>
      </c>
      <c r="J45" s="15">
        <f>'[1]TCE - ANEXO III - Preencher'!K54</f>
        <v>0</v>
      </c>
      <c r="K45" s="16">
        <f>'[1]TCE - ANEXO III - Preencher'!L54</f>
        <v>251.54230000000001</v>
      </c>
      <c r="L45" s="16">
        <f>'[1]TCE - ANEXO III - Preencher'!M54</f>
        <v>3.06</v>
      </c>
      <c r="M45" s="16">
        <f t="shared" si="1"/>
        <v>248.48230000000001</v>
      </c>
      <c r="N45" s="16">
        <f>'[1]TCE - ANEXO III - Preencher'!O54</f>
        <v>1.3562700000000001</v>
      </c>
      <c r="O45" s="16">
        <f>'[1]TCE - ANEXO III - Preencher'!P54</f>
        <v>0</v>
      </c>
      <c r="P45" s="17">
        <f t="shared" si="2"/>
        <v>1.3562700000000001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504.28336999999999</v>
      </c>
    </row>
    <row r="46" spans="1:28" s="4" customFormat="1" x14ac:dyDescent="0.2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MARIA REGINA DE OLIVEIRA MATIAS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 t="str">
        <f>IF('[1]TCE - ANEXO III - Preencher'!H55="","",'[1]TCE - ANEXO III - Preencher'!H55)</f>
        <v>07/2022</v>
      </c>
      <c r="H46" s="15">
        <f>'[1]TCE - ANEXO III - Preencher'!I55</f>
        <v>0</v>
      </c>
      <c r="I46" s="15">
        <f>'[1]TCE - ANEXO III - Preencher'!J55</f>
        <v>212.21279999999999</v>
      </c>
      <c r="J46" s="15">
        <f>'[1]TCE - ANEXO III - Preencher'!K55</f>
        <v>0</v>
      </c>
      <c r="K46" s="16">
        <f>'[1]TCE - ANEXO III - Preencher'!L55</f>
        <v>251.54230000000001</v>
      </c>
      <c r="L46" s="16">
        <f>'[1]TCE - ANEXO III - Preencher'!M55</f>
        <v>0</v>
      </c>
      <c r="M46" s="16">
        <f t="shared" si="1"/>
        <v>251.54230000000001</v>
      </c>
      <c r="N46" s="16">
        <f>'[1]TCE - ANEXO III - Preencher'!O55</f>
        <v>1.3562700000000001</v>
      </c>
      <c r="O46" s="16">
        <f>'[1]TCE - ANEXO III - Preencher'!P55</f>
        <v>0</v>
      </c>
      <c r="P46" s="17">
        <f t="shared" si="2"/>
        <v>1.3562700000000001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465.11136999999997</v>
      </c>
    </row>
    <row r="47" spans="1:28" s="4" customFormat="1" x14ac:dyDescent="0.2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MARIO DEMETRIO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5142-25</v>
      </c>
      <c r="G47" s="14" t="str">
        <f>IF('[1]TCE - ANEXO III - Preencher'!H56="","",'[1]TCE - ANEXO III - Preencher'!H56)</f>
        <v>07/2022</v>
      </c>
      <c r="H47" s="15">
        <f>'[1]TCE - ANEXO III - Preencher'!I56</f>
        <v>0</v>
      </c>
      <c r="I47" s="15">
        <f>'[1]TCE - ANEXO III - Preencher'!J56</f>
        <v>121.2</v>
      </c>
      <c r="J47" s="15">
        <f>'[1]TCE - ANEXO III - Preencher'!K56</f>
        <v>0</v>
      </c>
      <c r="K47" s="16">
        <f>'[1]TCE - ANEXO III - Preencher'!L56</f>
        <v>251.54230000000001</v>
      </c>
      <c r="L47" s="16">
        <f>'[1]TCE - ANEXO III - Preencher'!M56</f>
        <v>24.24</v>
      </c>
      <c r="M47" s="16">
        <f t="shared" si="1"/>
        <v>227.3023</v>
      </c>
      <c r="N47" s="16">
        <f>'[1]TCE - ANEXO III - Preencher'!O56</f>
        <v>1.3562700000000001</v>
      </c>
      <c r="O47" s="16">
        <f>'[1]TCE - ANEXO III - Preencher'!P56</f>
        <v>0</v>
      </c>
      <c r="P47" s="17">
        <f t="shared" si="2"/>
        <v>1.3562700000000001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349.85856999999999</v>
      </c>
    </row>
    <row r="48" spans="1:28" s="4" customFormat="1" x14ac:dyDescent="0.2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MAURICIO DEMETRIO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5174-10</v>
      </c>
      <c r="G48" s="14" t="str">
        <f>IF('[1]TCE - ANEXO III - Preencher'!H57="","",'[1]TCE - ANEXO III - Preencher'!H57)</f>
        <v>07/2022</v>
      </c>
      <c r="H48" s="15">
        <f>'[1]TCE - ANEXO III - Preencher'!I57</f>
        <v>0</v>
      </c>
      <c r="I48" s="15">
        <f>'[1]TCE - ANEXO III - Preencher'!J57</f>
        <v>114.11839999999999</v>
      </c>
      <c r="J48" s="15">
        <f>'[1]TCE - ANEXO III - Preencher'!K57</f>
        <v>0</v>
      </c>
      <c r="K48" s="16">
        <f>'[1]TCE - ANEXO III - Preencher'!L57</f>
        <v>251.54230000000001</v>
      </c>
      <c r="L48" s="16">
        <f>'[1]TCE - ANEXO III - Preencher'!M57</f>
        <v>24.24</v>
      </c>
      <c r="M48" s="16">
        <f t="shared" si="1"/>
        <v>227.3023</v>
      </c>
      <c r="N48" s="16">
        <f>'[1]TCE - ANEXO III - Preencher'!O57</f>
        <v>1.3562700000000001</v>
      </c>
      <c r="O48" s="16">
        <f>'[1]TCE - ANEXO III - Preencher'!P57</f>
        <v>0</v>
      </c>
      <c r="P48" s="17">
        <f t="shared" si="2"/>
        <v>1.3562700000000001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342.77697000000001</v>
      </c>
    </row>
    <row r="49" spans="1:28" s="4" customFormat="1" x14ac:dyDescent="0.2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PAULA MONIELE MARINS GONDIM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07/2022</v>
      </c>
      <c r="H49" s="15">
        <f>'[1]TCE - ANEXO III - Preencher'!I58</f>
        <v>0</v>
      </c>
      <c r="I49" s="15">
        <f>'[1]TCE - ANEXO III - Preencher'!J58</f>
        <v>326.77679999999998</v>
      </c>
      <c r="J49" s="15">
        <f>'[1]TCE - ANEXO III - Preencher'!K58</f>
        <v>0</v>
      </c>
      <c r="K49" s="16">
        <f>'[1]TCE - ANEXO III - Preencher'!L58</f>
        <v>251.54230000000001</v>
      </c>
      <c r="L49" s="16">
        <f>'[1]TCE - ANEXO III - Preencher'!M58</f>
        <v>3.3</v>
      </c>
      <c r="M49" s="16">
        <f t="shared" si="1"/>
        <v>248.2423</v>
      </c>
      <c r="N49" s="16">
        <f>'[1]TCE - ANEXO III - Preencher'!O58</f>
        <v>1.3562700000000001</v>
      </c>
      <c r="O49" s="16">
        <f>'[1]TCE - ANEXO III - Preencher'!P58</f>
        <v>0</v>
      </c>
      <c r="P49" s="17">
        <f t="shared" si="2"/>
        <v>1.3562700000000001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576.37536999999998</v>
      </c>
    </row>
    <row r="50" spans="1:28" s="4" customFormat="1" x14ac:dyDescent="0.2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PEDRO HENRIQUE VICENTE BARROS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2236-05</v>
      </c>
      <c r="G50" s="14" t="str">
        <f>IF('[1]TCE - ANEXO III - Preencher'!H59="","",'[1]TCE - ANEXO III - Preencher'!H59)</f>
        <v>07/2022</v>
      </c>
      <c r="H50" s="15">
        <f>'[1]TCE - ANEXO III - Preencher'!I59</f>
        <v>0</v>
      </c>
      <c r="I50" s="15">
        <f>'[1]TCE - ANEXO III - Preencher'!J59</f>
        <v>170.82239999999999</v>
      </c>
      <c r="J50" s="15">
        <f>'[1]TCE - ANEXO III - Preencher'!K59</f>
        <v>0</v>
      </c>
      <c r="K50" s="16">
        <f>'[1]TCE - ANEXO III - Preencher'!L59</f>
        <v>251.54230000000001</v>
      </c>
      <c r="L50" s="16">
        <f>'[1]TCE - ANEXO III - Preencher'!M59</f>
        <v>0</v>
      </c>
      <c r="M50" s="16">
        <f t="shared" si="1"/>
        <v>251.54230000000001</v>
      </c>
      <c r="N50" s="16">
        <f>'[1]TCE - ANEXO III - Preencher'!O59</f>
        <v>1.3562700000000001</v>
      </c>
      <c r="O50" s="16">
        <f>'[1]TCE - ANEXO III - Preencher'!P59</f>
        <v>0</v>
      </c>
      <c r="P50" s="17">
        <f t="shared" si="2"/>
        <v>1.3562700000000001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423.72096999999997</v>
      </c>
    </row>
    <row r="51" spans="1:28" s="4" customFormat="1" x14ac:dyDescent="0.2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RODRIGO ALVES DE ARAUJO SANTOS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07/2022</v>
      </c>
      <c r="H51" s="15">
        <f>'[1]TCE - ANEXO III - Preencher'!I60</f>
        <v>0</v>
      </c>
      <c r="I51" s="15">
        <f>'[1]TCE - ANEXO III - Preencher'!J60</f>
        <v>97.648799999999994</v>
      </c>
      <c r="J51" s="15">
        <f>'[1]TCE - ANEXO III - Preencher'!K60</f>
        <v>0</v>
      </c>
      <c r="K51" s="16">
        <f>'[1]TCE - ANEXO III - Preencher'!L60</f>
        <v>251.54230000000001</v>
      </c>
      <c r="L51" s="16">
        <f>'[1]TCE - ANEXO III - Preencher'!M60</f>
        <v>24.24</v>
      </c>
      <c r="M51" s="16">
        <f t="shared" si="1"/>
        <v>227.3023</v>
      </c>
      <c r="N51" s="16">
        <f>'[1]TCE - ANEXO III - Preencher'!O60</f>
        <v>1.3562700000000001</v>
      </c>
      <c r="O51" s="16">
        <f>'[1]TCE - ANEXO III - Preencher'!P60</f>
        <v>0</v>
      </c>
      <c r="P51" s="17">
        <f t="shared" si="2"/>
        <v>1.3562700000000001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326.30736999999999</v>
      </c>
    </row>
    <row r="52" spans="1:28" s="4" customFormat="1" x14ac:dyDescent="0.2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ROSANE KEYLA QUIRINO DE BRITO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1312-10</v>
      </c>
      <c r="G52" s="14" t="str">
        <f>IF('[1]TCE - ANEXO III - Preencher'!H61="","",'[1]TCE - ANEXO III - Preencher'!H61)</f>
        <v>07/2022</v>
      </c>
      <c r="H52" s="15">
        <f>'[1]TCE - ANEXO III - Preencher'!I61</f>
        <v>0</v>
      </c>
      <c r="I52" s="15">
        <f>'[1]TCE - ANEXO III - Preencher'!J61</f>
        <v>1084.1104</v>
      </c>
      <c r="J52" s="15">
        <f>'[1]TCE - ANEXO III - Preencher'!K61</f>
        <v>0</v>
      </c>
      <c r="K52" s="16">
        <f>'[1]TCE - ANEXO III - Preencher'!L61</f>
        <v>251.54230000000001</v>
      </c>
      <c r="L52" s="16">
        <f>'[1]TCE - ANEXO III - Preencher'!M61</f>
        <v>0</v>
      </c>
      <c r="M52" s="16">
        <f t="shared" si="1"/>
        <v>251.54230000000001</v>
      </c>
      <c r="N52" s="16">
        <f>'[1]TCE - ANEXO III - Preencher'!O61</f>
        <v>1.3562700000000001</v>
      </c>
      <c r="O52" s="16">
        <f>'[1]TCE - ANEXO III - Preencher'!P61</f>
        <v>0</v>
      </c>
      <c r="P52" s="17">
        <f t="shared" si="2"/>
        <v>1.3562700000000001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1337.0089700000001</v>
      </c>
    </row>
    <row r="53" spans="1:28" s="4" customFormat="1" x14ac:dyDescent="0.2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 xml:space="preserve">SILVANIA SOARES DE SOUZA 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07/2022</v>
      </c>
      <c r="H53" s="15">
        <f>'[1]TCE - ANEXO III - Preencher'!I62</f>
        <v>0</v>
      </c>
      <c r="I53" s="15">
        <f>'[1]TCE - ANEXO III - Preencher'!J62</f>
        <v>112.3304</v>
      </c>
      <c r="J53" s="15">
        <f>'[1]TCE - ANEXO III - Preencher'!K62</f>
        <v>0</v>
      </c>
      <c r="K53" s="16">
        <f>'[1]TCE - ANEXO III - Preencher'!L62</f>
        <v>251.54230000000001</v>
      </c>
      <c r="L53" s="16">
        <f>'[1]TCE - ANEXO III - Preencher'!M62</f>
        <v>26.16</v>
      </c>
      <c r="M53" s="16">
        <f t="shared" si="1"/>
        <v>225.38230000000001</v>
      </c>
      <c r="N53" s="16">
        <f>'[1]TCE - ANEXO III - Preencher'!O62</f>
        <v>1.3562700000000001</v>
      </c>
      <c r="O53" s="16">
        <f>'[1]TCE - ANEXO III - Preencher'!P62</f>
        <v>0</v>
      </c>
      <c r="P53" s="17">
        <f t="shared" si="2"/>
        <v>1.3562700000000001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339.06897000000004</v>
      </c>
    </row>
    <row r="54" spans="1:28" s="4" customFormat="1" x14ac:dyDescent="0.2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SIMONE RAMALHO COSTA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07/2022</v>
      </c>
      <c r="H54" s="15">
        <f>'[1]TCE - ANEXO III - Preencher'!I63</f>
        <v>0</v>
      </c>
      <c r="I54" s="15">
        <f>'[1]TCE - ANEXO III - Preencher'!J63</f>
        <v>101.28400000000001</v>
      </c>
      <c r="J54" s="15">
        <f>'[1]TCE - ANEXO III - Preencher'!K63</f>
        <v>0</v>
      </c>
      <c r="K54" s="16">
        <f>'[1]TCE - ANEXO III - Preencher'!L63</f>
        <v>251.54230000000001</v>
      </c>
      <c r="L54" s="16">
        <f>'[1]TCE - ANEXO III - Preencher'!M63</f>
        <v>24.24</v>
      </c>
      <c r="M54" s="16">
        <f t="shared" si="1"/>
        <v>227.3023</v>
      </c>
      <c r="N54" s="16">
        <f>'[1]TCE - ANEXO III - Preencher'!O63</f>
        <v>1.3562700000000001</v>
      </c>
      <c r="O54" s="16">
        <f>'[1]TCE - ANEXO III - Preencher'!P63</f>
        <v>0</v>
      </c>
      <c r="P54" s="17">
        <f t="shared" si="2"/>
        <v>1.3562700000000001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69.430000000000007</v>
      </c>
      <c r="U54" s="16">
        <f>'[1]TCE - ANEXO III - Preencher'!V63</f>
        <v>0</v>
      </c>
      <c r="V54" s="17">
        <f t="shared" si="4"/>
        <v>69.430000000000007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399.37257</v>
      </c>
    </row>
    <row r="55" spans="1:28" s="4" customFormat="1" x14ac:dyDescent="0.2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TALITA GRANGEIRO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 t="str">
        <f>IF('[1]TCE - ANEXO III - Preencher'!H64="","",'[1]TCE - ANEXO III - Preencher'!H64)</f>
        <v>07/2022</v>
      </c>
      <c r="H55" s="15">
        <f>'[1]TCE - ANEXO III - Preencher'!I64</f>
        <v>0</v>
      </c>
      <c r="I55" s="15">
        <f>'[1]TCE - ANEXO III - Preencher'!J64</f>
        <v>267.43599999999998</v>
      </c>
      <c r="J55" s="15">
        <f>'[1]TCE - ANEXO III - Preencher'!K64</f>
        <v>0</v>
      </c>
      <c r="K55" s="16">
        <f>'[1]TCE - ANEXO III - Preencher'!L64</f>
        <v>251.54230000000001</v>
      </c>
      <c r="L55" s="16">
        <f>'[1]TCE - ANEXO III - Preencher'!M64</f>
        <v>0</v>
      </c>
      <c r="M55" s="16">
        <f t="shared" si="1"/>
        <v>251.54230000000001</v>
      </c>
      <c r="N55" s="16">
        <f>'[1]TCE - ANEXO III - Preencher'!O64</f>
        <v>1.3562700000000001</v>
      </c>
      <c r="O55" s="16">
        <f>'[1]TCE - ANEXO III - Preencher'!P64</f>
        <v>0</v>
      </c>
      <c r="P55" s="17">
        <f t="shared" si="2"/>
        <v>1.3562700000000001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110.51</v>
      </c>
      <c r="U55" s="16">
        <f>'[1]TCE - ANEXO III - Preencher'!V64</f>
        <v>0</v>
      </c>
      <c r="V55" s="17">
        <f t="shared" si="4"/>
        <v>110.51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630.84456999999998</v>
      </c>
    </row>
    <row r="56" spans="1:28" s="4" customFormat="1" x14ac:dyDescent="0.2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TAMIRES DOS ANJOS GOMES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3516-05</v>
      </c>
      <c r="G56" s="14" t="str">
        <f>IF('[1]TCE - ANEXO III - Preencher'!H65="","",'[1]TCE - ANEXO III - Preencher'!H65)</f>
        <v>07/2022</v>
      </c>
      <c r="H56" s="15">
        <f>'[1]TCE - ANEXO III - Preencher'!I65</f>
        <v>0</v>
      </c>
      <c r="I56" s="15">
        <f>'[1]TCE - ANEXO III - Preencher'!J65</f>
        <v>136.11199999999999</v>
      </c>
      <c r="J56" s="15">
        <f>'[1]TCE - ANEXO III - Preencher'!K65</f>
        <v>0</v>
      </c>
      <c r="K56" s="16">
        <f>'[1]TCE - ANEXO III - Preencher'!L65</f>
        <v>251.54230000000001</v>
      </c>
      <c r="L56" s="16">
        <f>'[1]TCE - ANEXO III - Preencher'!M65</f>
        <v>32.409999999999997</v>
      </c>
      <c r="M56" s="16">
        <f t="shared" si="1"/>
        <v>219.13230000000001</v>
      </c>
      <c r="N56" s="16">
        <f>'[1]TCE - ANEXO III - Preencher'!O65</f>
        <v>1.3562700000000001</v>
      </c>
      <c r="O56" s="16">
        <f>'[1]TCE - ANEXO III - Preencher'!P65</f>
        <v>0</v>
      </c>
      <c r="P56" s="17">
        <f t="shared" si="2"/>
        <v>1.3562700000000001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356.60057</v>
      </c>
    </row>
    <row r="57" spans="1:28" s="4" customFormat="1" x14ac:dyDescent="0.2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TARCIZIO DOS ANJOS GOMES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5151-10</v>
      </c>
      <c r="G57" s="14" t="str">
        <f>IF('[1]TCE - ANEXO III - Preencher'!H66="","",'[1]TCE - ANEXO III - Preencher'!H66)</f>
        <v>07/2022</v>
      </c>
      <c r="H57" s="15">
        <f>'[1]TCE - ANEXO III - Preencher'!I66</f>
        <v>0</v>
      </c>
      <c r="I57" s="15">
        <f>'[1]TCE - ANEXO III - Preencher'!J66</f>
        <v>220.14320000000001</v>
      </c>
      <c r="J57" s="15">
        <f>'[1]TCE - ANEXO III - Preencher'!K66</f>
        <v>0</v>
      </c>
      <c r="K57" s="16">
        <f>'[1]TCE - ANEXO III - Preencher'!L66</f>
        <v>251.54230000000001</v>
      </c>
      <c r="L57" s="16">
        <f>'[1]TCE - ANEXO III - Preencher'!M66</f>
        <v>0</v>
      </c>
      <c r="M57" s="16">
        <f t="shared" si="1"/>
        <v>251.54230000000001</v>
      </c>
      <c r="N57" s="16">
        <f>'[1]TCE - ANEXO III - Preencher'!O66</f>
        <v>1.3562700000000001</v>
      </c>
      <c r="O57" s="16">
        <f>'[1]TCE - ANEXO III - Preencher'!P66</f>
        <v>0</v>
      </c>
      <c r="P57" s="17">
        <f t="shared" si="2"/>
        <v>1.3562700000000001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473.04177000000004</v>
      </c>
    </row>
    <row r="58" spans="1:28" s="4" customFormat="1" x14ac:dyDescent="0.2">
      <c r="A58" s="9">
        <f>IFERROR(VLOOKUP(B58,'[1]DADOS (OCULTAR)'!$Q$3:$S$103,3,0),"")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VALESCA CASSIA AMORIM GALVAO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07/2022</v>
      </c>
      <c r="H58" s="15">
        <f>'[1]TCE - ANEXO III - Preencher'!I67</f>
        <v>0</v>
      </c>
      <c r="I58" s="15">
        <f>'[1]TCE - ANEXO III - Preencher'!J67</f>
        <v>116.352</v>
      </c>
      <c r="J58" s="15">
        <f>'[1]TCE - ANEXO III - Preencher'!K67</f>
        <v>0</v>
      </c>
      <c r="K58" s="16">
        <f>'[1]TCE - ANEXO III - Preencher'!L67</f>
        <v>251.54230000000001</v>
      </c>
      <c r="L58" s="16">
        <f>'[1]TCE - ANEXO III - Preencher'!M67</f>
        <v>24.24</v>
      </c>
      <c r="M58" s="16">
        <f t="shared" si="1"/>
        <v>227.3023</v>
      </c>
      <c r="N58" s="16">
        <f>'[1]TCE - ANEXO III - Preencher'!O67</f>
        <v>1.3562700000000001</v>
      </c>
      <c r="O58" s="16">
        <f>'[1]TCE - ANEXO III - Preencher'!P67</f>
        <v>0</v>
      </c>
      <c r="P58" s="17">
        <f t="shared" si="2"/>
        <v>1.3562700000000001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69.41</v>
      </c>
      <c r="U58" s="16">
        <f>'[1]TCE - ANEXO III - Preencher'!V67</f>
        <v>0</v>
      </c>
      <c r="V58" s="17">
        <f t="shared" si="4"/>
        <v>69.41</v>
      </c>
      <c r="W58" s="18" t="str">
        <f>IF('[1]TCE - ANEXO III - Preencher'!X67="","",'[1]TCE - ANEXO III - Preencher'!X67)</f>
        <v>AUXÍLIO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414.42057</v>
      </c>
    </row>
    <row r="59" spans="1:28" s="4" customFormat="1" x14ac:dyDescent="0.2">
      <c r="A59" s="9">
        <f>IFERROR(VLOOKUP(B59,'[1]DADOS (OCULTAR)'!$Q$3:$S$103,3,0),"")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VANESSA SANTOS SA DE FREITAS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1231-05</v>
      </c>
      <c r="G59" s="14" t="str">
        <f>IF('[1]TCE - ANEXO III - Preencher'!H68="","",'[1]TCE - ANEXO III - Preencher'!H68)</f>
        <v>07/2022</v>
      </c>
      <c r="H59" s="15">
        <f>'[1]TCE - ANEXO III - Preencher'!I68</f>
        <v>0</v>
      </c>
      <c r="I59" s="15">
        <f>'[1]TCE - ANEXO III - Preencher'!J68</f>
        <v>1475.5536</v>
      </c>
      <c r="J59" s="15">
        <f>'[1]TCE - ANEXO III - Preencher'!K68</f>
        <v>0</v>
      </c>
      <c r="K59" s="16">
        <f>'[1]TCE - ANEXO III - Preencher'!L68</f>
        <v>251.54230000000001</v>
      </c>
      <c r="L59" s="16">
        <f>'[1]TCE - ANEXO III - Preencher'!M68</f>
        <v>0</v>
      </c>
      <c r="M59" s="16">
        <f t="shared" si="1"/>
        <v>251.54230000000001</v>
      </c>
      <c r="N59" s="16">
        <f>'[1]TCE - ANEXO III - Preencher'!O68</f>
        <v>1.3562700000000001</v>
      </c>
      <c r="O59" s="16">
        <f>'[1]TCE - ANEXO III - Preencher'!P68</f>
        <v>0</v>
      </c>
      <c r="P59" s="17">
        <f t="shared" si="2"/>
        <v>1.3562700000000001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1728.45217</v>
      </c>
    </row>
    <row r="60" spans="1:28" s="4" customFormat="1" x14ac:dyDescent="0.2">
      <c r="A60" s="9">
        <f>IFERROR(VLOOKUP(B60,'[1]DADOS (OCULTAR)'!$Q$3:$S$103,3,0),"")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VERIDIANE DE SA MODESTO MEDEIROS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1312-05</v>
      </c>
      <c r="G60" s="14" t="str">
        <f>IF('[1]TCE - ANEXO III - Preencher'!H69="","",'[1]TCE - ANEXO III - Preencher'!H69)</f>
        <v>07/2022</v>
      </c>
      <c r="H60" s="15">
        <f>'[1]TCE - ANEXO III - Preencher'!I69</f>
        <v>0</v>
      </c>
      <c r="I60" s="15">
        <f>'[1]TCE - ANEXO III - Preencher'!J69</f>
        <v>891.64</v>
      </c>
      <c r="J60" s="15">
        <f>'[1]TCE - ANEXO III - Preencher'!K69</f>
        <v>0</v>
      </c>
      <c r="K60" s="16">
        <f>'[1]TCE - ANEXO III - Preencher'!L69</f>
        <v>251.54230000000001</v>
      </c>
      <c r="L60" s="16">
        <f>'[1]TCE - ANEXO III - Preencher'!M69</f>
        <v>0</v>
      </c>
      <c r="M60" s="16">
        <f t="shared" si="1"/>
        <v>251.54230000000001</v>
      </c>
      <c r="N60" s="16">
        <f>'[1]TCE - ANEXO III - Preencher'!O69</f>
        <v>1.3562700000000001</v>
      </c>
      <c r="O60" s="16">
        <f>'[1]TCE - ANEXO III - Preencher'!P69</f>
        <v>0</v>
      </c>
      <c r="P60" s="17">
        <f t="shared" si="2"/>
        <v>1.3562700000000001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1144.5385699999999</v>
      </c>
    </row>
    <row r="61" spans="1:28" s="4" customFormat="1" x14ac:dyDescent="0.2">
      <c r="A61" s="9">
        <f>IFERROR(VLOOKUP(B61,'[1]DADOS (OCULTAR)'!$Q$3:$S$103,3,0),"")</f>
        <v>9039744001590</v>
      </c>
      <c r="B61" s="10" t="str">
        <f>'[1]TCE - ANEXO III - Preencher'!C70</f>
        <v>UPAE SALGUEIRO</v>
      </c>
      <c r="C61" s="11"/>
      <c r="D61" s="12" t="str">
        <f>'[1]TCE - ANEXO III - Preencher'!E70</f>
        <v>VINICIUS DA SILVA BATISTA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 t="str">
        <f>IF('[1]TCE - ANEXO III - Preencher'!H70="","",'[1]TCE - ANEXO III - Preencher'!H70)</f>
        <v>07/2022</v>
      </c>
      <c r="H61" s="15">
        <f>'[1]TCE - ANEXO III - Preencher'!I70</f>
        <v>0</v>
      </c>
      <c r="I61" s="15">
        <f>'[1]TCE - ANEXO III - Preencher'!J70</f>
        <v>93.948799999999991</v>
      </c>
      <c r="J61" s="15">
        <f>'[1]TCE - ANEXO III - Preencher'!K70</f>
        <v>0</v>
      </c>
      <c r="K61" s="16">
        <f>'[1]TCE - ANEXO III - Preencher'!L70</f>
        <v>251.54230000000001</v>
      </c>
      <c r="L61" s="16">
        <f>'[1]TCE - ANEXO III - Preencher'!M70</f>
        <v>24.24</v>
      </c>
      <c r="M61" s="16">
        <f t="shared" si="1"/>
        <v>227.3023</v>
      </c>
      <c r="N61" s="16">
        <f>'[1]TCE - ANEXO III - Preencher'!O70</f>
        <v>1.3562700000000001</v>
      </c>
      <c r="O61" s="16">
        <f>'[1]TCE - ANEXO III - Preencher'!P70</f>
        <v>0</v>
      </c>
      <c r="P61" s="17">
        <f t="shared" si="2"/>
        <v>1.3562700000000001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322.60737</v>
      </c>
    </row>
    <row r="62" spans="1:28" s="4" customFormat="1" x14ac:dyDescent="0.2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AUXÍLIO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AUXÍLIO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2022-08-25T15:40:08Z</dcterms:created>
  <dcterms:modified xsi:type="dcterms:W3CDTF">2022-08-25T15:40:19Z</dcterms:modified>
</cp:coreProperties>
</file>