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50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S5001" s="1"/>
  <c r="Q5001"/>
  <c r="P5001"/>
  <c r="O5001"/>
  <c r="N500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Z4933"/>
  <c r="Y4933"/>
  <c r="X4933"/>
  <c r="W4933"/>
  <c r="V4933"/>
  <c r="U4933"/>
  <c r="T4933"/>
  <c r="R4933"/>
  <c r="Q4933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P4932"/>
  <c r="O4932"/>
  <c r="N4932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M4929"/>
  <c r="L4929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Z4922"/>
  <c r="Y4922"/>
  <c r="X4922"/>
  <c r="W4922"/>
  <c r="V4922"/>
  <c r="U4922"/>
  <c r="T4922"/>
  <c r="S4922"/>
  <c r="R4922"/>
  <c r="Q4922"/>
  <c r="O4922"/>
  <c r="N4922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M4920"/>
  <c r="L4920"/>
  <c r="K4920"/>
  <c r="J4920"/>
  <c r="I4920"/>
  <c r="AB4920" s="1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Z4917"/>
  <c r="Y4917"/>
  <c r="X4917"/>
  <c r="W4917"/>
  <c r="V4917"/>
  <c r="U4917"/>
  <c r="T4917"/>
  <c r="R4917"/>
  <c r="Q4917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R4916"/>
  <c r="Q4916"/>
  <c r="S4916" s="1"/>
  <c r="P4916"/>
  <c r="O4916"/>
  <c r="N4916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M4913"/>
  <c r="L4913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P4907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S4906"/>
  <c r="R4906"/>
  <c r="Q4906"/>
  <c r="O4906"/>
  <c r="N4906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Z4901"/>
  <c r="Y4901"/>
  <c r="X4901"/>
  <c r="W4901"/>
  <c r="V4901"/>
  <c r="U4901"/>
  <c r="T4901"/>
  <c r="R4901"/>
  <c r="Q490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R4900"/>
  <c r="Q4900"/>
  <c r="S4900" s="1"/>
  <c r="P4900"/>
  <c r="O4900"/>
  <c r="N4900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M4897"/>
  <c r="L4897"/>
  <c r="K4897"/>
  <c r="J4897"/>
  <c r="I4897"/>
  <c r="H4897"/>
  <c r="AB4897" s="1"/>
  <c r="G4897"/>
  <c r="F4897"/>
  <c r="E4897"/>
  <c r="D4897"/>
  <c r="B4897"/>
  <c r="A4897"/>
  <c r="AA4896"/>
  <c r="Y4896"/>
  <c r="X4896"/>
  <c r="W4896"/>
  <c r="U4896"/>
  <c r="T4896"/>
  <c r="R4896"/>
  <c r="Q4896"/>
  <c r="S4896" s="1"/>
  <c r="P4896"/>
  <c r="O4896"/>
  <c r="N4896"/>
  <c r="L4896"/>
  <c r="M4896" s="1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L4890"/>
  <c r="K4890"/>
  <c r="M4890" s="1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P4888"/>
  <c r="O4888"/>
  <c r="N4888"/>
  <c r="M4888"/>
  <c r="L4888"/>
  <c r="K4888"/>
  <c r="J4888"/>
  <c r="I4888"/>
  <c r="AB4888" s="1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Z4885"/>
  <c r="Y4885"/>
  <c r="X4885"/>
  <c r="W4885"/>
  <c r="V4885"/>
  <c r="U4885"/>
  <c r="T4885"/>
  <c r="R4885"/>
  <c r="Q4885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R4884"/>
  <c r="Q4884"/>
  <c r="S4884" s="1"/>
  <c r="P4884"/>
  <c r="O4884"/>
  <c r="N4884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M4881"/>
  <c r="L4881"/>
  <c r="K4881"/>
  <c r="J4881"/>
  <c r="I4881"/>
  <c r="H4881"/>
  <c r="AB4881" s="1"/>
  <c r="G4881"/>
  <c r="F4881"/>
  <c r="E4881"/>
  <c r="D4881"/>
  <c r="B4881"/>
  <c r="A4881"/>
  <c r="AA4880"/>
  <c r="Y4880"/>
  <c r="X4880"/>
  <c r="W4880"/>
  <c r="U4880"/>
  <c r="T4880"/>
  <c r="R4880"/>
  <c r="Q4880"/>
  <c r="S4880" s="1"/>
  <c r="P4880"/>
  <c r="O4880"/>
  <c r="N4880"/>
  <c r="L4880"/>
  <c r="M4880" s="1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P4879"/>
  <c r="O4879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Z4877" s="1"/>
  <c r="X4877"/>
  <c r="W4877"/>
  <c r="U4877"/>
  <c r="V4877" s="1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P4875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S4874"/>
  <c r="R4874"/>
  <c r="Q4874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P4872"/>
  <c r="O4872"/>
  <c r="N4872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Z4869"/>
  <c r="Y4869"/>
  <c r="X4869"/>
  <c r="W4869"/>
  <c r="V4869"/>
  <c r="U4869"/>
  <c r="T4869"/>
  <c r="R4869"/>
  <c r="Q4869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R4868"/>
  <c r="Q4868"/>
  <c r="S4868" s="1"/>
  <c r="P4868"/>
  <c r="O4868"/>
  <c r="N4868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O4865"/>
  <c r="N4865"/>
  <c r="P4865" s="1"/>
  <c r="M4865"/>
  <c r="L4865"/>
  <c r="K4865"/>
  <c r="J4865"/>
  <c r="I4865"/>
  <c r="H4865"/>
  <c r="AB4865" s="1"/>
  <c r="G4865"/>
  <c r="F4865"/>
  <c r="E4865"/>
  <c r="D4865"/>
  <c r="B4865"/>
  <c r="A4865"/>
  <c r="AA4864"/>
  <c r="Y4864"/>
  <c r="X4864"/>
  <c r="W4864"/>
  <c r="U4864"/>
  <c r="T4864"/>
  <c r="R4864"/>
  <c r="Q4864"/>
  <c r="S4864" s="1"/>
  <c r="P4864"/>
  <c r="O4864"/>
  <c r="N4864"/>
  <c r="L4864"/>
  <c r="M4864" s="1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P4863"/>
  <c r="O4863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Z4861" s="1"/>
  <c r="X4861"/>
  <c r="W4861"/>
  <c r="U4861"/>
  <c r="V4861" s="1"/>
  <c r="T4861"/>
  <c r="R4861"/>
  <c r="Q4861"/>
  <c r="S4861" s="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P4859"/>
  <c r="O4859"/>
  <c r="N4859"/>
  <c r="L4859"/>
  <c r="K4859"/>
  <c r="M4859" s="1"/>
  <c r="J4859"/>
  <c r="I4859"/>
  <c r="H4859"/>
  <c r="AB4859" s="1"/>
  <c r="G4859"/>
  <c r="F4859"/>
  <c r="E4859"/>
  <c r="D4859"/>
  <c r="B4859"/>
  <c r="A4859" s="1"/>
  <c r="AA4858"/>
  <c r="Z4858"/>
  <c r="Y4858"/>
  <c r="X4858"/>
  <c r="W4858"/>
  <c r="V4858"/>
  <c r="U4858"/>
  <c r="T4858"/>
  <c r="S4858"/>
  <c r="R4858"/>
  <c r="Q4858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Z4857" s="1"/>
  <c r="X4857"/>
  <c r="W4857"/>
  <c r="U4857"/>
  <c r="V4857" s="1"/>
  <c r="T4857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R4855"/>
  <c r="S4855" s="1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L4853"/>
  <c r="M4853" s="1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Z4850" s="1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L4849"/>
  <c r="M4849" s="1"/>
  <c r="K4849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S4848"/>
  <c r="R4848"/>
  <c r="Q4848"/>
  <c r="O4848"/>
  <c r="P4848" s="1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L4845"/>
  <c r="M4845" s="1"/>
  <c r="K4845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L4837"/>
  <c r="M4837" s="1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AB4785" s="1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S4772"/>
  <c r="R4772"/>
  <c r="Q4772"/>
  <c r="P4772"/>
  <c r="O4772"/>
  <c r="N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Z4766"/>
  <c r="Y4766"/>
  <c r="X4766"/>
  <c r="W4766"/>
  <c r="V4766"/>
  <c r="U4766"/>
  <c r="T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R4765"/>
  <c r="Q4765"/>
  <c r="S4765" s="1"/>
  <c r="P4765"/>
  <c r="O4765"/>
  <c r="N4765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S4764"/>
  <c r="R4764"/>
  <c r="Q4764"/>
  <c r="P4764"/>
  <c r="O4764"/>
  <c r="N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P4761"/>
  <c r="O4761"/>
  <c r="N4761"/>
  <c r="L4761"/>
  <c r="M4761" s="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S4759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Z4758"/>
  <c r="Y4758"/>
  <c r="X4758"/>
  <c r="W4758"/>
  <c r="V4758"/>
  <c r="U4758"/>
  <c r="T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AB4740" s="1"/>
  <c r="G4740"/>
  <c r="F4740"/>
  <c r="E4740"/>
  <c r="D4740"/>
  <c r="B4740"/>
  <c r="A4740" s="1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B4735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AB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Z4725"/>
  <c r="Y4725"/>
  <c r="X4725"/>
  <c r="W4725"/>
  <c r="V4725"/>
  <c r="U4725"/>
  <c r="T4725"/>
  <c r="R4725"/>
  <c r="Q4725"/>
  <c r="S4725" s="1"/>
  <c r="O4725"/>
  <c r="N4725"/>
  <c r="P4725" s="1"/>
  <c r="M4725"/>
  <c r="L4725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M4720"/>
  <c r="L4720"/>
  <c r="K4720"/>
  <c r="J4720"/>
  <c r="I4720"/>
  <c r="AB4720" s="1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 s="1"/>
  <c r="AB4711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/>
  <c r="AA4708"/>
  <c r="Y4708"/>
  <c r="X4708"/>
  <c r="W4708"/>
  <c r="U4708"/>
  <c r="T4708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Z4705" s="1"/>
  <c r="X4705"/>
  <c r="W4705"/>
  <c r="U4705"/>
  <c r="V4705" s="1"/>
  <c r="T4705"/>
  <c r="R4705"/>
  <c r="Q4705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AB4704" s="1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AB4701" s="1"/>
  <c r="G4701"/>
  <c r="F4701"/>
  <c r="E4701"/>
  <c r="D4701"/>
  <c r="B4701"/>
  <c r="A4701"/>
  <c r="AA4700"/>
  <c r="Y4700"/>
  <c r="X4700"/>
  <c r="W4700"/>
  <c r="U4700"/>
  <c r="T4700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/>
  <c r="AA4692"/>
  <c r="Y4692"/>
  <c r="X4692"/>
  <c r="W4692"/>
  <c r="U4692"/>
  <c r="T4692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Z4689" s="1"/>
  <c r="X4689"/>
  <c r="W4689"/>
  <c r="U4689"/>
  <c r="V4689" s="1"/>
  <c r="T4689"/>
  <c r="R4689"/>
  <c r="Q4689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AB4688" s="1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AB4685" s="1"/>
  <c r="G4685"/>
  <c r="F4685"/>
  <c r="E4685"/>
  <c r="D4685"/>
  <c r="B4685"/>
  <c r="A4685"/>
  <c r="AA4684"/>
  <c r="Y4684"/>
  <c r="X4684"/>
  <c r="W4684"/>
  <c r="U4684"/>
  <c r="T4684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W4680"/>
  <c r="U4680"/>
  <c r="T4680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Z4673"/>
  <c r="Y4673"/>
  <c r="X4673"/>
  <c r="W4673"/>
  <c r="V4673"/>
  <c r="U4673"/>
  <c r="T4673"/>
  <c r="R4673"/>
  <c r="Q4673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P4672"/>
  <c r="O4672"/>
  <c r="N4672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W4668"/>
  <c r="U4668"/>
  <c r="T4668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Z4657"/>
  <c r="Y4657"/>
  <c r="X4657"/>
  <c r="W4657"/>
  <c r="V4657"/>
  <c r="U4657"/>
  <c r="T4657"/>
  <c r="R4657"/>
  <c r="Q4657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W4652"/>
  <c r="U4652"/>
  <c r="T4652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Z4649" s="1"/>
  <c r="X4649"/>
  <c r="W4649"/>
  <c r="U4649"/>
  <c r="V4649" s="1"/>
  <c r="T4649"/>
  <c r="R4649"/>
  <c r="Q4649"/>
  <c r="S4649" s="1"/>
  <c r="O4649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J4642"/>
  <c r="I4642"/>
  <c r="H4642"/>
  <c r="G4642"/>
  <c r="F4642"/>
  <c r="E4642"/>
  <c r="D4642"/>
  <c r="B4642"/>
  <c r="A4642"/>
  <c r="AA4641"/>
  <c r="Z4641"/>
  <c r="Y4641"/>
  <c r="X4641"/>
  <c r="W4641"/>
  <c r="V4641"/>
  <c r="U4641"/>
  <c r="T4641"/>
  <c r="S464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Z4640" s="1"/>
  <c r="X4640"/>
  <c r="W4640"/>
  <c r="U4640"/>
  <c r="V4640" s="1"/>
  <c r="T4640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R4639"/>
  <c r="Q4639"/>
  <c r="S4639" s="1"/>
  <c r="P4639"/>
  <c r="O4639"/>
  <c r="N4639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P4638"/>
  <c r="O4638"/>
  <c r="N4638"/>
  <c r="L4638"/>
  <c r="K4638"/>
  <c r="M4638" s="1"/>
  <c r="AB4638" s="1"/>
  <c r="J4638"/>
  <c r="I4638"/>
  <c r="H4638"/>
  <c r="G4638"/>
  <c r="F4638"/>
  <c r="E4638"/>
  <c r="D4638"/>
  <c r="B4638"/>
  <c r="A4638" s="1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P4632"/>
  <c r="O4632"/>
  <c r="N4632"/>
  <c r="M4632"/>
  <c r="L4632"/>
  <c r="K4632"/>
  <c r="J4632"/>
  <c r="I4632"/>
  <c r="AB4632" s="1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M4624"/>
  <c r="L4624"/>
  <c r="K4624"/>
  <c r="J4624"/>
  <c r="I4624"/>
  <c r="AB4624" s="1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Z4617"/>
  <c r="Y4617"/>
  <c r="X4617"/>
  <c r="W4617"/>
  <c r="V4617"/>
  <c r="U4617"/>
  <c r="T4617"/>
  <c r="R4617"/>
  <c r="Q4617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P4616"/>
  <c r="O4616"/>
  <c r="N4616"/>
  <c r="M4616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AB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Z4609"/>
  <c r="Y4609"/>
  <c r="X4609"/>
  <c r="W4609"/>
  <c r="V4609"/>
  <c r="U4609"/>
  <c r="T4609"/>
  <c r="R4609"/>
  <c r="Q4609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P4608"/>
  <c r="O4608"/>
  <c r="N4608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AB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S4602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Z4601"/>
  <c r="Y4601"/>
  <c r="X4601"/>
  <c r="W4601"/>
  <c r="V4601"/>
  <c r="U4601"/>
  <c r="T4601"/>
  <c r="R4601"/>
  <c r="Q460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P4600"/>
  <c r="O4600"/>
  <c r="N4600"/>
  <c r="M4600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P4597" s="1"/>
  <c r="M4597"/>
  <c r="L4597"/>
  <c r="K4597"/>
  <c r="J4597"/>
  <c r="I4597"/>
  <c r="H4597"/>
  <c r="AB4597" s="1"/>
  <c r="G4597"/>
  <c r="F4597"/>
  <c r="E4597"/>
  <c r="D4597"/>
  <c r="B4597"/>
  <c r="A4597"/>
  <c r="AA4596"/>
  <c r="Y4596"/>
  <c r="X4596"/>
  <c r="W4596"/>
  <c r="U4596"/>
  <c r="T4596"/>
  <c r="R4596"/>
  <c r="Q4596"/>
  <c r="S4596" s="1"/>
  <c r="P4596"/>
  <c r="O4596"/>
  <c r="N4596"/>
  <c r="L4596"/>
  <c r="M4596" s="1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AB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L4594"/>
  <c r="K4594"/>
  <c r="M4594" s="1"/>
  <c r="J4594"/>
  <c r="I4594"/>
  <c r="H4594"/>
  <c r="G4594"/>
  <c r="F4594"/>
  <c r="E4594"/>
  <c r="D4594"/>
  <c r="B4594"/>
  <c r="A4594"/>
  <c r="AA4593"/>
  <c r="Z4593"/>
  <c r="Y4593"/>
  <c r="X4593"/>
  <c r="W4593"/>
  <c r="V4593"/>
  <c r="U4593"/>
  <c r="T4593"/>
  <c r="R4593"/>
  <c r="Q4593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P4592"/>
  <c r="O4592"/>
  <c r="N4592"/>
  <c r="M4592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W4588"/>
  <c r="U4588"/>
  <c r="T4588"/>
  <c r="R4588"/>
  <c r="Q4588"/>
  <c r="S4588" s="1"/>
  <c r="P4588"/>
  <c r="O4588"/>
  <c r="N4588"/>
  <c r="L4588"/>
  <c r="M4588" s="1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AB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L4586"/>
  <c r="K4586"/>
  <c r="M4586" s="1"/>
  <c r="J4586"/>
  <c r="I4586"/>
  <c r="H4586"/>
  <c r="G4586"/>
  <c r="F4586"/>
  <c r="E4586"/>
  <c r="D4586"/>
  <c r="B4586"/>
  <c r="A4586"/>
  <c r="AA4585"/>
  <c r="Z4585"/>
  <c r="Y4585"/>
  <c r="X4585"/>
  <c r="W4585"/>
  <c r="V4585"/>
  <c r="U4585"/>
  <c r="T4585"/>
  <c r="R4585"/>
  <c r="Q4585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P4584"/>
  <c r="O4584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M4581"/>
  <c r="L4581"/>
  <c r="K4581"/>
  <c r="J4581"/>
  <c r="I4581"/>
  <c r="H4581"/>
  <c r="AB4581" s="1"/>
  <c r="G4581"/>
  <c r="F4581"/>
  <c r="E4581"/>
  <c r="D4581"/>
  <c r="B4581"/>
  <c r="A4581"/>
  <c r="AA4580"/>
  <c r="Y4580"/>
  <c r="X4580"/>
  <c r="W4580"/>
  <c r="U4580"/>
  <c r="T4580"/>
  <c r="R4580"/>
  <c r="Q4580"/>
  <c r="S4580" s="1"/>
  <c r="P4580"/>
  <c r="O4580"/>
  <c r="N4580"/>
  <c r="L4580"/>
  <c r="M4580" s="1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AB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L4578"/>
  <c r="K4578"/>
  <c r="M4578" s="1"/>
  <c r="J4578"/>
  <c r="I4578"/>
  <c r="H4578"/>
  <c r="G4578"/>
  <c r="F4578"/>
  <c r="E4578"/>
  <c r="D4578"/>
  <c r="B4578"/>
  <c r="A4578"/>
  <c r="AA4577"/>
  <c r="Z4577"/>
  <c r="Y4577"/>
  <c r="X4577"/>
  <c r="W4577"/>
  <c r="V4577"/>
  <c r="U4577"/>
  <c r="T4577"/>
  <c r="R4577"/>
  <c r="Q4577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P4576"/>
  <c r="O4576"/>
  <c r="N4576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P4575"/>
  <c r="O4575"/>
  <c r="N4575"/>
  <c r="L4575"/>
  <c r="K4575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W4572"/>
  <c r="U4572"/>
  <c r="T4572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AB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L4570"/>
  <c r="K4570"/>
  <c r="M4570" s="1"/>
  <c r="J4570"/>
  <c r="I4570"/>
  <c r="H4570"/>
  <c r="G4570"/>
  <c r="F4570"/>
  <c r="E4570"/>
  <c r="D4570"/>
  <c r="B4570"/>
  <c r="A4570"/>
  <c r="AA4569"/>
  <c r="Z4569"/>
  <c r="Y4569"/>
  <c r="X4569"/>
  <c r="W4569"/>
  <c r="V4569"/>
  <c r="U4569"/>
  <c r="T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AB4565" s="1"/>
  <c r="G4565"/>
  <c r="F4565"/>
  <c r="E4565"/>
  <c r="D4565"/>
  <c r="B4565"/>
  <c r="A4565"/>
  <c r="AA4564"/>
  <c r="Y4564"/>
  <c r="X4564"/>
  <c r="W4564"/>
  <c r="U4564"/>
  <c r="T4564"/>
  <c r="R4564"/>
  <c r="Q4564"/>
  <c r="S4564" s="1"/>
  <c r="P4564"/>
  <c r="O4564"/>
  <c r="N4564"/>
  <c r="L4564"/>
  <c r="M4564" s="1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AB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L4562"/>
  <c r="K4562"/>
  <c r="M4562" s="1"/>
  <c r="J4562"/>
  <c r="I4562"/>
  <c r="H4562"/>
  <c r="G4562"/>
  <c r="F4562"/>
  <c r="E4562"/>
  <c r="D4562"/>
  <c r="B4562"/>
  <c r="A4562"/>
  <c r="AA4561"/>
  <c r="Z4561"/>
  <c r="Y4561"/>
  <c r="X4561"/>
  <c r="W4561"/>
  <c r="V4561"/>
  <c r="U4561"/>
  <c r="T4561"/>
  <c r="R4561"/>
  <c r="Q456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W4556"/>
  <c r="U4556"/>
  <c r="T4556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AB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L4554"/>
  <c r="K4554"/>
  <c r="M4554" s="1"/>
  <c r="J4554"/>
  <c r="I4554"/>
  <c r="H4554"/>
  <c r="G4554"/>
  <c r="F4554"/>
  <c r="E4554"/>
  <c r="D4554"/>
  <c r="B4554"/>
  <c r="A4554"/>
  <c r="AA4553"/>
  <c r="Z4553"/>
  <c r="Y4553"/>
  <c r="X4553"/>
  <c r="W4553"/>
  <c r="V4553"/>
  <c r="U4553"/>
  <c r="T4553"/>
  <c r="R4553"/>
  <c r="Q4553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AB4549" s="1"/>
  <c r="G4549"/>
  <c r="F4549"/>
  <c r="E4549"/>
  <c r="D4549"/>
  <c r="B4549"/>
  <c r="A4549"/>
  <c r="AA4548"/>
  <c r="Y4548"/>
  <c r="X4548"/>
  <c r="W4548"/>
  <c r="U4548"/>
  <c r="T4548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AB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L4546"/>
  <c r="K4546"/>
  <c r="M4546" s="1"/>
  <c r="J4546"/>
  <c r="I4546"/>
  <c r="H4546"/>
  <c r="G4546"/>
  <c r="F4546"/>
  <c r="E4546"/>
  <c r="D4546"/>
  <c r="B4546"/>
  <c r="A4546"/>
  <c r="AA4545"/>
  <c r="Z4545"/>
  <c r="Y4545"/>
  <c r="X4545"/>
  <c r="W4545"/>
  <c r="V4545"/>
  <c r="U4545"/>
  <c r="T4545"/>
  <c r="R4545"/>
  <c r="Q4545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W4540"/>
  <c r="U4540"/>
  <c r="T4540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AB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L4538"/>
  <c r="K4538"/>
  <c r="M4538" s="1"/>
  <c r="J4538"/>
  <c r="I4538"/>
  <c r="H4538"/>
  <c r="G4538"/>
  <c r="F4538"/>
  <c r="E4538"/>
  <c r="D4538"/>
  <c r="B4538"/>
  <c r="A4538"/>
  <c r="AA4537"/>
  <c r="Z4537"/>
  <c r="Y4537"/>
  <c r="X4537"/>
  <c r="W4537"/>
  <c r="V4537"/>
  <c r="U4537"/>
  <c r="T4537"/>
  <c r="R4537"/>
  <c r="Q4537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P4536"/>
  <c r="O4536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P4535"/>
  <c r="O4535"/>
  <c r="N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M4533"/>
  <c r="L4533"/>
  <c r="K4533"/>
  <c r="J4533"/>
  <c r="I4533"/>
  <c r="H4533"/>
  <c r="AB4533" s="1"/>
  <c r="G4533"/>
  <c r="F4533"/>
  <c r="E4533"/>
  <c r="D4533"/>
  <c r="B4533"/>
  <c r="A4533"/>
  <c r="AA4532"/>
  <c r="Y4532"/>
  <c r="X4532"/>
  <c r="W4532"/>
  <c r="U4532"/>
  <c r="T4532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P4531"/>
  <c r="O4531"/>
  <c r="N4531"/>
  <c r="L4531"/>
  <c r="K4531"/>
  <c r="M4531" s="1"/>
  <c r="AB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L4530"/>
  <c r="K4530"/>
  <c r="M4530" s="1"/>
  <c r="J4530"/>
  <c r="I4530"/>
  <c r="H4530"/>
  <c r="G4530"/>
  <c r="F4530"/>
  <c r="E4530"/>
  <c r="D4530"/>
  <c r="B4530"/>
  <c r="A4530"/>
  <c r="AA4529"/>
  <c r="Z4529"/>
  <c r="Y4529"/>
  <c r="X4529"/>
  <c r="W4529"/>
  <c r="V4529"/>
  <c r="U4529"/>
  <c r="T4529"/>
  <c r="R4529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P4527"/>
  <c r="O4527"/>
  <c r="N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W4524"/>
  <c r="U4524"/>
  <c r="T4524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P4523"/>
  <c r="O4523"/>
  <c r="N4523"/>
  <c r="L4523"/>
  <c r="K4523"/>
  <c r="M4523" s="1"/>
  <c r="AB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L4522"/>
  <c r="K4522"/>
  <c r="M4522" s="1"/>
  <c r="J4522"/>
  <c r="I4522"/>
  <c r="H4522"/>
  <c r="G4522"/>
  <c r="F4522"/>
  <c r="E4522"/>
  <c r="D4522"/>
  <c r="B4522"/>
  <c r="A4522"/>
  <c r="AA4521"/>
  <c r="Z4521"/>
  <c r="Y4521"/>
  <c r="X4521"/>
  <c r="W4521"/>
  <c r="V4521"/>
  <c r="U4521"/>
  <c r="T4521"/>
  <c r="R4521"/>
  <c r="Q452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P4520"/>
  <c r="O4520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M4517"/>
  <c r="L4517"/>
  <c r="K4517"/>
  <c r="J4517"/>
  <c r="I4517"/>
  <c r="H4517"/>
  <c r="AB4517" s="1"/>
  <c r="G4517"/>
  <c r="F4517"/>
  <c r="E4517"/>
  <c r="D4517"/>
  <c r="B4517"/>
  <c r="A4517"/>
  <c r="AA4516"/>
  <c r="Y4516"/>
  <c r="X4516"/>
  <c r="W4516"/>
  <c r="U4516"/>
  <c r="T4516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M4515" s="1"/>
  <c r="AB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L4514"/>
  <c r="K4514"/>
  <c r="M4514" s="1"/>
  <c r="J4514"/>
  <c r="I4514"/>
  <c r="H4514"/>
  <c r="G4514"/>
  <c r="F4514"/>
  <c r="E4514"/>
  <c r="D4514"/>
  <c r="B4514"/>
  <c r="A4514"/>
  <c r="AA4513"/>
  <c r="Z4513"/>
  <c r="Y4513"/>
  <c r="X4513"/>
  <c r="W4513"/>
  <c r="V4513"/>
  <c r="U4513"/>
  <c r="T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W4508"/>
  <c r="U4508"/>
  <c r="T4508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AB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L4506"/>
  <c r="K4506"/>
  <c r="M4506" s="1"/>
  <c r="J4506"/>
  <c r="I4506"/>
  <c r="H4506"/>
  <c r="G4506"/>
  <c r="F4506"/>
  <c r="E4506"/>
  <c r="D4506"/>
  <c r="B4506"/>
  <c r="A4506"/>
  <c r="AA4505"/>
  <c r="Z4505"/>
  <c r="Y4505"/>
  <c r="X4505"/>
  <c r="W4505"/>
  <c r="V4505"/>
  <c r="U4505"/>
  <c r="T4505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Q4501"/>
  <c r="S4501" s="1"/>
  <c r="O4501"/>
  <c r="N4501"/>
  <c r="P4501" s="1"/>
  <c r="M4501"/>
  <c r="L4501"/>
  <c r="K4501"/>
  <c r="J4501"/>
  <c r="I4501"/>
  <c r="H4501"/>
  <c r="AB4501" s="1"/>
  <c r="G4501"/>
  <c r="F4501"/>
  <c r="E4501"/>
  <c r="D4501"/>
  <c r="B4501"/>
  <c r="A4501"/>
  <c r="AA4500"/>
  <c r="Y4500"/>
  <c r="X4500"/>
  <c r="W4500"/>
  <c r="U4500"/>
  <c r="T4500"/>
  <c r="R4500"/>
  <c r="Q4500"/>
  <c r="S4500" s="1"/>
  <c r="P4500"/>
  <c r="O4500"/>
  <c r="N4500"/>
  <c r="L4500"/>
  <c r="M4500" s="1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M4499" s="1"/>
  <c r="AB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S4498"/>
  <c r="R4498"/>
  <c r="Q4498"/>
  <c r="O4498"/>
  <c r="N4498"/>
  <c r="L4498"/>
  <c r="K4498"/>
  <c r="M4498" s="1"/>
  <c r="J4498"/>
  <c r="I4498"/>
  <c r="H4498"/>
  <c r="G4498"/>
  <c r="F4498"/>
  <c r="E4498"/>
  <c r="D4498"/>
  <c r="B4498"/>
  <c r="A4498"/>
  <c r="AA4497"/>
  <c r="Z4497"/>
  <c r="Y4497"/>
  <c r="X4497"/>
  <c r="W4497"/>
  <c r="V4497"/>
  <c r="U4497"/>
  <c r="T4497"/>
  <c r="R4497"/>
  <c r="Q4497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P4493" s="1"/>
  <c r="M4493"/>
  <c r="L4493"/>
  <c r="K4493"/>
  <c r="J4493"/>
  <c r="I4493"/>
  <c r="H4493"/>
  <c r="AB4493" s="1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P4491"/>
  <c r="O4491"/>
  <c r="N4491"/>
  <c r="L4491"/>
  <c r="K4491"/>
  <c r="M4491" s="1"/>
  <c r="AB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L4490"/>
  <c r="K4490"/>
  <c r="M4490" s="1"/>
  <c r="J4490"/>
  <c r="I4490"/>
  <c r="H4490"/>
  <c r="G4490"/>
  <c r="F4490"/>
  <c r="E4490"/>
  <c r="D4490"/>
  <c r="B4490"/>
  <c r="A4490"/>
  <c r="AA4489"/>
  <c r="Z4489"/>
  <c r="Y4489"/>
  <c r="X4489"/>
  <c r="W4489"/>
  <c r="V4489"/>
  <c r="U4489"/>
  <c r="T4489"/>
  <c r="R4489"/>
  <c r="Q4489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W4484"/>
  <c r="U4484"/>
  <c r="T4484"/>
  <c r="R4484"/>
  <c r="Q4484"/>
  <c r="S4484" s="1"/>
  <c r="P4484"/>
  <c r="O4484"/>
  <c r="N4484"/>
  <c r="L4484"/>
  <c r="M4484" s="1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M4483" s="1"/>
  <c r="AB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L4482"/>
  <c r="K4482"/>
  <c r="M4482" s="1"/>
  <c r="J4482"/>
  <c r="I4482"/>
  <c r="H4482"/>
  <c r="G4482"/>
  <c r="F4482"/>
  <c r="E4482"/>
  <c r="D4482"/>
  <c r="B4482"/>
  <c r="A4482"/>
  <c r="AA4481"/>
  <c r="Z4481"/>
  <c r="Y4481"/>
  <c r="X4481"/>
  <c r="W4481"/>
  <c r="V4481"/>
  <c r="U4481"/>
  <c r="T4481"/>
  <c r="R4481"/>
  <c r="Q448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S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P4473"/>
  <c r="O4473"/>
  <c r="N4473"/>
  <c r="L4473"/>
  <c r="M4473" s="1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R4472"/>
  <c r="Q4472"/>
  <c r="S4472" s="1"/>
  <c r="P4472"/>
  <c r="O4472"/>
  <c r="N4472"/>
  <c r="M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J4471"/>
  <c r="I4471"/>
  <c r="H4471"/>
  <c r="G4471"/>
  <c r="F4471"/>
  <c r="E4471"/>
  <c r="D4471"/>
  <c r="B4471"/>
  <c r="A4471"/>
  <c r="AA4470"/>
  <c r="Z4470"/>
  <c r="Y4470"/>
  <c r="X4470"/>
  <c r="W4470"/>
  <c r="V4470"/>
  <c r="U4470"/>
  <c r="T4470"/>
  <c r="S4470"/>
  <c r="R4470"/>
  <c r="Q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S4469" s="1"/>
  <c r="P4469"/>
  <c r="O4469"/>
  <c r="N4469"/>
  <c r="M4469"/>
  <c r="L4469"/>
  <c r="K4469"/>
  <c r="J4469"/>
  <c r="I4469"/>
  <c r="H4469"/>
  <c r="AB4469" s="1"/>
  <c r="G4469"/>
  <c r="F4469"/>
  <c r="E4469"/>
  <c r="D4469"/>
  <c r="B4469"/>
  <c r="A4469"/>
  <c r="AA4468"/>
  <c r="Y4468"/>
  <c r="X4468"/>
  <c r="W4468"/>
  <c r="U4468"/>
  <c r="T4468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M4467" s="1"/>
  <c r="AB4467" s="1"/>
  <c r="J4467"/>
  <c r="I4467"/>
  <c r="H4467"/>
  <c r="G4467"/>
  <c r="F4467"/>
  <c r="E4467"/>
  <c r="D4467"/>
  <c r="B4467"/>
  <c r="A4467" s="1"/>
  <c r="AA4466"/>
  <c r="Y4466"/>
  <c r="Z4466" s="1"/>
  <c r="X4466"/>
  <c r="W4466"/>
  <c r="U4466"/>
  <c r="V4466" s="1"/>
  <c r="T4466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S4460"/>
  <c r="R4460"/>
  <c r="Q4460"/>
  <c r="P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P4457"/>
  <c r="O4457"/>
  <c r="N4457"/>
  <c r="L4457"/>
  <c r="M4457" s="1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R4456"/>
  <c r="Q4456"/>
  <c r="S4456" s="1"/>
  <c r="P4456"/>
  <c r="O4456"/>
  <c r="N4456"/>
  <c r="M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J4455"/>
  <c r="I4455"/>
  <c r="H4455"/>
  <c r="G4455"/>
  <c r="F4455"/>
  <c r="E4455"/>
  <c r="D4455"/>
  <c r="B4455"/>
  <c r="A4455"/>
  <c r="AA4454"/>
  <c r="Z4454"/>
  <c r="Y4454"/>
  <c r="X4454"/>
  <c r="W4454"/>
  <c r="V4454"/>
  <c r="U4454"/>
  <c r="T4454"/>
  <c r="S4454"/>
  <c r="R4454"/>
  <c r="Q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P4453"/>
  <c r="O4453"/>
  <c r="N4453"/>
  <c r="M4453"/>
  <c r="L4453"/>
  <c r="K4453"/>
  <c r="J4453"/>
  <c r="I4453"/>
  <c r="H4453"/>
  <c r="AB4453" s="1"/>
  <c r="G4453"/>
  <c r="F4453"/>
  <c r="E4453"/>
  <c r="D4453"/>
  <c r="B4453"/>
  <c r="A4453"/>
  <c r="AA4452"/>
  <c r="Y4452"/>
  <c r="X4452"/>
  <c r="W4452"/>
  <c r="U4452"/>
  <c r="T4452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P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Z4450" s="1"/>
  <c r="X4450"/>
  <c r="W4450"/>
  <c r="U4450"/>
  <c r="V4450" s="1"/>
  <c r="T4450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Q4449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S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P4441"/>
  <c r="O4441"/>
  <c r="N4441"/>
  <c r="L4441"/>
  <c r="M4441" s="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R4440"/>
  <c r="Q4440"/>
  <c r="S4440" s="1"/>
  <c r="P4440"/>
  <c r="O4440"/>
  <c r="N4440"/>
  <c r="M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P4439" s="1"/>
  <c r="L4439"/>
  <c r="K4439"/>
  <c r="J4439"/>
  <c r="I4439"/>
  <c r="H4439"/>
  <c r="G4439"/>
  <c r="F4439"/>
  <c r="E4439"/>
  <c r="D4439"/>
  <c r="B4439"/>
  <c r="A4439"/>
  <c r="AA4438"/>
  <c r="Z4438"/>
  <c r="Y4438"/>
  <c r="X4438"/>
  <c r="W4438"/>
  <c r="V4438"/>
  <c r="U4438"/>
  <c r="T4438"/>
  <c r="S4438"/>
  <c r="R4438"/>
  <c r="Q4438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S4437" s="1"/>
  <c r="P4437"/>
  <c r="O4437"/>
  <c r="N4437"/>
  <c r="M4437"/>
  <c r="L4437"/>
  <c r="K4437"/>
  <c r="J4437"/>
  <c r="I4437"/>
  <c r="H4437"/>
  <c r="AB4437" s="1"/>
  <c r="G4437"/>
  <c r="F4437"/>
  <c r="E4437"/>
  <c r="D4437"/>
  <c r="B4437"/>
  <c r="A4437"/>
  <c r="AA4436"/>
  <c r="Y4436"/>
  <c r="X4436"/>
  <c r="W4436"/>
  <c r="U4436"/>
  <c r="T4436"/>
  <c r="R4436"/>
  <c r="Q4436"/>
  <c r="S4436" s="1"/>
  <c r="P4436"/>
  <c r="O4436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Z4434" s="1"/>
  <c r="X4434"/>
  <c r="W4434"/>
  <c r="U4434"/>
  <c r="V4434" s="1"/>
  <c r="T4434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M4430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R4424"/>
  <c r="Q4424"/>
  <c r="S4424" s="1"/>
  <c r="P4424"/>
  <c r="O4424"/>
  <c r="N4424"/>
  <c r="M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J4423"/>
  <c r="I4423"/>
  <c r="H4423"/>
  <c r="G4423"/>
  <c r="F4423"/>
  <c r="E4423"/>
  <c r="D4423"/>
  <c r="B4423"/>
  <c r="A4423"/>
  <c r="AA4422"/>
  <c r="Z4422"/>
  <c r="Y4422"/>
  <c r="X4422"/>
  <c r="W4422"/>
  <c r="V4422"/>
  <c r="U4422"/>
  <c r="T4422"/>
  <c r="S4422"/>
  <c r="R4422"/>
  <c r="Q4422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S4421" s="1"/>
  <c r="P4421"/>
  <c r="O4421"/>
  <c r="N4421"/>
  <c r="M4421"/>
  <c r="L4421"/>
  <c r="K4421"/>
  <c r="J4421"/>
  <c r="I4421"/>
  <c r="H4421"/>
  <c r="AB4421" s="1"/>
  <c r="G4421"/>
  <c r="F4421"/>
  <c r="E4421"/>
  <c r="D4421"/>
  <c r="B4421"/>
  <c r="A4421"/>
  <c r="AA4420"/>
  <c r="Y4420"/>
  <c r="X4420"/>
  <c r="W4420"/>
  <c r="U4420"/>
  <c r="T4420"/>
  <c r="R4420"/>
  <c r="Q4420"/>
  <c r="S4420" s="1"/>
  <c r="P4420"/>
  <c r="O4420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Z4418" s="1"/>
  <c r="X4418"/>
  <c r="W4418"/>
  <c r="U4418"/>
  <c r="V4418" s="1"/>
  <c r="T4418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S4416"/>
  <c r="R4416"/>
  <c r="Q4416"/>
  <c r="O4416"/>
  <c r="P4416" s="1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P4415"/>
  <c r="O4415"/>
  <c r="N4415"/>
  <c r="L4415"/>
  <c r="K4415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S4410" s="1"/>
  <c r="O4410"/>
  <c r="N4410"/>
  <c r="P4410" s="1"/>
  <c r="M4410"/>
  <c r="L4410"/>
  <c r="K4410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AB4392" s="1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AB4376" s="1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AB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P4345"/>
  <c r="O4345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P4337"/>
  <c r="O4337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P4333"/>
  <c r="O4333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R4329"/>
  <c r="Q4329"/>
  <c r="S4329" s="1"/>
  <c r="P4329"/>
  <c r="O4329"/>
  <c r="N4329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P4325"/>
  <c r="O4325"/>
  <c r="N4325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R4317"/>
  <c r="Q4317"/>
  <c r="S4317" s="1"/>
  <c r="P4317"/>
  <c r="O4317"/>
  <c r="N4317"/>
  <c r="M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P4313"/>
  <c r="O4313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P4309"/>
  <c r="O4309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W4305"/>
  <c r="U4305"/>
  <c r="T4305"/>
  <c r="V4305" s="1"/>
  <c r="R4305"/>
  <c r="Q4305"/>
  <c r="S4305" s="1"/>
  <c r="P4305"/>
  <c r="O4305"/>
  <c r="N4305"/>
  <c r="M4305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S4303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R4301"/>
  <c r="Q4301"/>
  <c r="S4301" s="1"/>
  <c r="P4301"/>
  <c r="O4301"/>
  <c r="N430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P4297"/>
  <c r="O4297"/>
  <c r="N4297"/>
  <c r="M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R4293"/>
  <c r="Q4293"/>
  <c r="S4293" s="1"/>
  <c r="P4293"/>
  <c r="O4293"/>
  <c r="N4293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R4289"/>
  <c r="Q4289"/>
  <c r="S4289" s="1"/>
  <c r="P4289"/>
  <c r="O4289"/>
  <c r="N4289"/>
  <c r="M4289"/>
  <c r="L4289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S4287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R4285"/>
  <c r="Q4285"/>
  <c r="S4285" s="1"/>
  <c r="P4285"/>
  <c r="O4285"/>
  <c r="N4285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S4283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P4281"/>
  <c r="O4281"/>
  <c r="N4281"/>
  <c r="M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Z4278" s="1"/>
  <c r="X4278"/>
  <c r="W4278"/>
  <c r="U4278"/>
  <c r="V4278" s="1"/>
  <c r="T4278"/>
  <c r="R4278"/>
  <c r="Q4278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S4277" s="1"/>
  <c r="O4277"/>
  <c r="N4277"/>
  <c r="P4277" s="1"/>
  <c r="L4277"/>
  <c r="M4277" s="1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P4276" s="1"/>
  <c r="N4276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S4275" s="1"/>
  <c r="Q4275"/>
  <c r="P4275"/>
  <c r="O4275"/>
  <c r="N4275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Z4274" s="1"/>
  <c r="X4274"/>
  <c r="W4274"/>
  <c r="U4274"/>
  <c r="V4274" s="1"/>
  <c r="T4274"/>
  <c r="S4274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S4273" s="1"/>
  <c r="O4273"/>
  <c r="N4273"/>
  <c r="P4273" s="1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P4272" s="1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S4271" s="1"/>
  <c r="Q4271"/>
  <c r="P427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S4269" s="1"/>
  <c r="O4269"/>
  <c r="N4269"/>
  <c r="P4269" s="1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P4268" s="1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S4266"/>
  <c r="R4266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S4265" s="1"/>
  <c r="O4265"/>
  <c r="N4265"/>
  <c r="P4265" s="1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P4264" s="1"/>
  <c r="N4264"/>
  <c r="M4264"/>
  <c r="L4264"/>
  <c r="K4264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S4263" s="1"/>
  <c r="Q4263"/>
  <c r="P4263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P4260" s="1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Z4258" s="1"/>
  <c r="X4258"/>
  <c r="W4258"/>
  <c r="U4258"/>
  <c r="V4258" s="1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L4245"/>
  <c r="M4245" s="1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P4244" s="1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S4243" s="1"/>
  <c r="Q4243"/>
  <c r="P4243"/>
  <c r="O4243"/>
  <c r="N4243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Z4242" s="1"/>
  <c r="X4242"/>
  <c r="W4242"/>
  <c r="U4242"/>
  <c r="V4242" s="1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L4241"/>
  <c r="M4241" s="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M4225" s="1"/>
  <c r="K4225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S4218"/>
  <c r="R4218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L4209"/>
  <c r="M4209" s="1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P4204" s="1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P4203"/>
  <c r="O4203"/>
  <c r="N4203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S4202"/>
  <c r="R4202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P4200" s="1"/>
  <c r="N4200"/>
  <c r="M4200"/>
  <c r="L4200"/>
  <c r="K4200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P4196" s="1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L4193"/>
  <c r="M4193" s="1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P4188" s="1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L4185"/>
  <c r="M4185" s="1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P4184" s="1"/>
  <c r="N4184"/>
  <c r="M4184"/>
  <c r="L4184"/>
  <c r="K4184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L4177"/>
  <c r="M4177" s="1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O4169"/>
  <c r="N4169"/>
  <c r="P4169" s="1"/>
  <c r="L4169"/>
  <c r="M4169" s="1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P4141"/>
  <c r="O4141"/>
  <c r="N4141"/>
  <c r="L4141"/>
  <c r="M4141" s="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AB4139" s="1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M4137" s="1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P4133"/>
  <c r="O4133"/>
  <c r="N4133"/>
  <c r="L4133"/>
  <c r="M4133" s="1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M4129" s="1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R4128"/>
  <c r="Q4128"/>
  <c r="S4128" s="1"/>
  <c r="O4128"/>
  <c r="P4128" s="1"/>
  <c r="N4128"/>
  <c r="M4128"/>
  <c r="L4128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P4125"/>
  <c r="O4125"/>
  <c r="N4125"/>
  <c r="L4125"/>
  <c r="M4125" s="1"/>
  <c r="K4125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P4122" s="1"/>
  <c r="M4122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M4121" s="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R4120"/>
  <c r="Q4120"/>
  <c r="S4120" s="1"/>
  <c r="O4120"/>
  <c r="P4120" s="1"/>
  <c r="N4120"/>
  <c r="M4120"/>
  <c r="L4120"/>
  <c r="K4120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P4117"/>
  <c r="O4117"/>
  <c r="N4117"/>
  <c r="L4117"/>
  <c r="M4117" s="1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M4115" s="1"/>
  <c r="J4115"/>
  <c r="AB4115" s="1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S4114"/>
  <c r="R4114"/>
  <c r="Q4114"/>
  <c r="O4114"/>
  <c r="N4114"/>
  <c r="P4114" s="1"/>
  <c r="M4114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M4113" s="1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P4109"/>
  <c r="O4109"/>
  <c r="N4109"/>
  <c r="L4109"/>
  <c r="M4109" s="1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M4106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M4105" s="1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P4101"/>
  <c r="O4101"/>
  <c r="N4101"/>
  <c r="L4101"/>
  <c r="M4101" s="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M4099" s="1"/>
  <c r="J4099"/>
  <c r="AB4099" s="1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S4098"/>
  <c r="R4098"/>
  <c r="Q4098"/>
  <c r="O4098"/>
  <c r="N4098"/>
  <c r="P4098" s="1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P4093"/>
  <c r="O4093"/>
  <c r="N4093"/>
  <c r="L4093"/>
  <c r="M4093" s="1"/>
  <c r="K4093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P4090" s="1"/>
  <c r="M4090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M4089" s="1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P4085"/>
  <c r="O4085"/>
  <c r="N4085"/>
  <c r="L4085"/>
  <c r="M4085" s="1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M4083" s="1"/>
  <c r="J4083"/>
  <c r="AB4083" s="1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R4080"/>
  <c r="Q4080"/>
  <c r="S4080" s="1"/>
  <c r="O4080"/>
  <c r="P4080" s="1"/>
  <c r="N4080"/>
  <c r="M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P4077"/>
  <c r="O4077"/>
  <c r="N4077"/>
  <c r="L4077"/>
  <c r="M4077" s="1"/>
  <c r="K4077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S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M4073" s="1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J4071"/>
  <c r="I4071"/>
  <c r="H4071"/>
  <c r="G4071"/>
  <c r="F4071"/>
  <c r="E4071"/>
  <c r="D4071"/>
  <c r="B4071"/>
  <c r="A4071"/>
  <c r="AA4070"/>
  <c r="Z4070"/>
  <c r="Y4070"/>
  <c r="X4070"/>
  <c r="W4070"/>
  <c r="V4070"/>
  <c r="U4070"/>
  <c r="T4070"/>
  <c r="S4070"/>
  <c r="R4070"/>
  <c r="Q4070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P4069"/>
  <c r="O4069"/>
  <c r="N4069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W4068"/>
  <c r="U4068"/>
  <c r="T4068"/>
  <c r="R4068"/>
  <c r="Q4068"/>
  <c r="S4068" s="1"/>
  <c r="P4068"/>
  <c r="O4068"/>
  <c r="N4068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M4067" s="1"/>
  <c r="AB4067" s="1"/>
  <c r="J4067"/>
  <c r="I4067"/>
  <c r="H4067"/>
  <c r="G4067"/>
  <c r="F4067"/>
  <c r="E4067"/>
  <c r="D4067"/>
  <c r="B4067"/>
  <c r="A4067" s="1"/>
  <c r="AA4066"/>
  <c r="Y4066"/>
  <c r="Z4066" s="1"/>
  <c r="X4066"/>
  <c r="W4066"/>
  <c r="U4066"/>
  <c r="V4066" s="1"/>
  <c r="T4066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P4063"/>
  <c r="O4063"/>
  <c r="N4063"/>
  <c r="L4063"/>
  <c r="K4063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P4061"/>
  <c r="O4061"/>
  <c r="N4061"/>
  <c r="L4061"/>
  <c r="K4061"/>
  <c r="M4061" s="1"/>
  <c r="J4061"/>
  <c r="I4061"/>
  <c r="H4061"/>
  <c r="AB4061" s="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M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S4055" s="1"/>
  <c r="O4055"/>
  <c r="N4055"/>
  <c r="P4055" s="1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M4054"/>
  <c r="L4054"/>
  <c r="K4054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P4053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M4049" s="1"/>
  <c r="J4049"/>
  <c r="I4049"/>
  <c r="H4049"/>
  <c r="AB4049" s="1"/>
  <c r="G4049"/>
  <c r="F4049"/>
  <c r="E4049"/>
  <c r="D4049"/>
  <c r="B4049"/>
  <c r="A4049" s="1"/>
  <c r="AA4048"/>
  <c r="Z4048"/>
  <c r="Y4048"/>
  <c r="X4048"/>
  <c r="W4048"/>
  <c r="V4048"/>
  <c r="U4048"/>
  <c r="T4048"/>
  <c r="S4048"/>
  <c r="R4048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AB4045" s="1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S4039" s="1"/>
  <c r="O4039"/>
  <c r="N4039"/>
  <c r="P4039" s="1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M4038"/>
  <c r="L4038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P4037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P4033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S4032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M4030"/>
  <c r="L4030"/>
  <c r="K4030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S4029"/>
  <c r="R4029"/>
  <c r="Q4029"/>
  <c r="P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AB4017" s="1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AB4016" s="1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AB4005" s="1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AB4001" s="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AB3989" s="1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AB3985" s="1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AB3969" s="1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AB3957" s="1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AB3953" s="1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AB3952" s="1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AB3936" s="1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AB3921" s="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AB3912" s="1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AB3904" s="1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AB3900" s="1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L3881"/>
  <c r="M3881" s="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L3849"/>
  <c r="M3849" s="1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AB3812" s="1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J3804"/>
  <c r="I3804"/>
  <c r="H3804"/>
  <c r="AB3804" s="1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AB3801" s="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AB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Z3798"/>
  <c r="Y3798"/>
  <c r="X3798"/>
  <c r="W3798"/>
  <c r="V3798"/>
  <c r="U3798"/>
  <c r="T3798"/>
  <c r="R3798"/>
  <c r="Q3798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P3797"/>
  <c r="O3797"/>
  <c r="N3797"/>
  <c r="M3797"/>
  <c r="L3797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M3794"/>
  <c r="L3794"/>
  <c r="K3794"/>
  <c r="J3794"/>
  <c r="I3794"/>
  <c r="H3794"/>
  <c r="AB3794" s="1"/>
  <c r="G3794"/>
  <c r="F3794"/>
  <c r="E3794"/>
  <c r="D3794"/>
  <c r="B3794"/>
  <c r="A3794"/>
  <c r="AA3793"/>
  <c r="Y3793"/>
  <c r="X3793"/>
  <c r="W3793"/>
  <c r="U3793"/>
  <c r="T3793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P3792"/>
  <c r="O3792"/>
  <c r="N3792"/>
  <c r="L3792"/>
  <c r="K3792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J3788"/>
  <c r="I3788"/>
  <c r="H3788"/>
  <c r="AB3788" s="1"/>
  <c r="G3788"/>
  <c r="F3788"/>
  <c r="E3788"/>
  <c r="D3788"/>
  <c r="B3788"/>
  <c r="A3788" s="1"/>
  <c r="AA3787"/>
  <c r="Z3787"/>
  <c r="Y3787"/>
  <c r="X3787"/>
  <c r="W3787"/>
  <c r="V3787"/>
  <c r="U3787"/>
  <c r="T3787"/>
  <c r="S3787"/>
  <c r="R3787"/>
  <c r="Q3787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M3785"/>
  <c r="L3785"/>
  <c r="K3785"/>
  <c r="J3785"/>
  <c r="I3785"/>
  <c r="AB3785" s="1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AB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Z3782"/>
  <c r="Y3782"/>
  <c r="X3782"/>
  <c r="W3782"/>
  <c r="V3782"/>
  <c r="U3782"/>
  <c r="T3782"/>
  <c r="R3782"/>
  <c r="Q3782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R3781"/>
  <c r="Q3781"/>
  <c r="S3781" s="1"/>
  <c r="P3781"/>
  <c r="O3781"/>
  <c r="N3781"/>
  <c r="M3781"/>
  <c r="L378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M3778"/>
  <c r="L3778"/>
  <c r="K3778"/>
  <c r="J3778"/>
  <c r="I3778"/>
  <c r="H3778"/>
  <c r="AB3778" s="1"/>
  <c r="G3778"/>
  <c r="F3778"/>
  <c r="E3778"/>
  <c r="D3778"/>
  <c r="B3778"/>
  <c r="A3778"/>
  <c r="AA3777"/>
  <c r="Y3777"/>
  <c r="X3777"/>
  <c r="W3777"/>
  <c r="U3777"/>
  <c r="T3777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J3771"/>
  <c r="I3771"/>
  <c r="H3771"/>
  <c r="G3771"/>
  <c r="F3771"/>
  <c r="E3771"/>
  <c r="D3771"/>
  <c r="B3771"/>
  <c r="A3771"/>
  <c r="AA3770"/>
  <c r="Z3770"/>
  <c r="Y3770"/>
  <c r="X3770"/>
  <c r="W3770"/>
  <c r="V3770"/>
  <c r="U3770"/>
  <c r="T3770"/>
  <c r="S3770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/>
  <c r="AA3768"/>
  <c r="Y3768"/>
  <c r="X3768"/>
  <c r="W3768"/>
  <c r="U3768"/>
  <c r="T3768"/>
  <c r="R3768"/>
  <c r="Q3768"/>
  <c r="S3768" s="1"/>
  <c r="P3768"/>
  <c r="O3768"/>
  <c r="N3768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AB3767" s="1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Q3765"/>
  <c r="S3765" s="1"/>
  <c r="O3765"/>
  <c r="N3765"/>
  <c r="P3765" s="1"/>
  <c r="M3765"/>
  <c r="L3765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S3763"/>
  <c r="R3763"/>
  <c r="Q3763"/>
  <c r="P3763"/>
  <c r="O3763"/>
  <c r="N3763"/>
  <c r="L3763"/>
  <c r="K3763"/>
  <c r="M3763" s="1"/>
  <c r="J3763"/>
  <c r="I3763"/>
  <c r="H3763"/>
  <c r="G3763"/>
  <c r="F3763"/>
  <c r="E3763"/>
  <c r="D3763"/>
  <c r="B3763"/>
  <c r="A3763" s="1"/>
  <c r="AA3762"/>
  <c r="Y3762"/>
  <c r="Z3762" s="1"/>
  <c r="X3762"/>
  <c r="W3762"/>
  <c r="U3762"/>
  <c r="V3762" s="1"/>
  <c r="T3762"/>
  <c r="R3762"/>
  <c r="Q3762"/>
  <c r="S3762" s="1"/>
  <c r="O3762"/>
  <c r="N3762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J3755"/>
  <c r="I3755"/>
  <c r="H3755"/>
  <c r="G3755"/>
  <c r="F3755"/>
  <c r="E3755"/>
  <c r="D3755"/>
  <c r="B3755"/>
  <c r="A3755"/>
  <c r="AA3754"/>
  <c r="Z3754"/>
  <c r="Y3754"/>
  <c r="X3754"/>
  <c r="W3754"/>
  <c r="V3754"/>
  <c r="U3754"/>
  <c r="T3754"/>
  <c r="S3754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/>
  <c r="AA3752"/>
  <c r="Y3752"/>
  <c r="X3752"/>
  <c r="W3752"/>
  <c r="U3752"/>
  <c r="T3752"/>
  <c r="R3752"/>
  <c r="Q3752"/>
  <c r="S3752" s="1"/>
  <c r="P3752"/>
  <c r="O3752"/>
  <c r="N3752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S3747"/>
  <c r="R3747"/>
  <c r="Q3747"/>
  <c r="P3747"/>
  <c r="O3747"/>
  <c r="N3747"/>
  <c r="L3747"/>
  <c r="K3747"/>
  <c r="M3747" s="1"/>
  <c r="AB3747" s="1"/>
  <c r="J3747"/>
  <c r="I3747"/>
  <c r="H3747"/>
  <c r="G3747"/>
  <c r="F3747"/>
  <c r="E3747"/>
  <c r="D3747"/>
  <c r="B3747"/>
  <c r="A3747" s="1"/>
  <c r="AA3746"/>
  <c r="Y3746"/>
  <c r="Z3746" s="1"/>
  <c r="X3746"/>
  <c r="W3746"/>
  <c r="U3746"/>
  <c r="V3746" s="1"/>
  <c r="T3746"/>
  <c r="R3746"/>
  <c r="Q3746"/>
  <c r="S3746" s="1"/>
  <c r="O3746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P3741"/>
  <c r="O3741"/>
  <c r="N3741"/>
  <c r="L3741"/>
  <c r="M3741" s="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J3739"/>
  <c r="I3739"/>
  <c r="H3739"/>
  <c r="G3739"/>
  <c r="F3739"/>
  <c r="E3739"/>
  <c r="D3739"/>
  <c r="B3739"/>
  <c r="A3739"/>
  <c r="AA3738"/>
  <c r="Z3738"/>
  <c r="Y3738"/>
  <c r="X3738"/>
  <c r="W3738"/>
  <c r="V3738"/>
  <c r="U3738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AB3723" s="1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AB3707" s="1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AB3691" s="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M3580" s="1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L3556"/>
  <c r="M3556" s="1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L3544"/>
  <c r="M3544" s="1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M3524" s="1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M3516" s="1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AB3363" s="1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AB3347" s="1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M3344"/>
  <c r="L3344"/>
  <c r="K3344"/>
  <c r="J3344"/>
  <c r="I3344"/>
  <c r="AB3344" s="1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AB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Z3341"/>
  <c r="Y3341"/>
  <c r="X3341"/>
  <c r="W3341"/>
  <c r="V3341"/>
  <c r="U3341"/>
  <c r="T3341"/>
  <c r="R3341"/>
  <c r="Q334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P3340"/>
  <c r="O3340"/>
  <c r="N3340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M3337"/>
  <c r="L3337"/>
  <c r="K3337"/>
  <c r="J3337"/>
  <c r="I3337"/>
  <c r="H3337"/>
  <c r="AB3337" s="1"/>
  <c r="G3337"/>
  <c r="F3337"/>
  <c r="E3337"/>
  <c r="D3337"/>
  <c r="B3337"/>
  <c r="A3337"/>
  <c r="AA3336"/>
  <c r="Y3336"/>
  <c r="X3336"/>
  <c r="W3336"/>
  <c r="U3336"/>
  <c r="T3336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P3335"/>
  <c r="O3335"/>
  <c r="N3335"/>
  <c r="L3335"/>
  <c r="K3335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P3331"/>
  <c r="O3331"/>
  <c r="N3331"/>
  <c r="L3331"/>
  <c r="K3331"/>
  <c r="M3331" s="1"/>
  <c r="J3331"/>
  <c r="I3331"/>
  <c r="H3331"/>
  <c r="AB3331" s="1"/>
  <c r="G3331"/>
  <c r="F3331"/>
  <c r="E3331"/>
  <c r="D3331"/>
  <c r="B3331"/>
  <c r="A3331" s="1"/>
  <c r="AA3330"/>
  <c r="Z3330"/>
  <c r="Y3330"/>
  <c r="X3330"/>
  <c r="W3330"/>
  <c r="V3330"/>
  <c r="U3330"/>
  <c r="T3330"/>
  <c r="S3330"/>
  <c r="R3330"/>
  <c r="Q3330"/>
  <c r="O3330"/>
  <c r="N3330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M3328"/>
  <c r="L3328"/>
  <c r="K3328"/>
  <c r="J3328"/>
  <c r="I3328"/>
  <c r="AB3328" s="1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AB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S3326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S3325"/>
  <c r="R3325"/>
  <c r="Q3325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P3324"/>
  <c r="O3324"/>
  <c r="N3324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R3323"/>
  <c r="Q3323"/>
  <c r="S3323" s="1"/>
  <c r="O3323"/>
  <c r="P3323" s="1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M3322" s="1"/>
  <c r="AB3322" s="1"/>
  <c r="J3322"/>
  <c r="I3322"/>
  <c r="H3322"/>
  <c r="G3322"/>
  <c r="F3322"/>
  <c r="E3322"/>
  <c r="D3322"/>
  <c r="B3322"/>
  <c r="A3322" s="1"/>
  <c r="AA3321"/>
  <c r="Y3321"/>
  <c r="Z3321" s="1"/>
  <c r="X3321"/>
  <c r="W3321"/>
  <c r="U3321"/>
  <c r="V3321" s="1"/>
  <c r="T332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AB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S3318" s="1"/>
  <c r="Q3318"/>
  <c r="P3318"/>
  <c r="O3318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O3316"/>
  <c r="N3316"/>
  <c r="P3316" s="1"/>
  <c r="L3316"/>
  <c r="M3316" s="1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S3315"/>
  <c r="R3315"/>
  <c r="Q3315"/>
  <c r="P3315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J3314"/>
  <c r="I3314"/>
  <c r="H3314"/>
  <c r="G3314"/>
  <c r="F3314"/>
  <c r="E3314"/>
  <c r="D3314"/>
  <c r="B3314"/>
  <c r="A3314"/>
  <c r="AA3313"/>
  <c r="Z3313"/>
  <c r="Y3313"/>
  <c r="X3313"/>
  <c r="W3313"/>
  <c r="V3313"/>
  <c r="U3313"/>
  <c r="T3313"/>
  <c r="S3313"/>
  <c r="R3313"/>
  <c r="Q3313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R3311"/>
  <c r="Q3311"/>
  <c r="S3311" s="1"/>
  <c r="P3311"/>
  <c r="O3311"/>
  <c r="N3311"/>
  <c r="M3311"/>
  <c r="L3311"/>
  <c r="K331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S3310"/>
  <c r="R3310"/>
  <c r="Q3310"/>
  <c r="O3310"/>
  <c r="N3310"/>
  <c r="P3310" s="1"/>
  <c r="L3310"/>
  <c r="K3310"/>
  <c r="M3310" s="1"/>
  <c r="J3310"/>
  <c r="AB3310" s="1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S3309"/>
  <c r="R3309"/>
  <c r="Q3309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P3308"/>
  <c r="O3308"/>
  <c r="N3308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R3307"/>
  <c r="Q3307"/>
  <c r="S3307" s="1"/>
  <c r="O3307"/>
  <c r="P3307" s="1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Z3305" s="1"/>
  <c r="X3305"/>
  <c r="W3305"/>
  <c r="U3305"/>
  <c r="V3305" s="1"/>
  <c r="T3305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AB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S3302" s="1"/>
  <c r="Q3302"/>
  <c r="P3302"/>
  <c r="O3302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O3300"/>
  <c r="N3300"/>
  <c r="P3300" s="1"/>
  <c r="L3300"/>
  <c r="M3300" s="1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S3299"/>
  <c r="R3299"/>
  <c r="Q3299"/>
  <c r="P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J3298"/>
  <c r="I3298"/>
  <c r="H3298"/>
  <c r="G3298"/>
  <c r="F3298"/>
  <c r="E3298"/>
  <c r="D3298"/>
  <c r="B3298"/>
  <c r="A3298"/>
  <c r="AA3297"/>
  <c r="Z3297"/>
  <c r="Y3297"/>
  <c r="X3297"/>
  <c r="W3297"/>
  <c r="V3297"/>
  <c r="U3297"/>
  <c r="T3297"/>
  <c r="S3297"/>
  <c r="R3297"/>
  <c r="Q3297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AB3296" s="1"/>
  <c r="G3296"/>
  <c r="F3296"/>
  <c r="E3296"/>
  <c r="D3296"/>
  <c r="B3296"/>
  <c r="A3296"/>
  <c r="AA3295"/>
  <c r="Y3295"/>
  <c r="X3295"/>
  <c r="W3295"/>
  <c r="U3295"/>
  <c r="T3295"/>
  <c r="R3295"/>
  <c r="Q3295"/>
  <c r="S3295" s="1"/>
  <c r="P3295"/>
  <c r="O3295"/>
  <c r="N3295"/>
  <c r="M3295"/>
  <c r="L3295"/>
  <c r="K3295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S3294"/>
  <c r="R3294"/>
  <c r="Q3294"/>
  <c r="O3294"/>
  <c r="N3294"/>
  <c r="P3294" s="1"/>
  <c r="L3294"/>
  <c r="K3294"/>
  <c r="M3294" s="1"/>
  <c r="J3294"/>
  <c r="AB3294" s="1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S3293"/>
  <c r="R3293"/>
  <c r="Q3293"/>
  <c r="O3293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P3292"/>
  <c r="O3292"/>
  <c r="N3292"/>
  <c r="M3292"/>
  <c r="L3292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R3291"/>
  <c r="Q3291"/>
  <c r="S3291" s="1"/>
  <c r="O3291"/>
  <c r="P3291" s="1"/>
  <c r="N329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M3290" s="1"/>
  <c r="AB3290" s="1"/>
  <c r="J3290"/>
  <c r="I3290"/>
  <c r="H3290"/>
  <c r="G3290"/>
  <c r="F3290"/>
  <c r="E3290"/>
  <c r="D3290"/>
  <c r="B3290"/>
  <c r="A3290" s="1"/>
  <c r="AA3289"/>
  <c r="Y3289"/>
  <c r="Z3289" s="1"/>
  <c r="X3289"/>
  <c r="W3289"/>
  <c r="U3289"/>
  <c r="V3289" s="1"/>
  <c r="T3289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S3286" s="1"/>
  <c r="Q3286"/>
  <c r="P3286"/>
  <c r="O3286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O3284"/>
  <c r="N3284"/>
  <c r="P3284" s="1"/>
  <c r="L3284"/>
  <c r="M3284" s="1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S3283"/>
  <c r="R3283"/>
  <c r="Q3283"/>
  <c r="P3283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J3282"/>
  <c r="I3282"/>
  <c r="H3282"/>
  <c r="G3282"/>
  <c r="F3282"/>
  <c r="E3282"/>
  <c r="D3282"/>
  <c r="B3282"/>
  <c r="A3282"/>
  <c r="AA3281"/>
  <c r="Z3281"/>
  <c r="Y3281"/>
  <c r="X3281"/>
  <c r="W3281"/>
  <c r="V3281"/>
  <c r="U3281"/>
  <c r="T3281"/>
  <c r="S3281"/>
  <c r="R3281"/>
  <c r="Q328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R3279"/>
  <c r="Q3279"/>
  <c r="S3279" s="1"/>
  <c r="P3279"/>
  <c r="O3279"/>
  <c r="N3279"/>
  <c r="M3279"/>
  <c r="L3279"/>
  <c r="K3279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S3278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S3277"/>
  <c r="R3277"/>
  <c r="Q3277"/>
  <c r="O3277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P3276"/>
  <c r="O3276"/>
  <c r="N3276"/>
  <c r="M3276"/>
  <c r="L3276"/>
  <c r="K3276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R3275"/>
  <c r="Q3275"/>
  <c r="S3275" s="1"/>
  <c r="O3275"/>
  <c r="P3275" s="1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M3274" s="1"/>
  <c r="AB3274" s="1"/>
  <c r="J3274"/>
  <c r="I3274"/>
  <c r="H3274"/>
  <c r="G3274"/>
  <c r="F3274"/>
  <c r="E3274"/>
  <c r="D3274"/>
  <c r="B3274"/>
  <c r="A3274" s="1"/>
  <c r="AA3273"/>
  <c r="Y3273"/>
  <c r="Z3273" s="1"/>
  <c r="X3273"/>
  <c r="W3273"/>
  <c r="U3273"/>
  <c r="V3273" s="1"/>
  <c r="T3273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S3270" s="1"/>
  <c r="Q3270"/>
  <c r="P3270"/>
  <c r="O3270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O3268"/>
  <c r="N3268"/>
  <c r="P3268" s="1"/>
  <c r="L3268"/>
  <c r="M3268" s="1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S3267"/>
  <c r="R3267"/>
  <c r="Q3267"/>
  <c r="P3267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J3266"/>
  <c r="I3266"/>
  <c r="H3266"/>
  <c r="G3266"/>
  <c r="F3266"/>
  <c r="E3266"/>
  <c r="D3266"/>
  <c r="B3266"/>
  <c r="A3266"/>
  <c r="AA3265"/>
  <c r="Z3265"/>
  <c r="Y3265"/>
  <c r="X3265"/>
  <c r="W3265"/>
  <c r="V3265"/>
  <c r="U3265"/>
  <c r="T3265"/>
  <c r="S3265"/>
  <c r="R3265"/>
  <c r="Q3265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S3262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S3261"/>
  <c r="R3261"/>
  <c r="Q326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P3260"/>
  <c r="O3260"/>
  <c r="N3260"/>
  <c r="M3260"/>
  <c r="L3260"/>
  <c r="K3260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R3259"/>
  <c r="Q3259"/>
  <c r="S3259" s="1"/>
  <c r="O3259"/>
  <c r="P3259" s="1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M3258" s="1"/>
  <c r="AB3258" s="1"/>
  <c r="J3258"/>
  <c r="I3258"/>
  <c r="H3258"/>
  <c r="G3258"/>
  <c r="F3258"/>
  <c r="E3258"/>
  <c r="D3258"/>
  <c r="B3258"/>
  <c r="A3258" s="1"/>
  <c r="AA3257"/>
  <c r="Y3257"/>
  <c r="Z3257" s="1"/>
  <c r="X3257"/>
  <c r="W3257"/>
  <c r="U3257"/>
  <c r="V3257" s="1"/>
  <c r="T3257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S3254" s="1"/>
  <c r="Q3254"/>
  <c r="P3254"/>
  <c r="O3254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O3252"/>
  <c r="N3252"/>
  <c r="P3252" s="1"/>
  <c r="L3252"/>
  <c r="M3252" s="1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S3251"/>
  <c r="R3251"/>
  <c r="Q3251"/>
  <c r="P3251"/>
  <c r="O325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J3250"/>
  <c r="I3250"/>
  <c r="H3250"/>
  <c r="G3250"/>
  <c r="F3250"/>
  <c r="E3250"/>
  <c r="D3250"/>
  <c r="B3250"/>
  <c r="A3250"/>
  <c r="AA3249"/>
  <c r="Z3249"/>
  <c r="Y3249"/>
  <c r="X3249"/>
  <c r="W3249"/>
  <c r="V3249"/>
  <c r="U3249"/>
  <c r="T3249"/>
  <c r="S3249"/>
  <c r="R3249"/>
  <c r="Q3249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S3246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S3245"/>
  <c r="R3245"/>
  <c r="Q3245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O3244"/>
  <c r="N3244"/>
  <c r="P3244" s="1"/>
  <c r="M3244"/>
  <c r="L3244"/>
  <c r="K3244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P3238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M3234" s="1"/>
  <c r="J3234"/>
  <c r="I3234"/>
  <c r="H3234"/>
  <c r="AB3234" s="1"/>
  <c r="G3234"/>
  <c r="F3234"/>
  <c r="E3234"/>
  <c r="D3234"/>
  <c r="B3234"/>
  <c r="A3234" s="1"/>
  <c r="AA3233"/>
  <c r="Z3233"/>
  <c r="Y3233"/>
  <c r="X3233"/>
  <c r="W3233"/>
  <c r="V3233"/>
  <c r="U3233"/>
  <c r="T3233"/>
  <c r="S3233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AB3221" s="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AB3209" s="1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AB3205" s="1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AB3201" s="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AB3197" s="1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AB3194" s="1"/>
  <c r="G3194"/>
  <c r="F3194"/>
  <c r="E3194"/>
  <c r="D3194"/>
  <c r="B3194"/>
  <c r="A3194" s="1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AB3193" s="1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AB3189" s="1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AB3185" s="1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AB3181" s="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AB3177" s="1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AB3173" s="1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AB3169" s="1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AB3165" s="1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AB3161" s="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AB3159" s="1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AB3157" s="1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AB3153" s="1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AB3149" s="1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AB3145" s="1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AB3141" s="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AB3137" s="1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AB3133" s="1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AB3129" s="1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S3125"/>
  <c r="R3125"/>
  <c r="Q3125"/>
  <c r="P3125"/>
  <c r="O3125"/>
  <c r="N3125"/>
  <c r="L3125"/>
  <c r="K3125"/>
  <c r="M3125" s="1"/>
  <c r="J3125"/>
  <c r="I3125"/>
  <c r="H3125"/>
  <c r="AB3125" s="1"/>
  <c r="G3125"/>
  <c r="F3125"/>
  <c r="E3125"/>
  <c r="D3125"/>
  <c r="B3125"/>
  <c r="A3125" s="1"/>
  <c r="AA3124"/>
  <c r="Z3124"/>
  <c r="Y3124"/>
  <c r="X3124"/>
  <c r="W3124"/>
  <c r="V3124"/>
  <c r="U3124"/>
  <c r="T3124"/>
  <c r="S3124"/>
  <c r="R3124"/>
  <c r="Q3124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M3122"/>
  <c r="L3122"/>
  <c r="K3122"/>
  <c r="J3122"/>
  <c r="I3122"/>
  <c r="AB3122" s="1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S3119" s="1"/>
  <c r="O3119"/>
  <c r="N3119"/>
  <c r="P3119" s="1"/>
  <c r="M3119"/>
  <c r="L3119"/>
  <c r="K3119"/>
  <c r="J3119"/>
  <c r="I3119"/>
  <c r="H3119"/>
  <c r="AB3119" s="1"/>
  <c r="G3119"/>
  <c r="F3119"/>
  <c r="E3119"/>
  <c r="D3119"/>
  <c r="B3119"/>
  <c r="A3119"/>
  <c r="AA3118"/>
  <c r="Y3118"/>
  <c r="X3118"/>
  <c r="W3118"/>
  <c r="U3118"/>
  <c r="T3118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S3117"/>
  <c r="R3117"/>
  <c r="Q3117"/>
  <c r="P3117"/>
  <c r="O3117"/>
  <c r="N3117"/>
  <c r="L3117"/>
  <c r="K3117"/>
  <c r="M3117" s="1"/>
  <c r="J3117"/>
  <c r="I3117"/>
  <c r="H3117"/>
  <c r="AB3117" s="1"/>
  <c r="G3117"/>
  <c r="F3117"/>
  <c r="E3117"/>
  <c r="D3117"/>
  <c r="B3117"/>
  <c r="A3117" s="1"/>
  <c r="AA3116"/>
  <c r="Z3116"/>
  <c r="Y3116"/>
  <c r="X3116"/>
  <c r="W3116"/>
  <c r="V3116"/>
  <c r="U3116"/>
  <c r="T3116"/>
  <c r="S3116"/>
  <c r="R3116"/>
  <c r="Q3116"/>
  <c r="O3116"/>
  <c r="N3116"/>
  <c r="L3116"/>
  <c r="K3116"/>
  <c r="M3116" s="1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M3114"/>
  <c r="L3114"/>
  <c r="K3114"/>
  <c r="J3114"/>
  <c r="I3114"/>
  <c r="AB3114" s="1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Q3111"/>
  <c r="S3111" s="1"/>
  <c r="O3111"/>
  <c r="N3111"/>
  <c r="P3111" s="1"/>
  <c r="M3111"/>
  <c r="L3111"/>
  <c r="K3111"/>
  <c r="J3111"/>
  <c r="I3111"/>
  <c r="H3111"/>
  <c r="AB3111" s="1"/>
  <c r="G3111"/>
  <c r="F3111"/>
  <c r="E3111"/>
  <c r="D3111"/>
  <c r="B3111"/>
  <c r="A3111"/>
  <c r="AA3110"/>
  <c r="Y3110"/>
  <c r="X3110"/>
  <c r="W3110"/>
  <c r="U3110"/>
  <c r="T3110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S3109"/>
  <c r="R3109"/>
  <c r="Q3109"/>
  <c r="P3109"/>
  <c r="O3109"/>
  <c r="N3109"/>
  <c r="L3109"/>
  <c r="K3109"/>
  <c r="M3109" s="1"/>
  <c r="J3109"/>
  <c r="I3109"/>
  <c r="H3109"/>
  <c r="AB3109" s="1"/>
  <c r="G3109"/>
  <c r="F3109"/>
  <c r="E3109"/>
  <c r="D3109"/>
  <c r="B3109"/>
  <c r="A3109" s="1"/>
  <c r="AA3108"/>
  <c r="Z3108"/>
  <c r="Y3108"/>
  <c r="X3108"/>
  <c r="W3108"/>
  <c r="V3108"/>
  <c r="U3108"/>
  <c r="T3108"/>
  <c r="S3108"/>
  <c r="R3108"/>
  <c r="Q3108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O3107"/>
  <c r="N3107"/>
  <c r="P3107" s="1"/>
  <c r="M3107"/>
  <c r="L3107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M3106"/>
  <c r="L3106"/>
  <c r="K3106"/>
  <c r="J3106"/>
  <c r="I3106"/>
  <c r="AB3106" s="1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Q3103"/>
  <c r="S3103" s="1"/>
  <c r="O3103"/>
  <c r="N3103"/>
  <c r="P3103" s="1"/>
  <c r="M3103"/>
  <c r="L3103"/>
  <c r="K3103"/>
  <c r="J3103"/>
  <c r="I3103"/>
  <c r="H3103"/>
  <c r="AB3103" s="1"/>
  <c r="G3103"/>
  <c r="F3103"/>
  <c r="E3103"/>
  <c r="D3103"/>
  <c r="B3103"/>
  <c r="A3103"/>
  <c r="AA3102"/>
  <c r="Y3102"/>
  <c r="X3102"/>
  <c r="W3102"/>
  <c r="U3102"/>
  <c r="T3102"/>
  <c r="R3102"/>
  <c r="Q3102"/>
  <c r="S3102" s="1"/>
  <c r="P3102"/>
  <c r="O3102"/>
  <c r="N3102"/>
  <c r="L3102"/>
  <c r="M3102" s="1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S3101"/>
  <c r="R3101"/>
  <c r="Q3101"/>
  <c r="P3101"/>
  <c r="O3101"/>
  <c r="N3101"/>
  <c r="L3101"/>
  <c r="K3101"/>
  <c r="M3101" s="1"/>
  <c r="AB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S3100"/>
  <c r="R3100"/>
  <c r="Q3100"/>
  <c r="O3100"/>
  <c r="N3100"/>
  <c r="L3100"/>
  <c r="K3100"/>
  <c r="M3100" s="1"/>
  <c r="J3100"/>
  <c r="I3100"/>
  <c r="H3100"/>
  <c r="G3100"/>
  <c r="F3100"/>
  <c r="E3100"/>
  <c r="D3100"/>
  <c r="B3100"/>
  <c r="A3100"/>
  <c r="AA3099"/>
  <c r="Z3099"/>
  <c r="Y3099"/>
  <c r="X3099"/>
  <c r="W3099"/>
  <c r="V3099"/>
  <c r="U3099"/>
  <c r="T3099"/>
  <c r="R3099"/>
  <c r="Q3099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P3098"/>
  <c r="O3098"/>
  <c r="N3098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Q3095"/>
  <c r="S3095" s="1"/>
  <c r="O3095"/>
  <c r="N3095"/>
  <c r="P3095" s="1"/>
  <c r="M3095"/>
  <c r="L3095"/>
  <c r="K3095"/>
  <c r="J3095"/>
  <c r="I3095"/>
  <c r="H3095"/>
  <c r="AB3095" s="1"/>
  <c r="G3095"/>
  <c r="F3095"/>
  <c r="E3095"/>
  <c r="D3095"/>
  <c r="B3095"/>
  <c r="A3095"/>
  <c r="AA3094"/>
  <c r="Y3094"/>
  <c r="X3094"/>
  <c r="W3094"/>
  <c r="U3094"/>
  <c r="T3094"/>
  <c r="R3094"/>
  <c r="Q3094"/>
  <c r="S3094" s="1"/>
  <c r="P3094"/>
  <c r="O3094"/>
  <c r="N3094"/>
  <c r="L3094"/>
  <c r="M3094" s="1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S3093"/>
  <c r="R3093"/>
  <c r="Q3093"/>
  <c r="P3093"/>
  <c r="O3093"/>
  <c r="N3093"/>
  <c r="L3093"/>
  <c r="K3093"/>
  <c r="M3093" s="1"/>
  <c r="AB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S3092"/>
  <c r="R3092"/>
  <c r="Q3092"/>
  <c r="O3092"/>
  <c r="N3092"/>
  <c r="L3092"/>
  <c r="K3092"/>
  <c r="M3092" s="1"/>
  <c r="J3092"/>
  <c r="I3092"/>
  <c r="H3092"/>
  <c r="G3092"/>
  <c r="F3092"/>
  <c r="E3092"/>
  <c r="D3092"/>
  <c r="B3092"/>
  <c r="A3092"/>
  <c r="AA3091"/>
  <c r="Z3091"/>
  <c r="Y3091"/>
  <c r="X3091"/>
  <c r="W3091"/>
  <c r="V3091"/>
  <c r="U3091"/>
  <c r="T3091"/>
  <c r="R3091"/>
  <c r="Q3091"/>
  <c r="O3091"/>
  <c r="N3091"/>
  <c r="P3091" s="1"/>
  <c r="M3091"/>
  <c r="L309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P3090"/>
  <c r="O3090"/>
  <c r="N3090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S3089"/>
  <c r="R3089"/>
  <c r="Q3089"/>
  <c r="P3089"/>
  <c r="O3089"/>
  <c r="N3089"/>
  <c r="L3089"/>
  <c r="K3089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Q3087"/>
  <c r="S3087" s="1"/>
  <c r="O3087"/>
  <c r="N3087"/>
  <c r="P3087" s="1"/>
  <c r="M3087"/>
  <c r="L3087"/>
  <c r="K3087"/>
  <c r="J3087"/>
  <c r="I3087"/>
  <c r="H3087"/>
  <c r="AB3087" s="1"/>
  <c r="G3087"/>
  <c r="F3087"/>
  <c r="E3087"/>
  <c r="D3087"/>
  <c r="B3087"/>
  <c r="A3087"/>
  <c r="AA3086"/>
  <c r="Y3086"/>
  <c r="X3086"/>
  <c r="W3086"/>
  <c r="U3086"/>
  <c r="T3086"/>
  <c r="R3086"/>
  <c r="Q3086"/>
  <c r="S3086" s="1"/>
  <c r="P3086"/>
  <c r="O3086"/>
  <c r="N3086"/>
  <c r="L3086"/>
  <c r="M3086" s="1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S3085"/>
  <c r="R3085"/>
  <c r="Q3085"/>
  <c r="P3085"/>
  <c r="O3085"/>
  <c r="N3085"/>
  <c r="L3085"/>
  <c r="K3085"/>
  <c r="M3085" s="1"/>
  <c r="AB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S3084"/>
  <c r="R3084"/>
  <c r="Q3084"/>
  <c r="O3084"/>
  <c r="N3084"/>
  <c r="L3084"/>
  <c r="K3084"/>
  <c r="M3084" s="1"/>
  <c r="J3084"/>
  <c r="I3084"/>
  <c r="H3084"/>
  <c r="G3084"/>
  <c r="F3084"/>
  <c r="E3084"/>
  <c r="D3084"/>
  <c r="B3084"/>
  <c r="A3084"/>
  <c r="AA3083"/>
  <c r="Z3083"/>
  <c r="Y3083"/>
  <c r="X3083"/>
  <c r="W3083"/>
  <c r="V3083"/>
  <c r="U3083"/>
  <c r="T3083"/>
  <c r="R3083"/>
  <c r="Q3083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S3081"/>
  <c r="R3081"/>
  <c r="Q3081"/>
  <c r="P3081"/>
  <c r="O3081"/>
  <c r="N3081"/>
  <c r="L3081"/>
  <c r="K308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Q3079"/>
  <c r="S3079" s="1"/>
  <c r="O3079"/>
  <c r="N3079"/>
  <c r="P3079" s="1"/>
  <c r="M3079"/>
  <c r="L3079"/>
  <c r="K3079"/>
  <c r="J3079"/>
  <c r="I3079"/>
  <c r="H3079"/>
  <c r="AB3079" s="1"/>
  <c r="G3079"/>
  <c r="F3079"/>
  <c r="E3079"/>
  <c r="D3079"/>
  <c r="B3079"/>
  <c r="A3079"/>
  <c r="AA3078"/>
  <c r="Y3078"/>
  <c r="X3078"/>
  <c r="W3078"/>
  <c r="U3078"/>
  <c r="T3078"/>
  <c r="R3078"/>
  <c r="Q3078"/>
  <c r="S3078" s="1"/>
  <c r="P3078"/>
  <c r="O3078"/>
  <c r="N3078"/>
  <c r="L3078"/>
  <c r="M3078" s="1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S3077"/>
  <c r="R3077"/>
  <c r="Q3077"/>
  <c r="P3077"/>
  <c r="O3077"/>
  <c r="N3077"/>
  <c r="L3077"/>
  <c r="K3077"/>
  <c r="M3077" s="1"/>
  <c r="AB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S3076"/>
  <c r="R3076"/>
  <c r="Q3076"/>
  <c r="O3076"/>
  <c r="N3076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O3075"/>
  <c r="N3075"/>
  <c r="P3075" s="1"/>
  <c r="M3075"/>
  <c r="L3075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S3074"/>
  <c r="R3074"/>
  <c r="Q3074"/>
  <c r="P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S3072"/>
  <c r="R3072"/>
  <c r="Q3072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R3070"/>
  <c r="Q3070"/>
  <c r="S3070" s="1"/>
  <c r="P3070"/>
  <c r="O3070"/>
  <c r="N3070"/>
  <c r="M3070"/>
  <c r="L3070"/>
  <c r="K3070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S3069"/>
  <c r="R3069"/>
  <c r="Q3069"/>
  <c r="O3069"/>
  <c r="N3069"/>
  <c r="P3069" s="1"/>
  <c r="L3069"/>
  <c r="K3069"/>
  <c r="J3069"/>
  <c r="I3069"/>
  <c r="H3069"/>
  <c r="G3069"/>
  <c r="F3069"/>
  <c r="E3069"/>
  <c r="D3069"/>
  <c r="B3069"/>
  <c r="A3069"/>
  <c r="AA3068"/>
  <c r="Z3068"/>
  <c r="Y3068"/>
  <c r="X3068"/>
  <c r="W3068"/>
  <c r="V3068"/>
  <c r="U3068"/>
  <c r="T3068"/>
  <c r="S3068"/>
  <c r="R3068"/>
  <c r="Q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S3067" s="1"/>
  <c r="P3067"/>
  <c r="O3067"/>
  <c r="N3067"/>
  <c r="M3067"/>
  <c r="L3067"/>
  <c r="K3067"/>
  <c r="J3067"/>
  <c r="I3067"/>
  <c r="H3067"/>
  <c r="AB3067" s="1"/>
  <c r="G3067"/>
  <c r="F3067"/>
  <c r="E3067"/>
  <c r="D3067"/>
  <c r="B3067"/>
  <c r="A3067"/>
  <c r="AA3066"/>
  <c r="Y3066"/>
  <c r="X3066"/>
  <c r="W3066"/>
  <c r="U3066"/>
  <c r="T3066"/>
  <c r="R3066"/>
  <c r="Q3066"/>
  <c r="S3066" s="1"/>
  <c r="P3066"/>
  <c r="O3066"/>
  <c r="N3066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S3065"/>
  <c r="R3065"/>
  <c r="Q3065"/>
  <c r="P3065"/>
  <c r="O3065"/>
  <c r="N3065"/>
  <c r="L3065"/>
  <c r="K3065"/>
  <c r="M3065" s="1"/>
  <c r="AB3065" s="1"/>
  <c r="J3065"/>
  <c r="I3065"/>
  <c r="H3065"/>
  <c r="G3065"/>
  <c r="F3065"/>
  <c r="E3065"/>
  <c r="D3065"/>
  <c r="B3065"/>
  <c r="A3065" s="1"/>
  <c r="AA3064"/>
  <c r="Y3064"/>
  <c r="Z3064" s="1"/>
  <c r="X3064"/>
  <c r="W3064"/>
  <c r="U3064"/>
  <c r="V3064" s="1"/>
  <c r="T3064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Q3063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S3061"/>
  <c r="R3061"/>
  <c r="Q3061"/>
  <c r="P3061"/>
  <c r="O3061"/>
  <c r="N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S3058"/>
  <c r="R3058"/>
  <c r="Q3058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S3056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M3054"/>
  <c r="L3054"/>
  <c r="K3054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P3053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S3052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S3051" s="1"/>
  <c r="O3051"/>
  <c r="N3051"/>
  <c r="P3051" s="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P3049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S3048"/>
  <c r="R3048"/>
  <c r="Q3048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Q3047"/>
  <c r="S3047" s="1"/>
  <c r="O3047"/>
  <c r="N3047"/>
  <c r="P3047" s="1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S3045"/>
  <c r="R3045"/>
  <c r="Q3045"/>
  <c r="P3045"/>
  <c r="O3045"/>
  <c r="N3045"/>
  <c r="L3045"/>
  <c r="K3045"/>
  <c r="M3045" s="1"/>
  <c r="J3045"/>
  <c r="I3045"/>
  <c r="H3045"/>
  <c r="AB3045" s="1"/>
  <c r="G3045"/>
  <c r="F3045"/>
  <c r="E3045"/>
  <c r="D3045"/>
  <c r="B3045"/>
  <c r="A3045" s="1"/>
  <c r="AA3044"/>
  <c r="Z3044"/>
  <c r="Y3044"/>
  <c r="X3044"/>
  <c r="W3044"/>
  <c r="V3044"/>
  <c r="U3044"/>
  <c r="T3044"/>
  <c r="S3044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S3043" s="1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S3041"/>
  <c r="R3041"/>
  <c r="Q3041"/>
  <c r="P304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S3040"/>
  <c r="R3040"/>
  <c r="Q3040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M3038"/>
  <c r="L3038"/>
  <c r="K3038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P3037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S3036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S3032"/>
  <c r="R3032"/>
  <c r="Q3032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P3029"/>
  <c r="O3029"/>
  <c r="N3029"/>
  <c r="L3029"/>
  <c r="K3029"/>
  <c r="M3029" s="1"/>
  <c r="J3029"/>
  <c r="I3029"/>
  <c r="H3029"/>
  <c r="AB3029" s="1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M3026"/>
  <c r="L3026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P3025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S3024"/>
  <c r="R3024"/>
  <c r="Q3024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M3022"/>
  <c r="L3022"/>
  <c r="K3022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P302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S3020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P3017"/>
  <c r="O3017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S3016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S3015" s="1"/>
  <c r="O3015"/>
  <c r="N3015"/>
  <c r="P3015" s="1"/>
  <c r="M3015"/>
  <c r="L3015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P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S3012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S3011" s="1"/>
  <c r="O3011"/>
  <c r="N3011"/>
  <c r="P3011" s="1"/>
  <c r="M3011"/>
  <c r="L301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M3010"/>
  <c r="L3010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P3009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P3005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M3002"/>
  <c r="L3002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P300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S3000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P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P2993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M2990"/>
  <c r="L2990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M2986"/>
  <c r="L2986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AB2936" s="1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AB2924" s="1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AB2920" s="1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AB2904" s="1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AB2608" s="1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AB2592" s="1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AB2576" s="1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AB2560" s="1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W2557"/>
  <c r="U2557"/>
  <c r="T2557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P2552"/>
  <c r="O2552"/>
  <c r="N2552"/>
  <c r="L2552"/>
  <c r="K2552"/>
  <c r="M2552" s="1"/>
  <c r="J2552"/>
  <c r="I2552"/>
  <c r="H2552"/>
  <c r="AB2552" s="1"/>
  <c r="G2552"/>
  <c r="F2552"/>
  <c r="E2552"/>
  <c r="D2552"/>
  <c r="B2552"/>
  <c r="A2552" s="1"/>
  <c r="AA2551"/>
  <c r="Z2551"/>
  <c r="Y2551"/>
  <c r="X2551"/>
  <c r="W2551"/>
  <c r="V2551"/>
  <c r="U2551"/>
  <c r="T2551"/>
  <c r="S2551"/>
  <c r="R2551"/>
  <c r="Q2551"/>
  <c r="O2551"/>
  <c r="N255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M2549"/>
  <c r="L2549"/>
  <c r="K2549"/>
  <c r="J2549"/>
  <c r="I2549"/>
  <c r="AB2549" s="1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AB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S2547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Z2546"/>
  <c r="Y2546"/>
  <c r="X2546"/>
  <c r="W2546"/>
  <c r="V2546"/>
  <c r="U2546"/>
  <c r="T2546"/>
  <c r="R2546"/>
  <c r="Q2546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W2541"/>
  <c r="U2541"/>
  <c r="T254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P2540"/>
  <c r="O2540"/>
  <c r="N2540"/>
  <c r="M2540"/>
  <c r="L2540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P2539" s="1"/>
  <c r="L2539"/>
  <c r="K2539"/>
  <c r="M2539" s="1"/>
  <c r="J2539"/>
  <c r="AB2539" s="1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Q2537"/>
  <c r="S2537" s="1"/>
  <c r="P2537"/>
  <c r="O2537"/>
  <c r="N2537"/>
  <c r="M2537"/>
  <c r="L2537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P2535"/>
  <c r="O2535"/>
  <c r="N2535"/>
  <c r="L2535"/>
  <c r="K2535"/>
  <c r="M2535" s="1"/>
  <c r="J2535"/>
  <c r="I2535"/>
  <c r="H2535"/>
  <c r="G2535"/>
  <c r="F2535"/>
  <c r="E2535"/>
  <c r="D2535"/>
  <c r="B2535"/>
  <c r="A2535" s="1"/>
  <c r="AA2534"/>
  <c r="Y2534"/>
  <c r="Z2534" s="1"/>
  <c r="X2534"/>
  <c r="W2534"/>
  <c r="U2534"/>
  <c r="V2534" s="1"/>
  <c r="T2534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AB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S2531" s="1"/>
  <c r="Q2531"/>
  <c r="P2531"/>
  <c r="O2531"/>
  <c r="N2531"/>
  <c r="L2531"/>
  <c r="K253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O2529"/>
  <c r="N2529"/>
  <c r="P2529" s="1"/>
  <c r="L2529"/>
  <c r="M2529" s="1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S2528"/>
  <c r="R2528"/>
  <c r="Q2528"/>
  <c r="P2528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J2527"/>
  <c r="I2527"/>
  <c r="H2527"/>
  <c r="G2527"/>
  <c r="F2527"/>
  <c r="E2527"/>
  <c r="D2527"/>
  <c r="B2527"/>
  <c r="A2527"/>
  <c r="AA2526"/>
  <c r="Z2526"/>
  <c r="Y2526"/>
  <c r="X2526"/>
  <c r="W2526"/>
  <c r="V2526"/>
  <c r="U2526"/>
  <c r="T2526"/>
  <c r="S2526"/>
  <c r="R2526"/>
  <c r="Q2526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R2524"/>
  <c r="Q2524"/>
  <c r="S2524" s="1"/>
  <c r="P2524"/>
  <c r="O2524"/>
  <c r="N2524"/>
  <c r="M2524"/>
  <c r="L2524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S2523"/>
  <c r="R2523"/>
  <c r="Q2523"/>
  <c r="O2523"/>
  <c r="N2523"/>
  <c r="P2523" s="1"/>
  <c r="L2523"/>
  <c r="K2523"/>
  <c r="M2523" s="1"/>
  <c r="J2523"/>
  <c r="AB2523" s="1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Q2521"/>
  <c r="S2521" s="1"/>
  <c r="P2521"/>
  <c r="O2521"/>
  <c r="N2521"/>
  <c r="M2521"/>
  <c r="L252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P2519"/>
  <c r="O2519"/>
  <c r="N2519"/>
  <c r="L2519"/>
  <c r="K2519"/>
  <c r="M2519" s="1"/>
  <c r="J2519"/>
  <c r="I2519"/>
  <c r="H2519"/>
  <c r="G2519"/>
  <c r="F2519"/>
  <c r="E2519"/>
  <c r="D2519"/>
  <c r="B2519"/>
  <c r="A2519" s="1"/>
  <c r="AA2518"/>
  <c r="Y2518"/>
  <c r="Z2518" s="1"/>
  <c r="X2518"/>
  <c r="W2518"/>
  <c r="U2518"/>
  <c r="V2518" s="1"/>
  <c r="T2518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AB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S2515" s="1"/>
  <c r="Q2515"/>
  <c r="P2515"/>
  <c r="O2515"/>
  <c r="N2515"/>
  <c r="L2515"/>
  <c r="K2515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S2512"/>
  <c r="R2512"/>
  <c r="Q2512"/>
  <c r="P2512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J2511"/>
  <c r="I2511"/>
  <c r="H2511"/>
  <c r="G2511"/>
  <c r="F2511"/>
  <c r="E2511"/>
  <c r="D2511"/>
  <c r="B2511"/>
  <c r="A2511"/>
  <c r="AA2510"/>
  <c r="Z2510"/>
  <c r="Y2510"/>
  <c r="X2510"/>
  <c r="W2510"/>
  <c r="V2510"/>
  <c r="U2510"/>
  <c r="T2510"/>
  <c r="S2510"/>
  <c r="R2510"/>
  <c r="Q2510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R2508"/>
  <c r="Q2508"/>
  <c r="S2508" s="1"/>
  <c r="P2508"/>
  <c r="O2508"/>
  <c r="N2508"/>
  <c r="M2508"/>
  <c r="L2508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P2507" s="1"/>
  <c r="L2507"/>
  <c r="K2507"/>
  <c r="M2507" s="1"/>
  <c r="J2507"/>
  <c r="AB2507" s="1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S2506"/>
  <c r="R2506"/>
  <c r="Q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Q2505"/>
  <c r="S2505" s="1"/>
  <c r="P2505"/>
  <c r="O2505"/>
  <c r="N2505"/>
  <c r="M2505"/>
  <c r="L2505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P2503"/>
  <c r="O2503"/>
  <c r="N2503"/>
  <c r="L2503"/>
  <c r="K2503"/>
  <c r="M2503" s="1"/>
  <c r="AB2503" s="1"/>
  <c r="J2503"/>
  <c r="I2503"/>
  <c r="H2503"/>
  <c r="G2503"/>
  <c r="F2503"/>
  <c r="E2503"/>
  <c r="D2503"/>
  <c r="B2503"/>
  <c r="A2503" s="1"/>
  <c r="AA2502"/>
  <c r="Y2502"/>
  <c r="Z2502" s="1"/>
  <c r="X2502"/>
  <c r="W2502"/>
  <c r="U2502"/>
  <c r="V2502" s="1"/>
  <c r="T2502"/>
  <c r="R2502"/>
  <c r="Q2502"/>
  <c r="S2502" s="1"/>
  <c r="O2502"/>
  <c r="N2502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J2495"/>
  <c r="I2495"/>
  <c r="H2495"/>
  <c r="G2495"/>
  <c r="F2495"/>
  <c r="E2495"/>
  <c r="D2495"/>
  <c r="B2495"/>
  <c r="A2495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P2493"/>
  <c r="O2493"/>
  <c r="N2493"/>
  <c r="L2493"/>
  <c r="M2493" s="1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R2492"/>
  <c r="Q2492"/>
  <c r="S2492" s="1"/>
  <c r="P2492"/>
  <c r="O2492"/>
  <c r="N2492"/>
  <c r="M2492"/>
  <c r="L2492"/>
  <c r="K2492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AB2491" s="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P2487"/>
  <c r="O2487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Z2486" s="1"/>
  <c r="X2486"/>
  <c r="W2486"/>
  <c r="U2486"/>
  <c r="V2486" s="1"/>
  <c r="T2486"/>
  <c r="R2486"/>
  <c r="Q2486"/>
  <c r="S2486" s="1"/>
  <c r="O2486"/>
  <c r="N2486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P2481"/>
  <c r="O2481"/>
  <c r="N2481"/>
  <c r="L2481"/>
  <c r="M2481" s="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J2479"/>
  <c r="I2479"/>
  <c r="H2479"/>
  <c r="G2479"/>
  <c r="F2479"/>
  <c r="E2479"/>
  <c r="D2479"/>
  <c r="B2479"/>
  <c r="A2479"/>
  <c r="AA2478"/>
  <c r="Z2478"/>
  <c r="Y2478"/>
  <c r="X2478"/>
  <c r="W2478"/>
  <c r="V2478"/>
  <c r="U2478"/>
  <c r="T2478"/>
  <c r="S2478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P2477"/>
  <c r="O2477"/>
  <c r="N2477"/>
  <c r="L2477"/>
  <c r="M2477" s="1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R2476"/>
  <c r="Q2476"/>
  <c r="S2476" s="1"/>
  <c r="P2476"/>
  <c r="O2476"/>
  <c r="N2476"/>
  <c r="M2476"/>
  <c r="L2476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AB2475" s="1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P2471"/>
  <c r="O2471"/>
  <c r="N2471"/>
  <c r="L2471"/>
  <c r="K2471"/>
  <c r="M2471" s="1"/>
  <c r="AB2471" s="1"/>
  <c r="J2471"/>
  <c r="I2471"/>
  <c r="H2471"/>
  <c r="G2471"/>
  <c r="F2471"/>
  <c r="E2471"/>
  <c r="D2471"/>
  <c r="B2471"/>
  <c r="A2471" s="1"/>
  <c r="AA2470"/>
  <c r="Y2470"/>
  <c r="Z2470" s="1"/>
  <c r="X2470"/>
  <c r="W2470"/>
  <c r="U2470"/>
  <c r="V2470" s="1"/>
  <c r="T2470"/>
  <c r="R2470"/>
  <c r="Q2470"/>
  <c r="S2470" s="1"/>
  <c r="O2470"/>
  <c r="N2470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P2465"/>
  <c r="O2465"/>
  <c r="N2465"/>
  <c r="L2465"/>
  <c r="M2465" s="1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J2463"/>
  <c r="I2463"/>
  <c r="H2463"/>
  <c r="G2463"/>
  <c r="F2463"/>
  <c r="E2463"/>
  <c r="D2463"/>
  <c r="B2463"/>
  <c r="A2463"/>
  <c r="AA2462"/>
  <c r="Z2462"/>
  <c r="Y2462"/>
  <c r="X2462"/>
  <c r="W2462"/>
  <c r="V2462"/>
  <c r="U2462"/>
  <c r="T2462"/>
  <c r="S2462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W2460"/>
  <c r="U2460"/>
  <c r="T2460"/>
  <c r="R2460"/>
  <c r="Q2460"/>
  <c r="S2460" s="1"/>
  <c r="P2460"/>
  <c r="O2460"/>
  <c r="N2460"/>
  <c r="M2460"/>
  <c r="L2460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AB2459" s="1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Q2457"/>
  <c r="S2457" s="1"/>
  <c r="O2457"/>
  <c r="N2457"/>
  <c r="P2457" s="1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P2455"/>
  <c r="O2455"/>
  <c r="N2455"/>
  <c r="L2455"/>
  <c r="K2455"/>
  <c r="M2455" s="1"/>
  <c r="J2455"/>
  <c r="I2455"/>
  <c r="H2455"/>
  <c r="G2455"/>
  <c r="F2455"/>
  <c r="E2455"/>
  <c r="D2455"/>
  <c r="B2455"/>
  <c r="A2455" s="1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AB2452" s="1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AB2436" s="1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AB2404" s="1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AB2388" s="1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AB2372" s="1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AB2356" s="1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AB2340" s="1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AB2328" s="1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AB2324" s="1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AB2308" s="1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AB2276" s="1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AB2260" s="1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AB2256" s="1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AB2248" s="1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AB2244" s="1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AB2212" s="1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AB2196" s="1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AB2180" s="1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AB2164" s="1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AB2148" s="1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R2141"/>
  <c r="Q2141"/>
  <c r="S2141" s="1"/>
  <c r="P2141"/>
  <c r="O214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P2140"/>
  <c r="O2140"/>
  <c r="N2140"/>
  <c r="L2140"/>
  <c r="K2140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L2139"/>
  <c r="K2139"/>
  <c r="M2139" s="1"/>
  <c r="J2139"/>
  <c r="I2139"/>
  <c r="H2139"/>
  <c r="G2139"/>
  <c r="F2139"/>
  <c r="E2139"/>
  <c r="D2139"/>
  <c r="B2139"/>
  <c r="A2139"/>
  <c r="AA2138"/>
  <c r="Z2138"/>
  <c r="Y2138"/>
  <c r="X2138"/>
  <c r="W2138"/>
  <c r="V2138"/>
  <c r="U2138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M2133"/>
  <c r="L2133"/>
  <c r="K2133"/>
  <c r="J2133"/>
  <c r="I2133"/>
  <c r="AB2133" s="1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AB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S213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Z2130"/>
  <c r="Y2130"/>
  <c r="X2130"/>
  <c r="W2130"/>
  <c r="V2130"/>
  <c r="U2130"/>
  <c r="T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P2129"/>
  <c r="O2129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S2127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R2125"/>
  <c r="Q2125"/>
  <c r="S2125" s="1"/>
  <c r="P2125"/>
  <c r="O2125"/>
  <c r="N2125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P2124"/>
  <c r="O2124"/>
  <c r="N2124"/>
  <c r="L2124"/>
  <c r="K2124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Q2122"/>
  <c r="S2122" s="1"/>
  <c r="O2122"/>
  <c r="N2122"/>
  <c r="P2122" s="1"/>
  <c r="M2122"/>
  <c r="L2122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M2117"/>
  <c r="L2117"/>
  <c r="K2117"/>
  <c r="J2117"/>
  <c r="I2117"/>
  <c r="AB2117" s="1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AB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S2115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R2114"/>
  <c r="Q2114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P2113"/>
  <c r="O2113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Q2110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R2109"/>
  <c r="Q2109"/>
  <c r="S2109" s="1"/>
  <c r="P2109"/>
  <c r="O2109"/>
  <c r="N2109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P2108"/>
  <c r="O2108"/>
  <c r="N2108"/>
  <c r="L2108"/>
  <c r="K2108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P2104"/>
  <c r="O2104"/>
  <c r="N2104"/>
  <c r="L2104"/>
  <c r="K2104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S2103"/>
  <c r="R2103"/>
  <c r="Q2103"/>
  <c r="O2103"/>
  <c r="N2103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M2101"/>
  <c r="L2101"/>
  <c r="K2101"/>
  <c r="J2101"/>
  <c r="I2101"/>
  <c r="AB2101" s="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S2100"/>
  <c r="R2100"/>
  <c r="Q2100"/>
  <c r="O2100"/>
  <c r="P2100" s="1"/>
  <c r="AB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R2098"/>
  <c r="Q2098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R2097"/>
  <c r="Q2097"/>
  <c r="S2097" s="1"/>
  <c r="P2097"/>
  <c r="O2097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S2095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Q2094"/>
  <c r="S2094" s="1"/>
  <c r="O2094"/>
  <c r="N2094"/>
  <c r="P2094" s="1"/>
  <c r="M2094"/>
  <c r="L2094"/>
  <c r="K2094"/>
  <c r="J2094"/>
  <c r="I2094"/>
  <c r="H2094"/>
  <c r="AB2094" s="1"/>
  <c r="G2094"/>
  <c r="F2094"/>
  <c r="E2094"/>
  <c r="D2094"/>
  <c r="B2094"/>
  <c r="A2094"/>
  <c r="AA2093"/>
  <c r="Y2093"/>
  <c r="X2093"/>
  <c r="W2093"/>
  <c r="U2093"/>
  <c r="T2093"/>
  <c r="R2093"/>
  <c r="Q2093"/>
  <c r="S2093" s="1"/>
  <c r="P2093"/>
  <c r="O2093"/>
  <c r="N2093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S2092"/>
  <c r="R2092"/>
  <c r="Q2092"/>
  <c r="P2092"/>
  <c r="O2092"/>
  <c r="N2092"/>
  <c r="L2092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P2088"/>
  <c r="O2088"/>
  <c r="N2088"/>
  <c r="L2088"/>
  <c r="K2088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S2087"/>
  <c r="R2087"/>
  <c r="Q2087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M2085"/>
  <c r="L2085"/>
  <c r="K2085"/>
  <c r="J2085"/>
  <c r="I2085"/>
  <c r="AB2085" s="1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AB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R2082"/>
  <c r="Q2082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P2081"/>
  <c r="O2081"/>
  <c r="N208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S2078" s="1"/>
  <c r="O2078"/>
  <c r="N2078"/>
  <c r="P2078" s="1"/>
  <c r="M2078"/>
  <c r="L2078"/>
  <c r="K2078"/>
  <c r="J2078"/>
  <c r="I2078"/>
  <c r="H2078"/>
  <c r="AB2078" s="1"/>
  <c r="G2078"/>
  <c r="F2078"/>
  <c r="E2078"/>
  <c r="D2078"/>
  <c r="B2078"/>
  <c r="A2078"/>
  <c r="AA2077"/>
  <c r="Y2077"/>
  <c r="X2077"/>
  <c r="W2077"/>
  <c r="U2077"/>
  <c r="T2077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R2076"/>
  <c r="Q2076"/>
  <c r="S2076" s="1"/>
  <c r="P2076"/>
  <c r="O2076"/>
  <c r="N2076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AB2075" s="1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J2071"/>
  <c r="I2071"/>
  <c r="H2071"/>
  <c r="G2071"/>
  <c r="F2071"/>
  <c r="E2071"/>
  <c r="D2071"/>
  <c r="B2071"/>
  <c r="A2071" s="1"/>
  <c r="AA2070"/>
  <c r="Y2070"/>
  <c r="Z2070" s="1"/>
  <c r="X2070"/>
  <c r="W2070"/>
  <c r="U2070"/>
  <c r="V2070" s="1"/>
  <c r="T2070"/>
  <c r="R2070"/>
  <c r="Q2070"/>
  <c r="S2070" s="1"/>
  <c r="O2070"/>
  <c r="N2070"/>
  <c r="M2070"/>
  <c r="L2070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P2065"/>
  <c r="O2065"/>
  <c r="N2065"/>
  <c r="L2065"/>
  <c r="M2065" s="1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S2062"/>
  <c r="R2062"/>
  <c r="Q2062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P2061"/>
  <c r="O2061"/>
  <c r="N206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W2060"/>
  <c r="U2060"/>
  <c r="T2060"/>
  <c r="R2060"/>
  <c r="Q2060"/>
  <c r="S2060" s="1"/>
  <c r="P2060"/>
  <c r="O2060"/>
  <c r="N2060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J2059"/>
  <c r="AB2059" s="1"/>
  <c r="I2059"/>
  <c r="H2059"/>
  <c r="G2059"/>
  <c r="F2059"/>
  <c r="E2059"/>
  <c r="D2059"/>
  <c r="B2059"/>
  <c r="A2059" s="1"/>
  <c r="AA2058"/>
  <c r="Y2058"/>
  <c r="Z2058" s="1"/>
  <c r="X2058"/>
  <c r="W2058"/>
  <c r="U2058"/>
  <c r="V2058" s="1"/>
  <c r="T2058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O2053"/>
  <c r="N2053"/>
  <c r="P2053" s="1"/>
  <c r="L2053"/>
  <c r="M2053" s="1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S2052"/>
  <c r="R2052"/>
  <c r="Q2052"/>
  <c r="P2052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J2051"/>
  <c r="I2051"/>
  <c r="H2051"/>
  <c r="G2051"/>
  <c r="F2051"/>
  <c r="E2051"/>
  <c r="D2051"/>
  <c r="B2051"/>
  <c r="A2051"/>
  <c r="AA2050"/>
  <c r="Z2050"/>
  <c r="Y2050"/>
  <c r="X2050"/>
  <c r="W2050"/>
  <c r="V2050"/>
  <c r="U2050"/>
  <c r="T2050"/>
  <c r="R2050"/>
  <c r="S2050" s="1"/>
  <c r="Q2050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AB2049" s="1"/>
  <c r="G2049"/>
  <c r="F2049"/>
  <c r="E2049"/>
  <c r="D2049"/>
  <c r="B2049"/>
  <c r="A2049"/>
  <c r="AA2048"/>
  <c r="Y2048"/>
  <c r="X2048"/>
  <c r="W2048"/>
  <c r="U2048"/>
  <c r="T2048"/>
  <c r="R2048"/>
  <c r="Q2048"/>
  <c r="S2048" s="1"/>
  <c r="P2048"/>
  <c r="O2048"/>
  <c r="N2048"/>
  <c r="M2048"/>
  <c r="L2048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S2047"/>
  <c r="R2047"/>
  <c r="Q2047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Z2046" s="1"/>
  <c r="X2046"/>
  <c r="W2046"/>
  <c r="U2046"/>
  <c r="V2046" s="1"/>
  <c r="T2046"/>
  <c r="S2046"/>
  <c r="R2046"/>
  <c r="Q2046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P2045"/>
  <c r="O2045"/>
  <c r="N2045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P2044" s="1"/>
  <c r="N2044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AB2043" s="1"/>
  <c r="J2043"/>
  <c r="I2043"/>
  <c r="H2043"/>
  <c r="G2043"/>
  <c r="F2043"/>
  <c r="E2043"/>
  <c r="D2043"/>
  <c r="B2043"/>
  <c r="A2043" s="1"/>
  <c r="AA2042"/>
  <c r="Y2042"/>
  <c r="Z2042" s="1"/>
  <c r="X2042"/>
  <c r="W2042"/>
  <c r="U2042"/>
  <c r="V2042" s="1"/>
  <c r="T2042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S2039" s="1"/>
  <c r="Q2039"/>
  <c r="P2039"/>
  <c r="O2039"/>
  <c r="N2039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O2037"/>
  <c r="N2037"/>
  <c r="P2037" s="1"/>
  <c r="L2037"/>
  <c r="M2037" s="1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S2036"/>
  <c r="R2036"/>
  <c r="Q2036"/>
  <c r="P2036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Q2035"/>
  <c r="S2035" s="1"/>
  <c r="O2035"/>
  <c r="N2035"/>
  <c r="P2035" s="1"/>
  <c r="M2035"/>
  <c r="L2035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P2033"/>
  <c r="O2033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S2032"/>
  <c r="R2032"/>
  <c r="Q2032"/>
  <c r="P2032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S2031"/>
  <c r="R2031"/>
  <c r="Q203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S2030" s="1"/>
  <c r="O2030"/>
  <c r="N2030"/>
  <c r="P2030" s="1"/>
  <c r="M2030"/>
  <c r="L2030"/>
  <c r="K2030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M2029"/>
  <c r="L2029"/>
  <c r="K2029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S2028"/>
  <c r="R2028"/>
  <c r="Q2028"/>
  <c r="P2028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S2027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S2026" s="1"/>
  <c r="O2026"/>
  <c r="N2026"/>
  <c r="P2026" s="1"/>
  <c r="M2026"/>
  <c r="L2026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S2024"/>
  <c r="R2024"/>
  <c r="Q2024"/>
  <c r="P2024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S2023"/>
  <c r="R2023"/>
  <c r="Q2023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M2021"/>
  <c r="L2021"/>
  <c r="K202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S2020"/>
  <c r="R2020"/>
  <c r="Q2020"/>
  <c r="P2020"/>
  <c r="O2020"/>
  <c r="N2020"/>
  <c r="L2020"/>
  <c r="K2020"/>
  <c r="M2020" s="1"/>
  <c r="J2020"/>
  <c r="I2020"/>
  <c r="H2020"/>
  <c r="AB2020" s="1"/>
  <c r="G2020"/>
  <c r="F2020"/>
  <c r="E2020"/>
  <c r="D2020"/>
  <c r="B2020"/>
  <c r="A2020" s="1"/>
  <c r="AA2019"/>
  <c r="Z2019"/>
  <c r="Y2019"/>
  <c r="X2019"/>
  <c r="W2019"/>
  <c r="V2019"/>
  <c r="U2019"/>
  <c r="T2019"/>
  <c r="S2019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S2016"/>
  <c r="R2016"/>
  <c r="Q2016"/>
  <c r="P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S2015"/>
  <c r="R2015"/>
  <c r="Q2015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M2013"/>
  <c r="L2013"/>
  <c r="K2013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S2012"/>
  <c r="R2012"/>
  <c r="Q2012"/>
  <c r="P2012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S201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Q2010"/>
  <c r="S2010" s="1"/>
  <c r="O2010"/>
  <c r="N2010"/>
  <c r="P2010" s="1"/>
  <c r="M2010"/>
  <c r="L2010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S2008"/>
  <c r="R2008"/>
  <c r="Q2008"/>
  <c r="P2008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S2007"/>
  <c r="R2007"/>
  <c r="Q2007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M2005"/>
  <c r="L2005"/>
  <c r="K2005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S2004"/>
  <c r="R2004"/>
  <c r="Q2004"/>
  <c r="P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S2003"/>
  <c r="R2003"/>
  <c r="Q2003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S2000"/>
  <c r="R2000"/>
  <c r="Q2000"/>
  <c r="P2000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S1999"/>
  <c r="R1999"/>
  <c r="Q1999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M1997"/>
  <c r="L1997"/>
  <c r="K1997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S1996"/>
  <c r="R1996"/>
  <c r="Q1996"/>
  <c r="P1996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S1995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S1992"/>
  <c r="R1992"/>
  <c r="Q1992"/>
  <c r="P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S1991"/>
  <c r="R1991"/>
  <c r="Q199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M1989"/>
  <c r="L1989"/>
  <c r="K1989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S1988"/>
  <c r="R1988"/>
  <c r="Q1988"/>
  <c r="P1988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S1987"/>
  <c r="R1987"/>
  <c r="Q1987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S1984"/>
  <c r="R1984"/>
  <c r="Q1984"/>
  <c r="P1984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S1983"/>
  <c r="R1983"/>
  <c r="Q1983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M1981"/>
  <c r="L1981"/>
  <c r="K198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S1980"/>
  <c r="R1980"/>
  <c r="Q1980"/>
  <c r="P1980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S1979"/>
  <c r="R1979"/>
  <c r="Q1979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M1977"/>
  <c r="L1977"/>
  <c r="K1977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S1976"/>
  <c r="R1976"/>
  <c r="Q1976"/>
  <c r="P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S1975"/>
  <c r="R1975"/>
  <c r="Q1975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S1972"/>
  <c r="R1972"/>
  <c r="Q1972"/>
  <c r="P1972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S1971"/>
  <c r="R1971"/>
  <c r="Q197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M1969"/>
  <c r="L1969"/>
  <c r="K1969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S1968"/>
  <c r="R1968"/>
  <c r="Q1968"/>
  <c r="P1968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S1967"/>
  <c r="R1967"/>
  <c r="Q1967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M1965"/>
  <c r="L1965"/>
  <c r="K1965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S1964"/>
  <c r="R1964"/>
  <c r="Q1964"/>
  <c r="P1964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S1963"/>
  <c r="R1963"/>
  <c r="Q1963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M1961"/>
  <c r="L1961"/>
  <c r="K196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S1960"/>
  <c r="R1960"/>
  <c r="Q1960"/>
  <c r="P1960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S1959"/>
  <c r="R1959"/>
  <c r="Q1959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Z1958"/>
  <c r="Y1958"/>
  <c r="X1958"/>
  <c r="W1958"/>
  <c r="V1958"/>
  <c r="U1958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O1954"/>
  <c r="N1954"/>
  <c r="P1954" s="1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S1950" s="1"/>
  <c r="O1950"/>
  <c r="N1950"/>
  <c r="P1950" s="1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O1946"/>
  <c r="N1946"/>
  <c r="P1946" s="1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M1940" s="1"/>
  <c r="J1940"/>
  <c r="I1940"/>
  <c r="H1940"/>
  <c r="AB1940" s="1"/>
  <c r="G1940"/>
  <c r="F1940"/>
  <c r="E1940"/>
  <c r="D1940"/>
  <c r="B1940"/>
  <c r="A1940" s="1"/>
  <c r="AA1939"/>
  <c r="Z1939"/>
  <c r="Y1939"/>
  <c r="X1939"/>
  <c r="W1939"/>
  <c r="V1939"/>
  <c r="U1939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S1936"/>
  <c r="R1936"/>
  <c r="Q1936"/>
  <c r="P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S1935"/>
  <c r="R1935"/>
  <c r="Q1935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M1933"/>
  <c r="L1933"/>
  <c r="K1933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S1932"/>
  <c r="R1932"/>
  <c r="Q1932"/>
  <c r="P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M1930"/>
  <c r="L1930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S1928"/>
  <c r="R1928"/>
  <c r="Q1928"/>
  <c r="P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S1927"/>
  <c r="R1927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S1924"/>
  <c r="R1924"/>
  <c r="Q1924"/>
  <c r="P1924"/>
  <c r="O1924"/>
  <c r="N1924"/>
  <c r="L1924"/>
  <c r="K1924"/>
  <c r="M1924" s="1"/>
  <c r="J1924"/>
  <c r="I1924"/>
  <c r="H1924"/>
  <c r="AB1924" s="1"/>
  <c r="G1924"/>
  <c r="F1924"/>
  <c r="E1924"/>
  <c r="D1924"/>
  <c r="B1924"/>
  <c r="A1924" s="1"/>
  <c r="AA1923"/>
  <c r="Z1923"/>
  <c r="Y1923"/>
  <c r="X1923"/>
  <c r="W1923"/>
  <c r="V1923"/>
  <c r="U1923"/>
  <c r="T1923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S1920"/>
  <c r="R1920"/>
  <c r="Q1920"/>
  <c r="P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S1919"/>
  <c r="R1919"/>
  <c r="Q1919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M1917"/>
  <c r="L1917"/>
  <c r="K1917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S1916"/>
  <c r="R1916"/>
  <c r="Q1916"/>
  <c r="P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M1913"/>
  <c r="L1913"/>
  <c r="K1913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S1912"/>
  <c r="R1912"/>
  <c r="Q1912"/>
  <c r="P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S1911"/>
  <c r="R1911"/>
  <c r="Q191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M1909"/>
  <c r="L1909"/>
  <c r="K1909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S1908"/>
  <c r="R1908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 s="1"/>
  <c r="AA1907"/>
  <c r="Z1907"/>
  <c r="Y1907"/>
  <c r="X1907"/>
  <c r="W1907"/>
  <c r="V1907"/>
  <c r="U1907"/>
  <c r="T1907"/>
  <c r="S1907"/>
  <c r="R1907"/>
  <c r="Q1907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S1904"/>
  <c r="R1904"/>
  <c r="Q1904"/>
  <c r="P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S1903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S1900"/>
  <c r="R1900"/>
  <c r="Q1900"/>
  <c r="P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S1899"/>
  <c r="R1899"/>
  <c r="Q1899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 s="1"/>
  <c r="AA1895"/>
  <c r="Z1895"/>
  <c r="Y1895"/>
  <c r="X1895"/>
  <c r="W1895"/>
  <c r="V1895"/>
  <c r="U1895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S1891"/>
  <c r="R1891"/>
  <c r="Q1891"/>
  <c r="O1891"/>
  <c r="N1891"/>
  <c r="P1891" s="1"/>
  <c r="L1891"/>
  <c r="K1891"/>
  <c r="M1891" s="1"/>
  <c r="J1891"/>
  <c r="I1891"/>
  <c r="H1891"/>
  <c r="AB1891" s="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M1889"/>
  <c r="L1889"/>
  <c r="K1889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S1888"/>
  <c r="R1888"/>
  <c r="Q1888"/>
  <c r="P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S1887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O1886"/>
  <c r="N1886"/>
  <c r="P1886" s="1"/>
  <c r="M1886"/>
  <c r="L1886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S1884"/>
  <c r="R1884"/>
  <c r="Q1884"/>
  <c r="P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S1883"/>
  <c r="R1883"/>
  <c r="Q1883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M1880" s="1"/>
  <c r="J1880"/>
  <c r="I1880"/>
  <c r="H1880"/>
  <c r="AB1880" s="1"/>
  <c r="G1880"/>
  <c r="F1880"/>
  <c r="E1880"/>
  <c r="D1880"/>
  <c r="B1880"/>
  <c r="A1880" s="1"/>
  <c r="AA1879"/>
  <c r="Z1879"/>
  <c r="Y1879"/>
  <c r="X1879"/>
  <c r="W1879"/>
  <c r="V1879"/>
  <c r="U1879"/>
  <c r="T1879"/>
  <c r="S1879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S1876"/>
  <c r="R1876"/>
  <c r="Q1876"/>
  <c r="P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P1873"/>
  <c r="O1873"/>
  <c r="N1873"/>
  <c r="M1873"/>
  <c r="L1873"/>
  <c r="K1873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P1869"/>
  <c r="O1869"/>
  <c r="N1869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S1868"/>
  <c r="R1868"/>
  <c r="Q1868"/>
  <c r="P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P1865"/>
  <c r="O1865"/>
  <c r="N1865"/>
  <c r="M1865"/>
  <c r="L1865"/>
  <c r="K1865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P1861"/>
  <c r="O1861"/>
  <c r="N1861"/>
  <c r="M1861"/>
  <c r="L1861"/>
  <c r="K186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P1857"/>
  <c r="O1857"/>
  <c r="N1857"/>
  <c r="M1857"/>
  <c r="L1857"/>
  <c r="K1857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P1853"/>
  <c r="O1853"/>
  <c r="N1853"/>
  <c r="M1853"/>
  <c r="L1853"/>
  <c r="K1853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S1852"/>
  <c r="R1852"/>
  <c r="Q1852"/>
  <c r="P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P1849"/>
  <c r="O1849"/>
  <c r="N1849"/>
  <c r="M1849"/>
  <c r="L1849"/>
  <c r="K1849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S1847"/>
  <c r="R1847"/>
  <c r="Q1847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P1845"/>
  <c r="O1845"/>
  <c r="N1845"/>
  <c r="M1845"/>
  <c r="L1845"/>
  <c r="K1845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S1844"/>
  <c r="R1844"/>
  <c r="Q1844"/>
  <c r="P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P1841"/>
  <c r="O1841"/>
  <c r="N1841"/>
  <c r="M1841"/>
  <c r="L1841"/>
  <c r="K184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S1839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P1837"/>
  <c r="O1837"/>
  <c r="N1837"/>
  <c r="M1837"/>
  <c r="L1837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P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P1833"/>
  <c r="O1833"/>
  <c r="N1833"/>
  <c r="M1833"/>
  <c r="L1833"/>
  <c r="K1833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P1829"/>
  <c r="O1829"/>
  <c r="N1829"/>
  <c r="M1829"/>
  <c r="L1829"/>
  <c r="K1829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S1828"/>
  <c r="R1828"/>
  <c r="Q1828"/>
  <c r="P1828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P1825"/>
  <c r="O1825"/>
  <c r="N1825"/>
  <c r="M1825"/>
  <c r="L1825"/>
  <c r="K1825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S1823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P1821"/>
  <c r="O1821"/>
  <c r="N1821"/>
  <c r="M1821"/>
  <c r="L1821"/>
  <c r="K182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S1820"/>
  <c r="R1820"/>
  <c r="Q1820"/>
  <c r="P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P1817"/>
  <c r="O1817"/>
  <c r="N1817"/>
  <c r="M1817"/>
  <c r="L1817"/>
  <c r="K1817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P1813"/>
  <c r="O1813"/>
  <c r="N1813"/>
  <c r="M1813"/>
  <c r="L1813"/>
  <c r="K1813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P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P1809"/>
  <c r="O1809"/>
  <c r="N1809"/>
  <c r="M1809"/>
  <c r="L1809"/>
  <c r="K1809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P1805"/>
  <c r="O1805"/>
  <c r="N1805"/>
  <c r="M1805"/>
  <c r="L1805"/>
  <c r="K1805"/>
  <c r="J1805"/>
  <c r="I1805"/>
  <c r="H1805"/>
  <c r="AB1805" s="1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P1804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P1801"/>
  <c r="O1801"/>
  <c r="N1801"/>
  <c r="M1801"/>
  <c r="L1801"/>
  <c r="K180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P1797"/>
  <c r="O1797"/>
  <c r="N1797"/>
  <c r="M1797"/>
  <c r="L1797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P1793"/>
  <c r="O1793"/>
  <c r="N1793"/>
  <c r="M1793"/>
  <c r="L1793"/>
  <c r="K1793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P1789"/>
  <c r="O1789"/>
  <c r="N1789"/>
  <c r="M1789"/>
  <c r="L1789"/>
  <c r="K1789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S1788"/>
  <c r="R1788"/>
  <c r="Q1788"/>
  <c r="P1788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P1785"/>
  <c r="O1785"/>
  <c r="N1785"/>
  <c r="M1785"/>
  <c r="L1785"/>
  <c r="K1785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P1781"/>
  <c r="O1781"/>
  <c r="N1781"/>
  <c r="M1781"/>
  <c r="L178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M1777"/>
  <c r="L1777"/>
  <c r="K1777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S1775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M1773"/>
  <c r="L1773"/>
  <c r="K1773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P1772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M1769"/>
  <c r="L1769"/>
  <c r="K1769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S1768"/>
  <c r="R1768"/>
  <c r="Q1768"/>
  <c r="P1768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S1760"/>
  <c r="R1760"/>
  <c r="Q1760"/>
  <c r="P1760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S1759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M1757"/>
  <c r="L1757"/>
  <c r="K1757"/>
  <c r="J1757"/>
  <c r="I1757"/>
  <c r="H1757"/>
  <c r="AB1757" s="1"/>
  <c r="G1757"/>
  <c r="F1757"/>
  <c r="E1757"/>
  <c r="D1757"/>
  <c r="B1757"/>
  <c r="A1757"/>
  <c r="AA1756"/>
  <c r="Y1756"/>
  <c r="X1756"/>
  <c r="Z1756" s="1"/>
  <c r="W1756"/>
  <c r="U1756"/>
  <c r="T1756"/>
  <c r="V1756" s="1"/>
  <c r="S1756"/>
  <c r="R1756"/>
  <c r="Q1756"/>
  <c r="P1756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M1753"/>
  <c r="L1753"/>
  <c r="K1753"/>
  <c r="J1753"/>
  <c r="I1753"/>
  <c r="H1753"/>
  <c r="AB1753" s="1"/>
  <c r="G1753"/>
  <c r="F1753"/>
  <c r="E1753"/>
  <c r="D1753"/>
  <c r="B1753"/>
  <c r="A1753"/>
  <c r="AA1752"/>
  <c r="Y1752"/>
  <c r="X1752"/>
  <c r="Z1752" s="1"/>
  <c r="W1752"/>
  <c r="U1752"/>
  <c r="T1752"/>
  <c r="V1752" s="1"/>
  <c r="S1752"/>
  <c r="R1752"/>
  <c r="Q1752"/>
  <c r="P1752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O1750"/>
  <c r="N1750"/>
  <c r="P1750" s="1"/>
  <c r="M1750"/>
  <c r="L1750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M1749"/>
  <c r="L1749"/>
  <c r="K1749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S1748"/>
  <c r="R1748"/>
  <c r="Q1748"/>
  <c r="P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S1743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M1741"/>
  <c r="L1741"/>
  <c r="K174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P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S1739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M1737"/>
  <c r="L1737"/>
  <c r="K1737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P1736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S1735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M1733"/>
  <c r="L1733"/>
  <c r="K1733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S1732"/>
  <c r="R1732"/>
  <c r="Q1732"/>
  <c r="P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S173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S1727"/>
  <c r="R1727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M1725"/>
  <c r="L1725"/>
  <c r="K1725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P1724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S1723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M1721"/>
  <c r="L1721"/>
  <c r="K1721"/>
  <c r="J1721"/>
  <c r="I1721"/>
  <c r="H1721"/>
  <c r="AB1721" s="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P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M1717"/>
  <c r="L1717"/>
  <c r="K1717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P1716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S1715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S1711"/>
  <c r="R171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M1709"/>
  <c r="L1709"/>
  <c r="K1709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P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S1707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M1705"/>
  <c r="L1705"/>
  <c r="K1705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P1704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M1701"/>
  <c r="L1701"/>
  <c r="K170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P1700"/>
  <c r="O1700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S1699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S1695"/>
  <c r="R1695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M1693"/>
  <c r="L1693"/>
  <c r="K1693"/>
  <c r="J1693"/>
  <c r="I1693"/>
  <c r="H1693"/>
  <c r="AB1693" s="1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P1692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S169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M1689"/>
  <c r="L1689"/>
  <c r="K1689"/>
  <c r="J1689"/>
  <c r="I1689"/>
  <c r="H1689"/>
  <c r="AB1689" s="1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M1685"/>
  <c r="L1685"/>
  <c r="K1685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P1684"/>
  <c r="O1684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S1679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M1677"/>
  <c r="L1677"/>
  <c r="K1677"/>
  <c r="J1677"/>
  <c r="I1677"/>
  <c r="H1677"/>
  <c r="AB1677" s="1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P1676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M1673"/>
  <c r="L1673"/>
  <c r="K1673"/>
  <c r="J1673"/>
  <c r="I1673"/>
  <c r="H1673"/>
  <c r="AB1673" s="1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P1672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M1669"/>
  <c r="L1669"/>
  <c r="K1669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P1668"/>
  <c r="O1668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S1663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M1661"/>
  <c r="L1661"/>
  <c r="K166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P1660"/>
  <c r="O1660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M1657"/>
  <c r="L1657"/>
  <c r="K1657"/>
  <c r="J1657"/>
  <c r="I1657"/>
  <c r="H1657"/>
  <c r="AB1657" s="1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P1656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M1653"/>
  <c r="L1653"/>
  <c r="K1653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P1652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S1647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M1645"/>
  <c r="L1645"/>
  <c r="K1645"/>
  <c r="J1645"/>
  <c r="I1645"/>
  <c r="H1645"/>
  <c r="AB1645" s="1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P1644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M1641"/>
  <c r="L1641"/>
  <c r="K164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P1640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M1637"/>
  <c r="L1637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P1636"/>
  <c r="O1636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S163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M1629"/>
  <c r="L1629"/>
  <c r="K1629"/>
  <c r="J1629"/>
  <c r="I1629"/>
  <c r="H1629"/>
  <c r="AB1629" s="1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P1628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M1625"/>
  <c r="L1625"/>
  <c r="K1625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P1624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M1621"/>
  <c r="L1621"/>
  <c r="K162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P1620"/>
  <c r="O1620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M1616" s="1"/>
  <c r="J1616"/>
  <c r="I1616"/>
  <c r="H1616"/>
  <c r="AB1616" s="1"/>
  <c r="G1616"/>
  <c r="F1616"/>
  <c r="E1616"/>
  <c r="D1616"/>
  <c r="B1616"/>
  <c r="A1616" s="1"/>
  <c r="AA1615"/>
  <c r="Z1615"/>
  <c r="Y1615"/>
  <c r="X1615"/>
  <c r="W1615"/>
  <c r="V1615"/>
  <c r="U1615"/>
  <c r="T1615"/>
  <c r="S1615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M1613"/>
  <c r="L1613"/>
  <c r="K1613"/>
  <c r="J1613"/>
  <c r="I1613"/>
  <c r="H1613"/>
  <c r="AB1613" s="1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P1612"/>
  <c r="O1612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S161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P1608"/>
  <c r="O1608"/>
  <c r="N1608"/>
  <c r="L1608"/>
  <c r="K1608"/>
  <c r="M1608" s="1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Q1606"/>
  <c r="S1606" s="1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P1604"/>
  <c r="O1604"/>
  <c r="N1604"/>
  <c r="L1604"/>
  <c r="K1604"/>
  <c r="M1604" s="1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P1600"/>
  <c r="O1600"/>
  <c r="N1600"/>
  <c r="L1600"/>
  <c r="K1600"/>
  <c r="M1600" s="1"/>
  <c r="J1600"/>
  <c r="I1600"/>
  <c r="H1600"/>
  <c r="AB1600" s="1"/>
  <c r="G1600"/>
  <c r="F1600"/>
  <c r="E1600"/>
  <c r="D1600"/>
  <c r="B1600"/>
  <c r="A1600" s="1"/>
  <c r="AA1599"/>
  <c r="Z1599"/>
  <c r="Y1599"/>
  <c r="X1599"/>
  <c r="W1599"/>
  <c r="V1599"/>
  <c r="U1599"/>
  <c r="T1599"/>
  <c r="S1599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P1596"/>
  <c r="O1596"/>
  <c r="N1596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S1595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P1592"/>
  <c r="O1592"/>
  <c r="N1592"/>
  <c r="L1592"/>
  <c r="K1592"/>
  <c r="M1592" s="1"/>
  <c r="J1592"/>
  <c r="I1592"/>
  <c r="H1592"/>
  <c r="AB1592" s="1"/>
  <c r="G1592"/>
  <c r="F1592"/>
  <c r="E1592"/>
  <c r="D1592"/>
  <c r="B1592"/>
  <c r="A1592" s="1"/>
  <c r="AA1591"/>
  <c r="Z1591"/>
  <c r="Y1591"/>
  <c r="X1591"/>
  <c r="W1591"/>
  <c r="V1591"/>
  <c r="U159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P1588"/>
  <c r="O1588"/>
  <c r="N1588"/>
  <c r="L1588"/>
  <c r="K1588"/>
  <c r="M1588" s="1"/>
  <c r="J1588"/>
  <c r="I1588"/>
  <c r="H1588"/>
  <c r="AB1588" s="1"/>
  <c r="G1588"/>
  <c r="F1588"/>
  <c r="E1588"/>
  <c r="D1588"/>
  <c r="B1588"/>
  <c r="A1588" s="1"/>
  <c r="AA1587"/>
  <c r="Z1587"/>
  <c r="Y1587"/>
  <c r="X1587"/>
  <c r="W1587"/>
  <c r="V1587"/>
  <c r="U1587"/>
  <c r="T1587"/>
  <c r="S1587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P1584"/>
  <c r="O1584"/>
  <c r="N1584"/>
  <c r="L1584"/>
  <c r="K1584"/>
  <c r="M1584" s="1"/>
  <c r="J1584"/>
  <c r="I1584"/>
  <c r="H1584"/>
  <c r="AB1584" s="1"/>
  <c r="G1584"/>
  <c r="F1584"/>
  <c r="E1584"/>
  <c r="D1584"/>
  <c r="B1584"/>
  <c r="A1584" s="1"/>
  <c r="AA1583"/>
  <c r="Z1583"/>
  <c r="Y1583"/>
  <c r="X1583"/>
  <c r="W1583"/>
  <c r="V1583"/>
  <c r="U1583"/>
  <c r="T1583"/>
  <c r="S1583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P1580"/>
  <c r="O1580"/>
  <c r="N1580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S1579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P1576"/>
  <c r="O1576"/>
  <c r="N1576"/>
  <c r="L1576"/>
  <c r="K1576"/>
  <c r="M1576" s="1"/>
  <c r="J1576"/>
  <c r="I1576"/>
  <c r="H1576"/>
  <c r="AB1576" s="1"/>
  <c r="G1576"/>
  <c r="F1576"/>
  <c r="E1576"/>
  <c r="D1576"/>
  <c r="B1576"/>
  <c r="A1576" s="1"/>
  <c r="AA1575"/>
  <c r="Z1575"/>
  <c r="Y1575"/>
  <c r="X1575"/>
  <c r="W1575"/>
  <c r="V1575"/>
  <c r="U1575"/>
  <c r="T1575"/>
  <c r="S1575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P1572"/>
  <c r="O1572"/>
  <c r="N1572"/>
  <c r="L1572"/>
  <c r="K1572"/>
  <c r="M1572" s="1"/>
  <c r="J1572"/>
  <c r="I1572"/>
  <c r="H1572"/>
  <c r="AB1572" s="1"/>
  <c r="G1572"/>
  <c r="F1572"/>
  <c r="E1572"/>
  <c r="D1572"/>
  <c r="B1572"/>
  <c r="A1572" s="1"/>
  <c r="AA1571"/>
  <c r="Z1571"/>
  <c r="Y1571"/>
  <c r="X1571"/>
  <c r="W1571"/>
  <c r="V1571"/>
  <c r="U1571"/>
  <c r="T1571"/>
  <c r="S157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P1568"/>
  <c r="O1568"/>
  <c r="N1568"/>
  <c r="L1568"/>
  <c r="K1568"/>
  <c r="M1568" s="1"/>
  <c r="J1568"/>
  <c r="I1568"/>
  <c r="H1568"/>
  <c r="AB1568" s="1"/>
  <c r="G1568"/>
  <c r="F1568"/>
  <c r="E1568"/>
  <c r="D1568"/>
  <c r="B1568"/>
  <c r="A1568" s="1"/>
  <c r="AA1567"/>
  <c r="Z1567"/>
  <c r="Y1567"/>
  <c r="X1567"/>
  <c r="W1567"/>
  <c r="V1567"/>
  <c r="U1567"/>
  <c r="T1567"/>
  <c r="S1567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S1563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P1560"/>
  <c r="O1560"/>
  <c r="N1560"/>
  <c r="L1560"/>
  <c r="K1560"/>
  <c r="M1560" s="1"/>
  <c r="J1560"/>
  <c r="I1560"/>
  <c r="H1560"/>
  <c r="AB1560" s="1"/>
  <c r="G1560"/>
  <c r="F1560"/>
  <c r="E1560"/>
  <c r="D1560"/>
  <c r="B1560"/>
  <c r="A1560" s="1"/>
  <c r="AA1559"/>
  <c r="Z1559"/>
  <c r="Y1559"/>
  <c r="X1559"/>
  <c r="W1559"/>
  <c r="V1559"/>
  <c r="U1559"/>
  <c r="T1559"/>
  <c r="S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P1556"/>
  <c r="O1556"/>
  <c r="N1556"/>
  <c r="L1556"/>
  <c r="K1556"/>
  <c r="M1556" s="1"/>
  <c r="J1556"/>
  <c r="I1556"/>
  <c r="H1556"/>
  <c r="AB1556" s="1"/>
  <c r="G1556"/>
  <c r="F1556"/>
  <c r="E1556"/>
  <c r="D1556"/>
  <c r="B1556"/>
  <c r="A1556" s="1"/>
  <c r="AA1555"/>
  <c r="Z1555"/>
  <c r="Y1555"/>
  <c r="X1555"/>
  <c r="W1555"/>
  <c r="V1555"/>
  <c r="U1555"/>
  <c r="T1555"/>
  <c r="S1555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P1552"/>
  <c r="O1552"/>
  <c r="N1552"/>
  <c r="L1552"/>
  <c r="K1552"/>
  <c r="M1552" s="1"/>
  <c r="J1552"/>
  <c r="I1552"/>
  <c r="H1552"/>
  <c r="AB1552" s="1"/>
  <c r="G1552"/>
  <c r="F1552"/>
  <c r="E1552"/>
  <c r="D1552"/>
  <c r="B1552"/>
  <c r="A1552" s="1"/>
  <c r="AA1551"/>
  <c r="Z1551"/>
  <c r="Y1551"/>
  <c r="X1551"/>
  <c r="W1551"/>
  <c r="V1551"/>
  <c r="U1551"/>
  <c r="T1551"/>
  <c r="S155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P1548"/>
  <c r="O1548"/>
  <c r="N1548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S1547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P1544"/>
  <c r="O1544"/>
  <c r="N1544"/>
  <c r="L1544"/>
  <c r="K1544"/>
  <c r="M1544" s="1"/>
  <c r="J1544"/>
  <c r="I1544"/>
  <c r="H1544"/>
  <c r="AB1544" s="1"/>
  <c r="G1544"/>
  <c r="F1544"/>
  <c r="E1544"/>
  <c r="D1544"/>
  <c r="B1544"/>
  <c r="A1544" s="1"/>
  <c r="AA1543"/>
  <c r="Z1543"/>
  <c r="Y1543"/>
  <c r="X1543"/>
  <c r="W1543"/>
  <c r="V1543"/>
  <c r="U1543"/>
  <c r="T1543"/>
  <c r="S1543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P1540"/>
  <c r="O1540"/>
  <c r="N1540"/>
  <c r="L1540"/>
  <c r="K1540"/>
  <c r="M1540" s="1"/>
  <c r="J1540"/>
  <c r="I1540"/>
  <c r="H1540"/>
  <c r="AB1540" s="1"/>
  <c r="G1540"/>
  <c r="F1540"/>
  <c r="E1540"/>
  <c r="D1540"/>
  <c r="B1540"/>
  <c r="A1540" s="1"/>
  <c r="AA1539"/>
  <c r="Z1539"/>
  <c r="Y1539"/>
  <c r="X1539"/>
  <c r="W1539"/>
  <c r="V1539"/>
  <c r="U1539"/>
  <c r="T1539"/>
  <c r="S1539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P1536"/>
  <c r="O1536"/>
  <c r="N1536"/>
  <c r="L1536"/>
  <c r="K1536"/>
  <c r="M1536" s="1"/>
  <c r="J1536"/>
  <c r="I1536"/>
  <c r="H1536"/>
  <c r="AB1536" s="1"/>
  <c r="G1536"/>
  <c r="F1536"/>
  <c r="E1536"/>
  <c r="D1536"/>
  <c r="B1536"/>
  <c r="A1536" s="1"/>
  <c r="AA1535"/>
  <c r="Z1535"/>
  <c r="Y1535"/>
  <c r="X1535"/>
  <c r="W1535"/>
  <c r="V1535"/>
  <c r="U1535"/>
  <c r="T1535"/>
  <c r="S1535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P1532"/>
  <c r="O1532"/>
  <c r="N1532"/>
  <c r="L1532"/>
  <c r="K1532"/>
  <c r="M1532" s="1"/>
  <c r="J1532"/>
  <c r="I1532"/>
  <c r="H1532"/>
  <c r="AB1532" s="1"/>
  <c r="G1532"/>
  <c r="F1532"/>
  <c r="E1532"/>
  <c r="D1532"/>
  <c r="B1532"/>
  <c r="A1532" s="1"/>
  <c r="AA1531"/>
  <c r="Z1531"/>
  <c r="Y1531"/>
  <c r="X1531"/>
  <c r="W1531"/>
  <c r="V1531"/>
  <c r="U1531"/>
  <c r="T1531"/>
  <c r="S153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P1528"/>
  <c r="O1528"/>
  <c r="N1528"/>
  <c r="L1528"/>
  <c r="K1528"/>
  <c r="M1528" s="1"/>
  <c r="J1528"/>
  <c r="I1528"/>
  <c r="H1528"/>
  <c r="AB1528" s="1"/>
  <c r="G1528"/>
  <c r="F1528"/>
  <c r="E1528"/>
  <c r="D1528"/>
  <c r="B1528"/>
  <c r="A1528" s="1"/>
  <c r="AA1527"/>
  <c r="Z1527"/>
  <c r="Y1527"/>
  <c r="X1527"/>
  <c r="W1527"/>
  <c r="V1527"/>
  <c r="U1527"/>
  <c r="T1527"/>
  <c r="S1527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P1524"/>
  <c r="O1524"/>
  <c r="N1524"/>
  <c r="L1524"/>
  <c r="K1524"/>
  <c r="M1524" s="1"/>
  <c r="J1524"/>
  <c r="I1524"/>
  <c r="H1524"/>
  <c r="AB1524" s="1"/>
  <c r="G1524"/>
  <c r="F1524"/>
  <c r="E1524"/>
  <c r="D1524"/>
  <c r="B1524"/>
  <c r="A1524" s="1"/>
  <c r="AA1523"/>
  <c r="Z1523"/>
  <c r="Y1523"/>
  <c r="X1523"/>
  <c r="W1523"/>
  <c r="V1523"/>
  <c r="U1523"/>
  <c r="T1523"/>
  <c r="S1523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 s="1"/>
  <c r="AA1519"/>
  <c r="Z1519"/>
  <c r="Y1519"/>
  <c r="X1519"/>
  <c r="W1519"/>
  <c r="V1519"/>
  <c r="U1519"/>
  <c r="T1519"/>
  <c r="S1519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P1516"/>
  <c r="O1516"/>
  <c r="N1516"/>
  <c r="L1516"/>
  <c r="K1516"/>
  <c r="M1516" s="1"/>
  <c r="J1516"/>
  <c r="I1516"/>
  <c r="H1516"/>
  <c r="AB1516" s="1"/>
  <c r="G1516"/>
  <c r="F1516"/>
  <c r="E1516"/>
  <c r="D1516"/>
  <c r="B1516"/>
  <c r="A1516" s="1"/>
  <c r="AA1515"/>
  <c r="Z1515"/>
  <c r="Y1515"/>
  <c r="X1515"/>
  <c r="W1515"/>
  <c r="V1515"/>
  <c r="U1515"/>
  <c r="T1515"/>
  <c r="S1515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P1512"/>
  <c r="O1512"/>
  <c r="N1512"/>
  <c r="L1512"/>
  <c r="K1512"/>
  <c r="M1512" s="1"/>
  <c r="J1512"/>
  <c r="I1512"/>
  <c r="H1512"/>
  <c r="AB1512" s="1"/>
  <c r="G1512"/>
  <c r="F1512"/>
  <c r="E1512"/>
  <c r="D1512"/>
  <c r="B1512"/>
  <c r="A1512" s="1"/>
  <c r="AA1511"/>
  <c r="Z1511"/>
  <c r="Y1511"/>
  <c r="X1511"/>
  <c r="W1511"/>
  <c r="V1511"/>
  <c r="U1511"/>
  <c r="T1511"/>
  <c r="S151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P1508"/>
  <c r="O1508"/>
  <c r="N1508"/>
  <c r="L1508"/>
  <c r="K1508"/>
  <c r="M1508" s="1"/>
  <c r="J1508"/>
  <c r="I1508"/>
  <c r="H1508"/>
  <c r="AB1508" s="1"/>
  <c r="G1508"/>
  <c r="F1508"/>
  <c r="E1508"/>
  <c r="D1508"/>
  <c r="B1508"/>
  <c r="A1508" s="1"/>
  <c r="AA1507"/>
  <c r="Z1507"/>
  <c r="Y1507"/>
  <c r="X1507"/>
  <c r="W1507"/>
  <c r="V1507"/>
  <c r="U1507"/>
  <c r="T1507"/>
  <c r="S1507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P1504"/>
  <c r="O1504"/>
  <c r="N1504"/>
  <c r="L1504"/>
  <c r="K1504"/>
  <c r="M1504" s="1"/>
  <c r="J1504"/>
  <c r="I1504"/>
  <c r="H1504"/>
  <c r="AB1504" s="1"/>
  <c r="G1504"/>
  <c r="F1504"/>
  <c r="E1504"/>
  <c r="D1504"/>
  <c r="B1504"/>
  <c r="A1504" s="1"/>
  <c r="AA1503"/>
  <c r="Z1503"/>
  <c r="Y1503"/>
  <c r="X1503"/>
  <c r="W1503"/>
  <c r="V1503"/>
  <c r="U1503"/>
  <c r="T1503"/>
  <c r="S1503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 s="1"/>
  <c r="AA1499"/>
  <c r="Z1499"/>
  <c r="Y1499"/>
  <c r="X1499"/>
  <c r="W1499"/>
  <c r="V1499"/>
  <c r="U1499"/>
  <c r="T1499"/>
  <c r="S1499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P1496"/>
  <c r="O1496"/>
  <c r="N1496"/>
  <c r="L1496"/>
  <c r="K1496"/>
  <c r="M1496" s="1"/>
  <c r="J1496"/>
  <c r="I1496"/>
  <c r="H1496"/>
  <c r="AB1496" s="1"/>
  <c r="G1496"/>
  <c r="F1496"/>
  <c r="E1496"/>
  <c r="D1496"/>
  <c r="B1496"/>
  <c r="A1496" s="1"/>
  <c r="AA1495"/>
  <c r="Z1495"/>
  <c r="Y1495"/>
  <c r="X1495"/>
  <c r="W1495"/>
  <c r="V1495"/>
  <c r="U1495"/>
  <c r="T1495"/>
  <c r="S1495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P1492"/>
  <c r="O1492"/>
  <c r="N1492"/>
  <c r="L1492"/>
  <c r="K1492"/>
  <c r="M1492" s="1"/>
  <c r="J1492"/>
  <c r="I1492"/>
  <c r="H1492"/>
  <c r="AB1492" s="1"/>
  <c r="G1492"/>
  <c r="F1492"/>
  <c r="E1492"/>
  <c r="D1492"/>
  <c r="B1492"/>
  <c r="A1492" s="1"/>
  <c r="AA1491"/>
  <c r="Z1491"/>
  <c r="Y1491"/>
  <c r="X1491"/>
  <c r="W1491"/>
  <c r="V1491"/>
  <c r="U1491"/>
  <c r="T1491"/>
  <c r="S149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P1488"/>
  <c r="O1488"/>
  <c r="N1488"/>
  <c r="L1488"/>
  <c r="K1488"/>
  <c r="M1488" s="1"/>
  <c r="J1488"/>
  <c r="I1488"/>
  <c r="H1488"/>
  <c r="AB1488" s="1"/>
  <c r="G1488"/>
  <c r="F1488"/>
  <c r="E1488"/>
  <c r="D1488"/>
  <c r="B1488"/>
  <c r="A1488" s="1"/>
  <c r="AA1487"/>
  <c r="Z1487"/>
  <c r="Y1487"/>
  <c r="X1487"/>
  <c r="W1487"/>
  <c r="V1487"/>
  <c r="U1487"/>
  <c r="T1487"/>
  <c r="S1487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P1484"/>
  <c r="O1484"/>
  <c r="N1484"/>
  <c r="L1484"/>
  <c r="K1484"/>
  <c r="M1484" s="1"/>
  <c r="J1484"/>
  <c r="I1484"/>
  <c r="H1484"/>
  <c r="AB1484" s="1"/>
  <c r="G1484"/>
  <c r="F1484"/>
  <c r="E1484"/>
  <c r="D1484"/>
  <c r="B1484"/>
  <c r="A1484" s="1"/>
  <c r="AA1483"/>
  <c r="Z1483"/>
  <c r="Y1483"/>
  <c r="X1483"/>
  <c r="W1483"/>
  <c r="V1483"/>
  <c r="U1483"/>
  <c r="T1483"/>
  <c r="S1483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P1480"/>
  <c r="O1480"/>
  <c r="N1480"/>
  <c r="L1480"/>
  <c r="K1480"/>
  <c r="M1480" s="1"/>
  <c r="J1480"/>
  <c r="I1480"/>
  <c r="H1480"/>
  <c r="AB1480" s="1"/>
  <c r="G1480"/>
  <c r="F1480"/>
  <c r="E1480"/>
  <c r="D1480"/>
  <c r="B1480"/>
  <c r="A1480" s="1"/>
  <c r="AA1479"/>
  <c r="Z1479"/>
  <c r="Y1479"/>
  <c r="X1479"/>
  <c r="W1479"/>
  <c r="V1479"/>
  <c r="U1479"/>
  <c r="T1479"/>
  <c r="S1479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P1476"/>
  <c r="O1476"/>
  <c r="N1476"/>
  <c r="L1476"/>
  <c r="K1476"/>
  <c r="M1476" s="1"/>
  <c r="J1476"/>
  <c r="I1476"/>
  <c r="H1476"/>
  <c r="AB1476" s="1"/>
  <c r="G1476"/>
  <c r="F1476"/>
  <c r="E1476"/>
  <c r="D1476"/>
  <c r="B1476"/>
  <c r="A1476" s="1"/>
  <c r="AA1475"/>
  <c r="Z1475"/>
  <c r="Y1475"/>
  <c r="X1475"/>
  <c r="W1475"/>
  <c r="V1475"/>
  <c r="U1475"/>
  <c r="T1475"/>
  <c r="S1475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P1472"/>
  <c r="O1472"/>
  <c r="N1472"/>
  <c r="L1472"/>
  <c r="K1472"/>
  <c r="M1472" s="1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S147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 s="1"/>
  <c r="AA1467"/>
  <c r="Z1467"/>
  <c r="Y1467"/>
  <c r="X1467"/>
  <c r="W1467"/>
  <c r="V1467"/>
  <c r="U1467"/>
  <c r="T1467"/>
  <c r="S1467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P1464"/>
  <c r="O1464"/>
  <c r="N1464"/>
  <c r="L1464"/>
  <c r="K1464"/>
  <c r="M1464" s="1"/>
  <c r="J1464"/>
  <c r="I1464"/>
  <c r="H1464"/>
  <c r="AB1464" s="1"/>
  <c r="G1464"/>
  <c r="F1464"/>
  <c r="E1464"/>
  <c r="D1464"/>
  <c r="B1464"/>
  <c r="A1464" s="1"/>
  <c r="AA1463"/>
  <c r="Z1463"/>
  <c r="Y1463"/>
  <c r="X1463"/>
  <c r="W1463"/>
  <c r="V1463"/>
  <c r="U1463"/>
  <c r="T1463"/>
  <c r="S1463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P1456"/>
  <c r="O1456"/>
  <c r="N1456"/>
  <c r="L1456"/>
  <c r="K1456"/>
  <c r="M1456" s="1"/>
  <c r="J1456"/>
  <c r="I1456"/>
  <c r="H1456"/>
  <c r="AB1456" s="1"/>
  <c r="G1456"/>
  <c r="F1456"/>
  <c r="E1456"/>
  <c r="D1456"/>
  <c r="B1456"/>
  <c r="A1456" s="1"/>
  <c r="AA1455"/>
  <c r="Z1455"/>
  <c r="Y1455"/>
  <c r="X1455"/>
  <c r="W1455"/>
  <c r="V1455"/>
  <c r="U1455"/>
  <c r="T1455"/>
  <c r="S1455"/>
  <c r="R1455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P1448"/>
  <c r="O1448"/>
  <c r="N1448"/>
  <c r="L1448"/>
  <c r="K1448"/>
  <c r="M1448" s="1"/>
  <c r="J1448"/>
  <c r="I1448"/>
  <c r="H1448"/>
  <c r="AB1448" s="1"/>
  <c r="G1448"/>
  <c r="F1448"/>
  <c r="E1448"/>
  <c r="D1448"/>
  <c r="B1448"/>
  <c r="A1448" s="1"/>
  <c r="AA1447"/>
  <c r="Z1447"/>
  <c r="Y1447"/>
  <c r="X1447"/>
  <c r="W1447"/>
  <c r="V1447"/>
  <c r="U1447"/>
  <c r="T1447"/>
  <c r="S1447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P1444"/>
  <c r="O1444"/>
  <c r="N1444"/>
  <c r="L1444"/>
  <c r="K1444"/>
  <c r="M1444" s="1"/>
  <c r="J1444"/>
  <c r="I1444"/>
  <c r="H1444"/>
  <c r="AB1444" s="1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P1440"/>
  <c r="O1440"/>
  <c r="N1440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S1439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P1436"/>
  <c r="O1436"/>
  <c r="N1436"/>
  <c r="L1436"/>
  <c r="K1436"/>
  <c r="M1436" s="1"/>
  <c r="J1436"/>
  <c r="I1436"/>
  <c r="H1436"/>
  <c r="AB1436" s="1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P1432"/>
  <c r="O1432"/>
  <c r="N1432"/>
  <c r="L1432"/>
  <c r="K1432"/>
  <c r="M1432" s="1"/>
  <c r="J1432"/>
  <c r="I1432"/>
  <c r="H1432"/>
  <c r="AB1432" s="1"/>
  <c r="G1432"/>
  <c r="F1432"/>
  <c r="E1432"/>
  <c r="D1432"/>
  <c r="B1432"/>
  <c r="A1432" s="1"/>
  <c r="AA1431"/>
  <c r="Z1431"/>
  <c r="Y1431"/>
  <c r="X1431"/>
  <c r="W1431"/>
  <c r="V1431"/>
  <c r="U1431"/>
  <c r="T1431"/>
  <c r="S143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P1428"/>
  <c r="O1428"/>
  <c r="N1428"/>
  <c r="L1428"/>
  <c r="K1428"/>
  <c r="M1428" s="1"/>
  <c r="J1428"/>
  <c r="I1428"/>
  <c r="H1428"/>
  <c r="AB1428" s="1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P1424"/>
  <c r="O1424"/>
  <c r="N1424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S1423"/>
  <c r="R1423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P1416"/>
  <c r="O1416"/>
  <c r="N1416"/>
  <c r="L1416"/>
  <c r="K1416"/>
  <c r="M1416" s="1"/>
  <c r="J1416"/>
  <c r="I1416"/>
  <c r="H1416"/>
  <c r="AB1416" s="1"/>
  <c r="G1416"/>
  <c r="F1416"/>
  <c r="E1416"/>
  <c r="D1416"/>
  <c r="B1416"/>
  <c r="A1416" s="1"/>
  <c r="AA1415"/>
  <c r="Z1415"/>
  <c r="Y1415"/>
  <c r="X1415"/>
  <c r="W1415"/>
  <c r="V1415"/>
  <c r="U1415"/>
  <c r="T1415"/>
  <c r="S1415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P1412"/>
  <c r="O1412"/>
  <c r="N1412"/>
  <c r="L1412"/>
  <c r="K1412"/>
  <c r="M1412" s="1"/>
  <c r="J1412"/>
  <c r="I1412"/>
  <c r="H1412"/>
  <c r="AB1412" s="1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P1408"/>
  <c r="O1408"/>
  <c r="N1408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S1407"/>
  <c r="R1407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Q1406"/>
  <c r="S1406" s="1"/>
  <c r="O1406"/>
  <c r="N1406"/>
  <c r="P1406" s="1"/>
  <c r="M1406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P1405"/>
  <c r="O1405"/>
  <c r="N1405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P1401"/>
  <c r="O1401"/>
  <c r="N140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P1400"/>
  <c r="O1400"/>
  <c r="N1400"/>
  <c r="L1400"/>
  <c r="K1400"/>
  <c r="M1400" s="1"/>
  <c r="J1400"/>
  <c r="I1400"/>
  <c r="H1400"/>
  <c r="AB1400" s="1"/>
  <c r="G1400"/>
  <c r="F1400"/>
  <c r="E1400"/>
  <c r="D1400"/>
  <c r="B1400"/>
  <c r="A1400" s="1"/>
  <c r="AA1399"/>
  <c r="Z1399"/>
  <c r="Y1399"/>
  <c r="X1399"/>
  <c r="W1399"/>
  <c r="V1399"/>
  <c r="U1399"/>
  <c r="T1399"/>
  <c r="S1399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P1393"/>
  <c r="O1393"/>
  <c r="N1393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 s="1"/>
  <c r="AA1391"/>
  <c r="Z1391"/>
  <c r="Y1391"/>
  <c r="X1391"/>
  <c r="W1391"/>
  <c r="V1391"/>
  <c r="U1391"/>
  <c r="T1391"/>
  <c r="S139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P1389"/>
  <c r="O1389"/>
  <c r="N1389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P1388"/>
  <c r="O1388"/>
  <c r="N1388"/>
  <c r="L1388"/>
  <c r="K1388"/>
  <c r="M1388" s="1"/>
  <c r="J1388"/>
  <c r="I1388"/>
  <c r="H1388"/>
  <c r="AB1388" s="1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P1385"/>
  <c r="O1385"/>
  <c r="N1385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P1384"/>
  <c r="O1384"/>
  <c r="N1384"/>
  <c r="L1384"/>
  <c r="K1384"/>
  <c r="M1384" s="1"/>
  <c r="J1384"/>
  <c r="I1384"/>
  <c r="H1384"/>
  <c r="AB1384" s="1"/>
  <c r="G1384"/>
  <c r="F1384"/>
  <c r="E1384"/>
  <c r="D1384"/>
  <c r="B1384"/>
  <c r="A1384" s="1"/>
  <c r="AA1383"/>
  <c r="Z1383"/>
  <c r="Y1383"/>
  <c r="X1383"/>
  <c r="W1383"/>
  <c r="V1383"/>
  <c r="U1383"/>
  <c r="T1383"/>
  <c r="S1383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P1380"/>
  <c r="O1380"/>
  <c r="N1380"/>
  <c r="L1380"/>
  <c r="K1380"/>
  <c r="M1380" s="1"/>
  <c r="J1380"/>
  <c r="I1380"/>
  <c r="H1380"/>
  <c r="AB1380" s="1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P1377"/>
  <c r="O1377"/>
  <c r="N1377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P1376"/>
  <c r="O1376"/>
  <c r="N1376"/>
  <c r="L1376"/>
  <c r="K1376"/>
  <c r="M1376" s="1"/>
  <c r="J1376"/>
  <c r="I1376"/>
  <c r="H1376"/>
  <c r="AB1376" s="1"/>
  <c r="G1376"/>
  <c r="F1376"/>
  <c r="E1376"/>
  <c r="D1376"/>
  <c r="B1376"/>
  <c r="A1376" s="1"/>
  <c r="AA1375"/>
  <c r="Z1375"/>
  <c r="Y1375"/>
  <c r="X1375"/>
  <c r="W1375"/>
  <c r="V1375"/>
  <c r="U1375"/>
  <c r="T1375"/>
  <c r="S1375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P1373"/>
  <c r="O1373"/>
  <c r="N1373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 s="1"/>
  <c r="AA1371"/>
  <c r="Z1371"/>
  <c r="Y1371"/>
  <c r="X1371"/>
  <c r="W1371"/>
  <c r="V1371"/>
  <c r="U137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P1369"/>
  <c r="O1369"/>
  <c r="N1369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P1368"/>
  <c r="O1368"/>
  <c r="N1368"/>
  <c r="L1368"/>
  <c r="K1368"/>
  <c r="M1368" s="1"/>
  <c r="J1368"/>
  <c r="I1368"/>
  <c r="H1368"/>
  <c r="AB1368" s="1"/>
  <c r="G1368"/>
  <c r="F1368"/>
  <c r="E1368"/>
  <c r="D1368"/>
  <c r="B1368"/>
  <c r="A1368" s="1"/>
  <c r="AA1367"/>
  <c r="Z1367"/>
  <c r="Y1367"/>
  <c r="X1367"/>
  <c r="W1367"/>
  <c r="V1367"/>
  <c r="U1367"/>
  <c r="T1367"/>
  <c r="S1367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P1364"/>
  <c r="O1364"/>
  <c r="N1364"/>
  <c r="L1364"/>
  <c r="K1364"/>
  <c r="M1364" s="1"/>
  <c r="J1364"/>
  <c r="I1364"/>
  <c r="H1364"/>
  <c r="AB1364" s="1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P1361"/>
  <c r="O1361"/>
  <c r="N136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P1360"/>
  <c r="O1360"/>
  <c r="N1360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S1359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P1357"/>
  <c r="O1357"/>
  <c r="N1357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P1356"/>
  <c r="O1356"/>
  <c r="N1356"/>
  <c r="L1356"/>
  <c r="K1356"/>
  <c r="M1356" s="1"/>
  <c r="J1356"/>
  <c r="I1356"/>
  <c r="H1356"/>
  <c r="AB1356" s="1"/>
  <c r="G1356"/>
  <c r="F1356"/>
  <c r="E1356"/>
  <c r="D1356"/>
  <c r="B1356"/>
  <c r="A1356" s="1"/>
  <c r="AA1355"/>
  <c r="Z1355"/>
  <c r="Y1355"/>
  <c r="X1355"/>
  <c r="W1355"/>
  <c r="V1355"/>
  <c r="U1355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P1353"/>
  <c r="O1353"/>
  <c r="N1353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P1352"/>
  <c r="O1352"/>
  <c r="N1352"/>
  <c r="L1352"/>
  <c r="K1352"/>
  <c r="M1352" s="1"/>
  <c r="J1352"/>
  <c r="I1352"/>
  <c r="H1352"/>
  <c r="AB1352" s="1"/>
  <c r="G1352"/>
  <c r="F1352"/>
  <c r="E1352"/>
  <c r="D1352"/>
  <c r="B1352"/>
  <c r="A1352" s="1"/>
  <c r="AA1351"/>
  <c r="Z1351"/>
  <c r="Y1351"/>
  <c r="X1351"/>
  <c r="W1351"/>
  <c r="V1351"/>
  <c r="U135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P1345"/>
  <c r="O1345"/>
  <c r="N1345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P1344"/>
  <c r="O1344"/>
  <c r="N1344"/>
  <c r="L1344"/>
  <c r="K1344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S1343"/>
  <c r="R1343"/>
  <c r="Q1343"/>
  <c r="O1343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R1341"/>
  <c r="Q1341"/>
  <c r="S1341" s="1"/>
  <c r="P1341"/>
  <c r="O1341"/>
  <c r="N134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P1340"/>
  <c r="O1340"/>
  <c r="N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S1339"/>
  <c r="R1339"/>
  <c r="Q1339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R1337"/>
  <c r="Q1337"/>
  <c r="S1337" s="1"/>
  <c r="P1337"/>
  <c r="O1337"/>
  <c r="N1337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P1336"/>
  <c r="O1336"/>
  <c r="N1336"/>
  <c r="L1336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S1335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Q1334"/>
  <c r="S1334" s="1"/>
  <c r="O1334"/>
  <c r="N1334"/>
  <c r="P1334" s="1"/>
  <c r="M1334"/>
  <c r="L1334"/>
  <c r="K1334"/>
  <c r="J1334"/>
  <c r="I1334"/>
  <c r="H1334"/>
  <c r="AB1334" s="1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P1333"/>
  <c r="O1333"/>
  <c r="N1333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P1332"/>
  <c r="O1332"/>
  <c r="N1332"/>
  <c r="L1332"/>
  <c r="K1332"/>
  <c r="M1332" s="1"/>
  <c r="AB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Q1330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R1329"/>
  <c r="Q1329"/>
  <c r="S1329" s="1"/>
  <c r="P1329"/>
  <c r="O1329"/>
  <c r="N1329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P1328"/>
  <c r="O1328"/>
  <c r="N1328"/>
  <c r="L1328"/>
  <c r="K1328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S1327"/>
  <c r="R1327"/>
  <c r="Q1327"/>
  <c r="O1327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R1325"/>
  <c r="Q1325"/>
  <c r="S1325" s="1"/>
  <c r="P1325"/>
  <c r="O1325"/>
  <c r="N1325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P1324"/>
  <c r="O1324"/>
  <c r="N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S1323"/>
  <c r="R1323"/>
  <c r="Q1323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R1321"/>
  <c r="Q1321"/>
  <c r="S1321" s="1"/>
  <c r="P1321"/>
  <c r="O1321"/>
  <c r="N1321"/>
  <c r="M1321"/>
  <c r="L132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S1319"/>
  <c r="R1319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Z1318"/>
  <c r="Y1318"/>
  <c r="X1318"/>
  <c r="W1318"/>
  <c r="V1318"/>
  <c r="U1318"/>
  <c r="T1318"/>
  <c r="R1318"/>
  <c r="Q1318"/>
  <c r="S1318" s="1"/>
  <c r="O1318"/>
  <c r="N1318"/>
  <c r="P1318" s="1"/>
  <c r="M1318"/>
  <c r="L1318"/>
  <c r="K1318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P1316"/>
  <c r="O1316"/>
  <c r="N1316"/>
  <c r="L1316"/>
  <c r="K1316"/>
  <c r="M1316" s="1"/>
  <c r="AB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Q1314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R1313"/>
  <c r="Q1313"/>
  <c r="S1313" s="1"/>
  <c r="P1313"/>
  <c r="O1313"/>
  <c r="N1313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P1312"/>
  <c r="O1312"/>
  <c r="N1312"/>
  <c r="L1312"/>
  <c r="K1312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S1311"/>
  <c r="R1311"/>
  <c r="Q131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R1309"/>
  <c r="Q1309"/>
  <c r="S1309" s="1"/>
  <c r="P1309"/>
  <c r="O1309"/>
  <c r="N1309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P1308"/>
  <c r="O1308"/>
  <c r="N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S1307"/>
  <c r="R1307"/>
  <c r="Q1307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R1305"/>
  <c r="Q1305"/>
  <c r="S1305" s="1"/>
  <c r="P1305"/>
  <c r="O1305"/>
  <c r="N1305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P1304"/>
  <c r="O1304"/>
  <c r="N1304"/>
  <c r="L1304"/>
  <c r="K1304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S1303"/>
  <c r="R1303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Q1302"/>
  <c r="S1302" s="1"/>
  <c r="O1302"/>
  <c r="N1302"/>
  <c r="P1302" s="1"/>
  <c r="M1302"/>
  <c r="L1302"/>
  <c r="K1302"/>
  <c r="J1302"/>
  <c r="I1302"/>
  <c r="H1302"/>
  <c r="AB1302" s="1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P1301"/>
  <c r="O1301"/>
  <c r="N130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P1300"/>
  <c r="O1300"/>
  <c r="N1300"/>
  <c r="L1300"/>
  <c r="K1300"/>
  <c r="M1300" s="1"/>
  <c r="AB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S1299"/>
  <c r="R1299"/>
  <c r="Q1299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Q1298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W1297"/>
  <c r="U1297"/>
  <c r="T1297"/>
  <c r="R1297"/>
  <c r="Q1297"/>
  <c r="S1297" s="1"/>
  <c r="P1297"/>
  <c r="O1297"/>
  <c r="N1297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P1296"/>
  <c r="O1296"/>
  <c r="N1296"/>
  <c r="L1296"/>
  <c r="K1296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S1295"/>
  <c r="R1295"/>
  <c r="Q1295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R1293"/>
  <c r="Q1293"/>
  <c r="S1293" s="1"/>
  <c r="P1293"/>
  <c r="O1293"/>
  <c r="N1293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P1292"/>
  <c r="O1292"/>
  <c r="N1292"/>
  <c r="L1292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S1291"/>
  <c r="R1291"/>
  <c r="Q129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Q1290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R1289"/>
  <c r="Q1289"/>
  <c r="S1289" s="1"/>
  <c r="P1289"/>
  <c r="O1289"/>
  <c r="N1289"/>
  <c r="M1289"/>
  <c r="L1289"/>
  <c r="K1289"/>
  <c r="J1289"/>
  <c r="I1289"/>
  <c r="H1289"/>
  <c r="G1289"/>
  <c r="F1289"/>
  <c r="E1289"/>
  <c r="D1289"/>
  <c r="B1289"/>
  <c r="A1289"/>
  <c r="AB1288"/>
  <c r="AA1288"/>
  <c r="Y1288"/>
  <c r="X1288"/>
  <c r="Z1288" s="1"/>
  <c r="W1288"/>
  <c r="U1288"/>
  <c r="T1288"/>
  <c r="V1288" s="1"/>
  <c r="S1288"/>
  <c r="R1288"/>
  <c r="Q1288"/>
  <c r="P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S1287"/>
  <c r="R1287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Z1286"/>
  <c r="Y1286"/>
  <c r="X1286"/>
  <c r="W1286"/>
  <c r="V1286"/>
  <c r="U1286"/>
  <c r="T1286"/>
  <c r="R1286"/>
  <c r="Q1286"/>
  <c r="S1286" s="1"/>
  <c r="O1286"/>
  <c r="N1286"/>
  <c r="P1286" s="1"/>
  <c r="M1286"/>
  <c r="L1286"/>
  <c r="K1286"/>
  <c r="J1286"/>
  <c r="I1286"/>
  <c r="H1286"/>
  <c r="AB1286" s="1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P1285"/>
  <c r="O1285"/>
  <c r="N1285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P1284"/>
  <c r="O1284"/>
  <c r="N1284"/>
  <c r="L1284"/>
  <c r="K1284"/>
  <c r="M1284" s="1"/>
  <c r="AB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S1283"/>
  <c r="R1283"/>
  <c r="Q1283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Q1282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W1281"/>
  <c r="U1281"/>
  <c r="T1281"/>
  <c r="R1281"/>
  <c r="Q1281"/>
  <c r="S1281" s="1"/>
  <c r="P1281"/>
  <c r="O1281"/>
  <c r="N128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P1280"/>
  <c r="O1280"/>
  <c r="N1280"/>
  <c r="L1280"/>
  <c r="K1280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S1279"/>
  <c r="R1279"/>
  <c r="Q1279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Q1278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R1277"/>
  <c r="Q1277"/>
  <c r="S1277" s="1"/>
  <c r="P1277"/>
  <c r="O1277"/>
  <c r="N1277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P1276"/>
  <c r="O1276"/>
  <c r="N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S1275"/>
  <c r="R1275"/>
  <c r="Q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Q1274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P1273"/>
  <c r="O1273"/>
  <c r="N1273"/>
  <c r="M1273"/>
  <c r="L1273"/>
  <c r="K1273"/>
  <c r="J1273"/>
  <c r="I1273"/>
  <c r="H1273"/>
  <c r="G1273"/>
  <c r="F1273"/>
  <c r="E1273"/>
  <c r="D1273"/>
  <c r="B1273"/>
  <c r="A1273"/>
  <c r="AB1272"/>
  <c r="AA1272"/>
  <c r="Y1272"/>
  <c r="X1272"/>
  <c r="Z1272" s="1"/>
  <c r="W1272"/>
  <c r="U1272"/>
  <c r="T1272"/>
  <c r="V1272" s="1"/>
  <c r="S1272"/>
  <c r="R1272"/>
  <c r="Q1272"/>
  <c r="P1272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S127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Q1270"/>
  <c r="S1270" s="1"/>
  <c r="O1270"/>
  <c r="N1270"/>
  <c r="P1270" s="1"/>
  <c r="M1270"/>
  <c r="L1270"/>
  <c r="K1270"/>
  <c r="J1270"/>
  <c r="I1270"/>
  <c r="H1270"/>
  <c r="AB1270" s="1"/>
  <c r="G1270"/>
  <c r="F1270"/>
  <c r="E1270"/>
  <c r="D1270"/>
  <c r="B1270"/>
  <c r="A1270"/>
  <c r="AA1269"/>
  <c r="Y1269"/>
  <c r="X1269"/>
  <c r="W1269"/>
  <c r="U1269"/>
  <c r="T1269"/>
  <c r="V1269" s="1"/>
  <c r="R1269"/>
  <c r="Q1269"/>
  <c r="S1269" s="1"/>
  <c r="P1269"/>
  <c r="O1269"/>
  <c r="N1269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P1268"/>
  <c r="O1268"/>
  <c r="N1268"/>
  <c r="L1268"/>
  <c r="K1268"/>
  <c r="M1268" s="1"/>
  <c r="AB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P1264"/>
  <c r="O1264"/>
  <c r="N1264"/>
  <c r="L1264"/>
  <c r="K1264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S1263"/>
  <c r="R1263"/>
  <c r="Q1263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R1261"/>
  <c r="Q1261"/>
  <c r="S1261" s="1"/>
  <c r="P1261"/>
  <c r="O1261"/>
  <c r="N126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S1259"/>
  <c r="R1259"/>
  <c r="Q1259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R1257"/>
  <c r="Q1257"/>
  <c r="S1257" s="1"/>
  <c r="P1257"/>
  <c r="O1257"/>
  <c r="N1257"/>
  <c r="M1257"/>
  <c r="L1257"/>
  <c r="K1257"/>
  <c r="J1257"/>
  <c r="I1257"/>
  <c r="H1257"/>
  <c r="G1257"/>
  <c r="F1257"/>
  <c r="E1257"/>
  <c r="D1257"/>
  <c r="B1257"/>
  <c r="A1257"/>
  <c r="AB1256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Q1254"/>
  <c r="S1254" s="1"/>
  <c r="O1254"/>
  <c r="N1254"/>
  <c r="P1254" s="1"/>
  <c r="M1254"/>
  <c r="L1254"/>
  <c r="K1254"/>
  <c r="J1254"/>
  <c r="I1254"/>
  <c r="H1254"/>
  <c r="AB1254" s="1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P1252"/>
  <c r="O1252"/>
  <c r="N1252"/>
  <c r="L1252"/>
  <c r="K1252"/>
  <c r="M1252" s="1"/>
  <c r="AB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S1247"/>
  <c r="R1247"/>
  <c r="Q1247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W1245"/>
  <c r="U1245"/>
  <c r="T1245"/>
  <c r="R1245"/>
  <c r="Q1245"/>
  <c r="S1245" s="1"/>
  <c r="P1245"/>
  <c r="O1245"/>
  <c r="N1245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P1244"/>
  <c r="O1244"/>
  <c r="N1244"/>
  <c r="L1244"/>
  <c r="K1244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Q1242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S1239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Q1238"/>
  <c r="S1238" s="1"/>
  <c r="O1238"/>
  <c r="N1238"/>
  <c r="P1238" s="1"/>
  <c r="M1238"/>
  <c r="L1238"/>
  <c r="K1238"/>
  <c r="J1238"/>
  <c r="I1238"/>
  <c r="H1238"/>
  <c r="AB1238" s="1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P1237"/>
  <c r="O1237"/>
  <c r="N1237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P1236"/>
  <c r="O1236"/>
  <c r="N1236"/>
  <c r="L1236"/>
  <c r="K1236"/>
  <c r="M1236" s="1"/>
  <c r="AB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W1233"/>
  <c r="U1233"/>
  <c r="T1233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P1232"/>
  <c r="O1232"/>
  <c r="N1232"/>
  <c r="L1232"/>
  <c r="K1232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S1231"/>
  <c r="R1231"/>
  <c r="Q123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W1229"/>
  <c r="U1229"/>
  <c r="T1229"/>
  <c r="R1229"/>
  <c r="Q1229"/>
  <c r="S1229" s="1"/>
  <c r="P1229"/>
  <c r="O1229"/>
  <c r="N1229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AB1219" s="1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AB1215" s="1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AB1203" s="1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AB1199" s="1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AB1191" s="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AB1187" s="1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AB1183" s="1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AB1179" s="1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AB1175" s="1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AB1171" s="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AB1167" s="1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AB1155" s="1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AB1151" s="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AB1135" s="1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AB1133" s="1"/>
  <c r="G1133"/>
  <c r="F1133"/>
  <c r="E1133"/>
  <c r="D1133"/>
  <c r="B1133"/>
  <c r="A1133"/>
  <c r="AA1132"/>
  <c r="Y1132"/>
  <c r="X1132"/>
  <c r="W1132"/>
  <c r="U1132"/>
  <c r="T1132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M1128"/>
  <c r="L1128"/>
  <c r="K1128"/>
  <c r="J1128"/>
  <c r="I1128"/>
  <c r="AB1128" s="1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M1125"/>
  <c r="L1125"/>
  <c r="K1125"/>
  <c r="J1125"/>
  <c r="I1125"/>
  <c r="H1125"/>
  <c r="AB1125" s="1"/>
  <c r="G1125"/>
  <c r="F1125"/>
  <c r="E1125"/>
  <c r="D1125"/>
  <c r="B1125"/>
  <c r="A1125"/>
  <c r="AA1124"/>
  <c r="Y1124"/>
  <c r="X1124"/>
  <c r="W1124"/>
  <c r="U1124"/>
  <c r="T1124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M1120"/>
  <c r="L1120"/>
  <c r="K1120"/>
  <c r="J1120"/>
  <c r="I1120"/>
  <c r="AB1120" s="1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M1117"/>
  <c r="L1117"/>
  <c r="K1117"/>
  <c r="J1117"/>
  <c r="I1117"/>
  <c r="H1117"/>
  <c r="AB1117" s="1"/>
  <c r="G1117"/>
  <c r="F1117"/>
  <c r="E1117"/>
  <c r="D1117"/>
  <c r="B1117"/>
  <c r="A1117"/>
  <c r="AA1116"/>
  <c r="Y1116"/>
  <c r="X1116"/>
  <c r="W1116"/>
  <c r="U1116"/>
  <c r="T1116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M1112"/>
  <c r="L1112"/>
  <c r="K1112"/>
  <c r="J1112"/>
  <c r="I1112"/>
  <c r="AB1112" s="1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M1109"/>
  <c r="L1109"/>
  <c r="K1109"/>
  <c r="J1109"/>
  <c r="I1109"/>
  <c r="H1109"/>
  <c r="AB1109" s="1"/>
  <c r="G1109"/>
  <c r="F1109"/>
  <c r="E1109"/>
  <c r="D1109"/>
  <c r="B1109"/>
  <c r="A1109"/>
  <c r="AA1108"/>
  <c r="Y1108"/>
  <c r="X1108"/>
  <c r="W1108"/>
  <c r="U1108"/>
  <c r="T1108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M1104"/>
  <c r="L1104"/>
  <c r="K1104"/>
  <c r="J1104"/>
  <c r="I1104"/>
  <c r="AB1104" s="1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M1101"/>
  <c r="L1101"/>
  <c r="K1101"/>
  <c r="J1101"/>
  <c r="I1101"/>
  <c r="H1101"/>
  <c r="AB1101" s="1"/>
  <c r="G1101"/>
  <c r="F1101"/>
  <c r="E1101"/>
  <c r="D1101"/>
  <c r="B1101"/>
  <c r="A1101"/>
  <c r="AA1100"/>
  <c r="Y1100"/>
  <c r="X1100"/>
  <c r="W1100"/>
  <c r="U1100"/>
  <c r="T1100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M1096"/>
  <c r="L1096"/>
  <c r="K1096"/>
  <c r="J1096"/>
  <c r="I1096"/>
  <c r="AB1096" s="1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M1093"/>
  <c r="L1093"/>
  <c r="K1093"/>
  <c r="J1093"/>
  <c r="I1093"/>
  <c r="H1093"/>
  <c r="AB1093" s="1"/>
  <c r="G1093"/>
  <c r="F1093"/>
  <c r="E1093"/>
  <c r="D1093"/>
  <c r="B1093"/>
  <c r="A1093"/>
  <c r="AA1092"/>
  <c r="Y1092"/>
  <c r="X1092"/>
  <c r="W1092"/>
  <c r="U1092"/>
  <c r="T1092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S1090"/>
  <c r="R1090"/>
  <c r="Q1090"/>
  <c r="O1090"/>
  <c r="N1090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M1088"/>
  <c r="L1088"/>
  <c r="K1088"/>
  <c r="J1088"/>
  <c r="I1088"/>
  <c r="AB1088" s="1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P1085"/>
  <c r="O1085"/>
  <c r="N1085"/>
  <c r="L1085"/>
  <c r="M1085" s="1"/>
  <c r="K1085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J1083"/>
  <c r="I1083"/>
  <c r="H1083"/>
  <c r="G1083"/>
  <c r="F1083"/>
  <c r="E1083"/>
  <c r="D1083"/>
  <c r="B1083"/>
  <c r="A1083"/>
  <c r="AA1082"/>
  <c r="Z1082"/>
  <c r="Y1082"/>
  <c r="X1082"/>
  <c r="W1082"/>
  <c r="V1082"/>
  <c r="U1082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W1080"/>
  <c r="U1080"/>
  <c r="T1080"/>
  <c r="R1080"/>
  <c r="Q1080"/>
  <c r="S1080" s="1"/>
  <c r="P1080"/>
  <c r="O1080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P1075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Z1074" s="1"/>
  <c r="X1074"/>
  <c r="W1074"/>
  <c r="U1074"/>
  <c r="V1074" s="1"/>
  <c r="T1074"/>
  <c r="R1074"/>
  <c r="Q1074"/>
  <c r="S1074" s="1"/>
  <c r="O1074"/>
  <c r="N1074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P1069"/>
  <c r="O1069"/>
  <c r="N1069"/>
  <c r="L1069"/>
  <c r="M1069" s="1"/>
  <c r="K1069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J1067"/>
  <c r="I1067"/>
  <c r="H1067"/>
  <c r="G1067"/>
  <c r="F1067"/>
  <c r="E1067"/>
  <c r="D1067"/>
  <c r="B1067"/>
  <c r="A1067"/>
  <c r="AA1066"/>
  <c r="Z1066"/>
  <c r="Y1066"/>
  <c r="X1066"/>
  <c r="W1066"/>
  <c r="V1066"/>
  <c r="U1066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P1065"/>
  <c r="O1065"/>
  <c r="N1065"/>
  <c r="L1065"/>
  <c r="M1065" s="1"/>
  <c r="K1065"/>
  <c r="J1065"/>
  <c r="I1065"/>
  <c r="H1065"/>
  <c r="G1065"/>
  <c r="F1065"/>
  <c r="E1065"/>
  <c r="D1065"/>
  <c r="B1065"/>
  <c r="A1065"/>
  <c r="AA1064"/>
  <c r="Y1064"/>
  <c r="X1064"/>
  <c r="W1064"/>
  <c r="U1064"/>
  <c r="T1064"/>
  <c r="R1064"/>
  <c r="Q1064"/>
  <c r="S1064" s="1"/>
  <c r="P1064"/>
  <c r="O1064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AB1063" s="1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P1059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Y1058"/>
  <c r="Z1058" s="1"/>
  <c r="X1058"/>
  <c r="W1058"/>
  <c r="U1058"/>
  <c r="V1058" s="1"/>
  <c r="T1058"/>
  <c r="R1058"/>
  <c r="Q1058"/>
  <c r="S1058" s="1"/>
  <c r="O1058"/>
  <c r="N1058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P1053"/>
  <c r="O1053"/>
  <c r="N1053"/>
  <c r="L1053"/>
  <c r="M1053" s="1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J1051"/>
  <c r="I1051"/>
  <c r="H1051"/>
  <c r="G1051"/>
  <c r="F1051"/>
  <c r="E1051"/>
  <c r="D1051"/>
  <c r="B1051"/>
  <c r="A1051"/>
  <c r="AA1050"/>
  <c r="Z1050"/>
  <c r="Y1050"/>
  <c r="X1050"/>
  <c r="W1050"/>
  <c r="V1050"/>
  <c r="U1050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P1049"/>
  <c r="O1049"/>
  <c r="N1049"/>
  <c r="L1049"/>
  <c r="M1049" s="1"/>
  <c r="K1049"/>
  <c r="J1049"/>
  <c r="I1049"/>
  <c r="H1049"/>
  <c r="G1049"/>
  <c r="F1049"/>
  <c r="E1049"/>
  <c r="D1049"/>
  <c r="B1049"/>
  <c r="A1049"/>
  <c r="AA1048"/>
  <c r="Y1048"/>
  <c r="X1048"/>
  <c r="W1048"/>
  <c r="U1048"/>
  <c r="T1048"/>
  <c r="R1048"/>
  <c r="Q1048"/>
  <c r="S1048" s="1"/>
  <c r="P1048"/>
  <c r="O1048"/>
  <c r="N1048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AB1047" s="1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Q1045"/>
  <c r="S1045" s="1"/>
  <c r="O1045"/>
  <c r="N1045"/>
  <c r="P1045" s="1"/>
  <c r="M1045"/>
  <c r="L1045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P1043"/>
  <c r="O1043"/>
  <c r="N1043"/>
  <c r="L1043"/>
  <c r="K1043"/>
  <c r="M1043" s="1"/>
  <c r="AB1043" s="1"/>
  <c r="J1043"/>
  <c r="I1043"/>
  <c r="H1043"/>
  <c r="G1043"/>
  <c r="F1043"/>
  <c r="E1043"/>
  <c r="D1043"/>
  <c r="B1043"/>
  <c r="A1043" s="1"/>
  <c r="AA1042"/>
  <c r="Y1042"/>
  <c r="Z1042" s="1"/>
  <c r="X1042"/>
  <c r="W1042"/>
  <c r="U1042"/>
  <c r="V1042" s="1"/>
  <c r="T1042"/>
  <c r="R1042"/>
  <c r="Q1042"/>
  <c r="S1042" s="1"/>
  <c r="O1042"/>
  <c r="N1042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P1037"/>
  <c r="O1037"/>
  <c r="N1037"/>
  <c r="L1037"/>
  <c r="M1037" s="1"/>
  <c r="K1037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J1035"/>
  <c r="I1035"/>
  <c r="H1035"/>
  <c r="G1035"/>
  <c r="F1035"/>
  <c r="E1035"/>
  <c r="D1035"/>
  <c r="B1035"/>
  <c r="A1035"/>
  <c r="AA1034"/>
  <c r="Z1034"/>
  <c r="Y1034"/>
  <c r="X1034"/>
  <c r="W1034"/>
  <c r="V1034"/>
  <c r="U1034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P1033"/>
  <c r="O1033"/>
  <c r="N1033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W1032"/>
  <c r="U1032"/>
  <c r="T1032"/>
  <c r="R1032"/>
  <c r="Q1032"/>
  <c r="S1032" s="1"/>
  <c r="P1032"/>
  <c r="O1032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P1029" s="1"/>
  <c r="M1029"/>
  <c r="L1029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P1027"/>
  <c r="O1027"/>
  <c r="N1027"/>
  <c r="L1027"/>
  <c r="K1027"/>
  <c r="M1027" s="1"/>
  <c r="AB1027" s="1"/>
  <c r="J1027"/>
  <c r="I1027"/>
  <c r="H1027"/>
  <c r="G1027"/>
  <c r="F1027"/>
  <c r="E1027"/>
  <c r="D1027"/>
  <c r="B1027"/>
  <c r="A1027" s="1"/>
  <c r="AA1026"/>
  <c r="Y1026"/>
  <c r="Z1026" s="1"/>
  <c r="X1026"/>
  <c r="W1026"/>
  <c r="U1026"/>
  <c r="V1026" s="1"/>
  <c r="T1026"/>
  <c r="R1026"/>
  <c r="Q1026"/>
  <c r="S1026" s="1"/>
  <c r="O1026"/>
  <c r="N1026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M1024" s="1"/>
  <c r="J1024"/>
  <c r="I1024"/>
  <c r="H1024"/>
  <c r="AB1024" s="1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P1021"/>
  <c r="O1021"/>
  <c r="N1021"/>
  <c r="L1021"/>
  <c r="M1021" s="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J1019"/>
  <c r="I1019"/>
  <c r="H1019"/>
  <c r="G1019"/>
  <c r="F1019"/>
  <c r="E1019"/>
  <c r="D1019"/>
  <c r="B1019"/>
  <c r="A1019"/>
  <c r="AA1018"/>
  <c r="Z1018"/>
  <c r="Y1018"/>
  <c r="X1018"/>
  <c r="W1018"/>
  <c r="V1018"/>
  <c r="U1018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P1017"/>
  <c r="O1017"/>
  <c r="N1017"/>
  <c r="L1017"/>
  <c r="M1017" s="1"/>
  <c r="K1017"/>
  <c r="J1017"/>
  <c r="I1017"/>
  <c r="H1017"/>
  <c r="AB1017" s="1"/>
  <c r="G1017"/>
  <c r="F1017"/>
  <c r="E1017"/>
  <c r="D1017"/>
  <c r="B1017"/>
  <c r="A1017"/>
  <c r="AA1016"/>
  <c r="Y1016"/>
  <c r="X1016"/>
  <c r="W1016"/>
  <c r="U1016"/>
  <c r="T1016"/>
  <c r="R1016"/>
  <c r="Q1016"/>
  <c r="S1016" s="1"/>
  <c r="P1016"/>
  <c r="O1016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P101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Y1010"/>
  <c r="Z1010" s="1"/>
  <c r="X1010"/>
  <c r="W1010"/>
  <c r="U1010"/>
  <c r="V1010" s="1"/>
  <c r="T1010"/>
  <c r="R1010"/>
  <c r="Q1010"/>
  <c r="S1010" s="1"/>
  <c r="O1010"/>
  <c r="N1010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P1005"/>
  <c r="O1005"/>
  <c r="N1005"/>
  <c r="L1005"/>
  <c r="M1005" s="1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J1003"/>
  <c r="I1003"/>
  <c r="H1003"/>
  <c r="G1003"/>
  <c r="F1003"/>
  <c r="E1003"/>
  <c r="D1003"/>
  <c r="B1003"/>
  <c r="A1003"/>
  <c r="AA1002"/>
  <c r="Z1002"/>
  <c r="Y1002"/>
  <c r="X1002"/>
  <c r="W1002"/>
  <c r="V1002"/>
  <c r="U1002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R1000"/>
  <c r="Q1000"/>
  <c r="S1000" s="1"/>
  <c r="P1000"/>
  <c r="O1000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AB999" s="1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P995"/>
  <c r="O995"/>
  <c r="N995"/>
  <c r="L995"/>
  <c r="K995"/>
  <c r="M995" s="1"/>
  <c r="J995"/>
  <c r="I995"/>
  <c r="H995"/>
  <c r="G995"/>
  <c r="F995"/>
  <c r="E995"/>
  <c r="D995"/>
  <c r="B995"/>
  <c r="A995" s="1"/>
  <c r="AA994"/>
  <c r="Y994"/>
  <c r="Z994" s="1"/>
  <c r="X994"/>
  <c r="W994"/>
  <c r="U994"/>
  <c r="V994" s="1"/>
  <c r="T994"/>
  <c r="R994"/>
  <c r="Q994"/>
  <c r="S994" s="1"/>
  <c r="O994"/>
  <c r="N994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P989"/>
  <c r="O989"/>
  <c r="N989"/>
  <c r="L989"/>
  <c r="M989" s="1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J987"/>
  <c r="I987"/>
  <c r="H987"/>
  <c r="G987"/>
  <c r="F987"/>
  <c r="E987"/>
  <c r="D987"/>
  <c r="B987"/>
  <c r="A987"/>
  <c r="AA986"/>
  <c r="Z986"/>
  <c r="Y986"/>
  <c r="X986"/>
  <c r="W986"/>
  <c r="V986"/>
  <c r="U986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/>
  <c r="AA984"/>
  <c r="Y984"/>
  <c r="X984"/>
  <c r="W984"/>
  <c r="U984"/>
  <c r="T984"/>
  <c r="R984"/>
  <c r="Q984"/>
  <c r="S984" s="1"/>
  <c r="P984"/>
  <c r="O984"/>
  <c r="N984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AB983" s="1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P979"/>
  <c r="O979"/>
  <c r="N979"/>
  <c r="L979"/>
  <c r="K979"/>
  <c r="M979" s="1"/>
  <c r="AB979" s="1"/>
  <c r="J979"/>
  <c r="I979"/>
  <c r="H979"/>
  <c r="G979"/>
  <c r="F979"/>
  <c r="E979"/>
  <c r="D979"/>
  <c r="B979"/>
  <c r="A979" s="1"/>
  <c r="AA978"/>
  <c r="Y978"/>
  <c r="Z978" s="1"/>
  <c r="X978"/>
  <c r="W978"/>
  <c r="U978"/>
  <c r="V978" s="1"/>
  <c r="T978"/>
  <c r="R978"/>
  <c r="Q978"/>
  <c r="S978" s="1"/>
  <c r="O978"/>
  <c r="N978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P973"/>
  <c r="O973"/>
  <c r="N973"/>
  <c r="L973"/>
  <c r="M973" s="1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J971"/>
  <c r="I971"/>
  <c r="H971"/>
  <c r="G971"/>
  <c r="F971"/>
  <c r="E971"/>
  <c r="D971"/>
  <c r="B971"/>
  <c r="A971"/>
  <c r="AA970"/>
  <c r="Z970"/>
  <c r="Y970"/>
  <c r="X970"/>
  <c r="W970"/>
  <c r="V970"/>
  <c r="U970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P969"/>
  <c r="O969"/>
  <c r="N969"/>
  <c r="L969"/>
  <c r="M969" s="1"/>
  <c r="K969"/>
  <c r="J969"/>
  <c r="I969"/>
  <c r="H969"/>
  <c r="AB969" s="1"/>
  <c r="G969"/>
  <c r="F969"/>
  <c r="E969"/>
  <c r="D969"/>
  <c r="B969"/>
  <c r="A969"/>
  <c r="AA968"/>
  <c r="Y968"/>
  <c r="X968"/>
  <c r="W968"/>
  <c r="U968"/>
  <c r="T968"/>
  <c r="R968"/>
  <c r="Q968"/>
  <c r="S968" s="1"/>
  <c r="P968"/>
  <c r="O968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AB967" s="1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M965"/>
  <c r="L965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P963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Z962" s="1"/>
  <c r="X962"/>
  <c r="W962"/>
  <c r="U962"/>
  <c r="V962" s="1"/>
  <c r="T962"/>
  <c r="R962"/>
  <c r="Q962"/>
  <c r="S962" s="1"/>
  <c r="O962"/>
  <c r="N962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AB960" s="1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P957"/>
  <c r="O957"/>
  <c r="N957"/>
  <c r="L957"/>
  <c r="M957" s="1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J955"/>
  <c r="I955"/>
  <c r="H955"/>
  <c r="G955"/>
  <c r="F955"/>
  <c r="E955"/>
  <c r="D955"/>
  <c r="B955"/>
  <c r="A955"/>
  <c r="AA954"/>
  <c r="Z954"/>
  <c r="Y954"/>
  <c r="X954"/>
  <c r="W954"/>
  <c r="V954"/>
  <c r="U954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P953"/>
  <c r="O953"/>
  <c r="N953"/>
  <c r="L953"/>
  <c r="M953" s="1"/>
  <c r="K953"/>
  <c r="J953"/>
  <c r="I953"/>
  <c r="H953"/>
  <c r="AB953" s="1"/>
  <c r="G953"/>
  <c r="F953"/>
  <c r="E953"/>
  <c r="D953"/>
  <c r="B953"/>
  <c r="A953"/>
  <c r="AA952"/>
  <c r="Y952"/>
  <c r="X952"/>
  <c r="W952"/>
  <c r="U952"/>
  <c r="T952"/>
  <c r="R952"/>
  <c r="Q952"/>
  <c r="S952" s="1"/>
  <c r="P952"/>
  <c r="O952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P947"/>
  <c r="O947"/>
  <c r="N947"/>
  <c r="L947"/>
  <c r="K947"/>
  <c r="M947" s="1"/>
  <c r="J947"/>
  <c r="I947"/>
  <c r="H947"/>
  <c r="G947"/>
  <c r="F947"/>
  <c r="E947"/>
  <c r="D947"/>
  <c r="B947"/>
  <c r="A947" s="1"/>
  <c r="AA946"/>
  <c r="Y946"/>
  <c r="Z946" s="1"/>
  <c r="X946"/>
  <c r="W946"/>
  <c r="U946"/>
  <c r="V946" s="1"/>
  <c r="T946"/>
  <c r="R946"/>
  <c r="Q946"/>
  <c r="S946" s="1"/>
  <c r="O946"/>
  <c r="N946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P941"/>
  <c r="O941"/>
  <c r="N941"/>
  <c r="L941"/>
  <c r="M941" s="1"/>
  <c r="K941"/>
  <c r="J941"/>
  <c r="I941"/>
  <c r="H941"/>
  <c r="G941"/>
  <c r="F941"/>
  <c r="E941"/>
  <c r="D941"/>
  <c r="B941"/>
  <c r="A941"/>
  <c r="AA940"/>
  <c r="Y940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AB934" s="1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AB918" s="1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AB902" s="1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AB886" s="1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AB870" s="1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S858"/>
  <c r="R858"/>
  <c r="Q858"/>
  <c r="O858"/>
  <c r="P858" s="1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M854" s="1"/>
  <c r="J854"/>
  <c r="I854"/>
  <c r="H854"/>
  <c r="AB854" s="1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S846"/>
  <c r="R846"/>
  <c r="Q846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S842"/>
  <c r="R842"/>
  <c r="Q842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M838" s="1"/>
  <c r="J838"/>
  <c r="I838"/>
  <c r="H838"/>
  <c r="AB838" s="1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S834"/>
  <c r="R834"/>
  <c r="Q834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M822" s="1"/>
  <c r="J822"/>
  <c r="I822"/>
  <c r="H822"/>
  <c r="AB822" s="1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P819"/>
  <c r="O819"/>
  <c r="N819"/>
  <c r="L819"/>
  <c r="M819" s="1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S818"/>
  <c r="R818"/>
  <c r="Q818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AB806" s="1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AB790" s="1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AB774" s="1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AB770" s="1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AB766" s="1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AB762" s="1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AB758" s="1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AB754" s="1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AB750" s="1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AB746" s="1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AB742" s="1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AB738" s="1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AB734" s="1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AB730" s="1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AB726" s="1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AB722" s="1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AB718" s="1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AB714" s="1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AB710" s="1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AB706" s="1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AB702" s="1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AB698" s="1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AB694" s="1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AB686" s="1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AB682" s="1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AB678" s="1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AB670" s="1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AB666" s="1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AB662" s="1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AB654" s="1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AB650" s="1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AB646" s="1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AB634" s="1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AB630" s="1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AB618" s="1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AB602" s="1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AB586" s="1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AB570" s="1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AB538" s="1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S453"/>
  <c r="R453"/>
  <c r="Q453"/>
  <c r="O453"/>
  <c r="N453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M451"/>
  <c r="L451"/>
  <c r="K451"/>
  <c r="J451"/>
  <c r="I451"/>
  <c r="AB451" s="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AB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S449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Z448"/>
  <c r="Y448"/>
  <c r="X448"/>
  <c r="W448"/>
  <c r="V448"/>
  <c r="U448"/>
  <c r="T448"/>
  <c r="R448"/>
  <c r="Q448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P447"/>
  <c r="O447"/>
  <c r="N447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/>
  <c r="AA443"/>
  <c r="Y443"/>
  <c r="X443"/>
  <c r="W443"/>
  <c r="U443"/>
  <c r="T443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P442"/>
  <c r="O442"/>
  <c r="N442"/>
  <c r="L442"/>
  <c r="K442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S437"/>
  <c r="R437"/>
  <c r="Q437"/>
  <c r="O437"/>
  <c r="N437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M435"/>
  <c r="L435"/>
  <c r="K435"/>
  <c r="J435"/>
  <c r="I435"/>
  <c r="AB435" s="1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AB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Z432"/>
  <c r="Y432"/>
  <c r="X432"/>
  <c r="W432"/>
  <c r="V432"/>
  <c r="U432"/>
  <c r="T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P431"/>
  <c r="O431"/>
  <c r="N43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/>
  <c r="AA427"/>
  <c r="Y427"/>
  <c r="X427"/>
  <c r="W427"/>
  <c r="U427"/>
  <c r="T427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P426"/>
  <c r="O426"/>
  <c r="N426"/>
  <c r="L426"/>
  <c r="K426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M419"/>
  <c r="L419"/>
  <c r="K419"/>
  <c r="J419"/>
  <c r="I419"/>
  <c r="AB419" s="1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AB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Z416"/>
  <c r="Y416"/>
  <c r="X416"/>
  <c r="W416"/>
  <c r="V416"/>
  <c r="U416"/>
  <c r="T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P415"/>
  <c r="O415"/>
  <c r="N415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/>
  <c r="AA411"/>
  <c r="Y411"/>
  <c r="X411"/>
  <c r="W411"/>
  <c r="U411"/>
  <c r="T41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P410"/>
  <c r="O410"/>
  <c r="N410"/>
  <c r="L410"/>
  <c r="K410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M403"/>
  <c r="L403"/>
  <c r="K403"/>
  <c r="J403"/>
  <c r="I403"/>
  <c r="AB403" s="1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AB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Z400"/>
  <c r="Y400"/>
  <c r="X400"/>
  <c r="W400"/>
  <c r="V400"/>
  <c r="U400"/>
  <c r="T400"/>
  <c r="R400"/>
  <c r="Q400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P399"/>
  <c r="O399"/>
  <c r="N399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/>
  <c r="AA395"/>
  <c r="Y395"/>
  <c r="X395"/>
  <c r="W395"/>
  <c r="U395"/>
  <c r="T395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P394"/>
  <c r="O394"/>
  <c r="N394"/>
  <c r="L394"/>
  <c r="K394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M387"/>
  <c r="L387"/>
  <c r="K387"/>
  <c r="J387"/>
  <c r="I387"/>
  <c r="AB387" s="1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AB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Z384"/>
  <c r="Y384"/>
  <c r="X384"/>
  <c r="W384"/>
  <c r="V384"/>
  <c r="U384"/>
  <c r="T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P383"/>
  <c r="O383"/>
  <c r="N383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/>
  <c r="AA379"/>
  <c r="Y379"/>
  <c r="X379"/>
  <c r="W379"/>
  <c r="U379"/>
  <c r="T379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P378"/>
  <c r="O378"/>
  <c r="N378"/>
  <c r="L378"/>
  <c r="K378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M371"/>
  <c r="L371"/>
  <c r="K371"/>
  <c r="J371"/>
  <c r="I371"/>
  <c r="AB371" s="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AB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Z368"/>
  <c r="Y368"/>
  <c r="X368"/>
  <c r="W368"/>
  <c r="V368"/>
  <c r="U368"/>
  <c r="T368"/>
  <c r="R368"/>
  <c r="Q368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P367"/>
  <c r="O367"/>
  <c r="N367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/>
  <c r="AA363"/>
  <c r="Y363"/>
  <c r="X363"/>
  <c r="W363"/>
  <c r="U363"/>
  <c r="T363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M355"/>
  <c r="L355"/>
  <c r="K355"/>
  <c r="J355"/>
  <c r="I355"/>
  <c r="AB355" s="1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AB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Z352"/>
  <c r="Y352"/>
  <c r="X352"/>
  <c r="W352"/>
  <c r="V352"/>
  <c r="U352"/>
  <c r="T352"/>
  <c r="R352"/>
  <c r="Q352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P351"/>
  <c r="O351"/>
  <c r="N35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M348"/>
  <c r="L348"/>
  <c r="K348"/>
  <c r="J348"/>
  <c r="I348"/>
  <c r="H348"/>
  <c r="AB348" s="1"/>
  <c r="G348"/>
  <c r="F348"/>
  <c r="E348"/>
  <c r="D348"/>
  <c r="B348"/>
  <c r="A348"/>
  <c r="AA347"/>
  <c r="Y347"/>
  <c r="X347"/>
  <c r="W347"/>
  <c r="U347"/>
  <c r="T347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M339"/>
  <c r="L339"/>
  <c r="K339"/>
  <c r="J339"/>
  <c r="I339"/>
  <c r="AB339" s="1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AB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Z336"/>
  <c r="Y336"/>
  <c r="X336"/>
  <c r="W336"/>
  <c r="V336"/>
  <c r="U336"/>
  <c r="T336"/>
  <c r="R336"/>
  <c r="Q336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P335"/>
  <c r="O335"/>
  <c r="N335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M332"/>
  <c r="L332"/>
  <c r="K332"/>
  <c r="J332"/>
  <c r="I332"/>
  <c r="H332"/>
  <c r="AB332" s="1"/>
  <c r="G332"/>
  <c r="F332"/>
  <c r="E332"/>
  <c r="D332"/>
  <c r="B332"/>
  <c r="A332"/>
  <c r="AA331"/>
  <c r="Y331"/>
  <c r="X331"/>
  <c r="W331"/>
  <c r="U331"/>
  <c r="T33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L329"/>
  <c r="K329"/>
  <c r="M329" s="1"/>
  <c r="J329"/>
  <c r="I329"/>
  <c r="H329"/>
  <c r="G329"/>
  <c r="F329"/>
  <c r="E329"/>
  <c r="D329"/>
  <c r="B329"/>
  <c r="A329" s="1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M323"/>
  <c r="L323"/>
  <c r="K323"/>
  <c r="J323"/>
  <c r="I323"/>
  <c r="AB323" s="1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AB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Z320"/>
  <c r="Y320"/>
  <c r="X320"/>
  <c r="W320"/>
  <c r="V320"/>
  <c r="U320"/>
  <c r="T320"/>
  <c r="R320"/>
  <c r="Q320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R319"/>
  <c r="Q319"/>
  <c r="S319" s="1"/>
  <c r="P319"/>
  <c r="O319"/>
  <c r="N319"/>
  <c r="M319"/>
  <c r="L319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M316"/>
  <c r="L316"/>
  <c r="K316"/>
  <c r="J316"/>
  <c r="I316"/>
  <c r="H316"/>
  <c r="AB316" s="1"/>
  <c r="G316"/>
  <c r="F316"/>
  <c r="E316"/>
  <c r="D316"/>
  <c r="B316"/>
  <c r="A316"/>
  <c r="AA315"/>
  <c r="Y315"/>
  <c r="X315"/>
  <c r="W315"/>
  <c r="U315"/>
  <c r="T315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P314"/>
  <c r="O314"/>
  <c r="N314"/>
  <c r="L314"/>
  <c r="K314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 s="1"/>
  <c r="AA309"/>
  <c r="Z309"/>
  <c r="Y309"/>
  <c r="X309"/>
  <c r="W309"/>
  <c r="V309"/>
  <c r="U309"/>
  <c r="T309"/>
  <c r="S309"/>
  <c r="R309"/>
  <c r="Q309"/>
  <c r="O309"/>
  <c r="N309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M307"/>
  <c r="L307"/>
  <c r="K307"/>
  <c r="J307"/>
  <c r="I307"/>
  <c r="AB307" s="1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AB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Z304"/>
  <c r="Y304"/>
  <c r="X304"/>
  <c r="W304"/>
  <c r="V304"/>
  <c r="U304"/>
  <c r="T304"/>
  <c r="R304"/>
  <c r="Q304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R303"/>
  <c r="Q303"/>
  <c r="S303" s="1"/>
  <c r="P303"/>
  <c r="O303"/>
  <c r="N303"/>
  <c r="M303"/>
  <c r="L303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M300"/>
  <c r="L300"/>
  <c r="K300"/>
  <c r="J300"/>
  <c r="I300"/>
  <c r="H300"/>
  <c r="AB300" s="1"/>
  <c r="G300"/>
  <c r="F300"/>
  <c r="E300"/>
  <c r="D300"/>
  <c r="B300"/>
  <c r="A300"/>
  <c r="AA299"/>
  <c r="Y299"/>
  <c r="X299"/>
  <c r="W299"/>
  <c r="U299"/>
  <c r="T299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P298"/>
  <c r="O298"/>
  <c r="N298"/>
  <c r="L298"/>
  <c r="K298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J293"/>
  <c r="I293"/>
  <c r="H293"/>
  <c r="G293"/>
  <c r="F293"/>
  <c r="E293"/>
  <c r="D293"/>
  <c r="B293"/>
  <c r="A293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W290"/>
  <c r="U290"/>
  <c r="T290"/>
  <c r="R290"/>
  <c r="Q290"/>
  <c r="S290" s="1"/>
  <c r="P290"/>
  <c r="O290"/>
  <c r="N290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AB289" s="1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Z284" s="1"/>
  <c r="X284"/>
  <c r="W284"/>
  <c r="U284"/>
  <c r="V284" s="1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P279"/>
  <c r="O279"/>
  <c r="N279"/>
  <c r="L279"/>
  <c r="M279" s="1"/>
  <c r="K279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J277"/>
  <c r="I277"/>
  <c r="H277"/>
  <c r="G277"/>
  <c r="F277"/>
  <c r="E277"/>
  <c r="D277"/>
  <c r="B277"/>
  <c r="A277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/>
  <c r="AA274"/>
  <c r="Y274"/>
  <c r="X274"/>
  <c r="W274"/>
  <c r="U274"/>
  <c r="T274"/>
  <c r="R274"/>
  <c r="Q274"/>
  <c r="S274" s="1"/>
  <c r="P274"/>
  <c r="O274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S269"/>
  <c r="R269"/>
  <c r="Q269"/>
  <c r="P269"/>
  <c r="O269"/>
  <c r="N269"/>
  <c r="L269"/>
  <c r="K269"/>
  <c r="M269" s="1"/>
  <c r="AB269" s="1"/>
  <c r="J269"/>
  <c r="I269"/>
  <c r="H269"/>
  <c r="G269"/>
  <c r="F269"/>
  <c r="E269"/>
  <c r="D269"/>
  <c r="B269"/>
  <c r="A269" s="1"/>
  <c r="AA268"/>
  <c r="Y268"/>
  <c r="Z268" s="1"/>
  <c r="X268"/>
  <c r="W268"/>
  <c r="U268"/>
  <c r="V268" s="1"/>
  <c r="T268"/>
  <c r="R268"/>
  <c r="Q268"/>
  <c r="S268" s="1"/>
  <c r="O268"/>
  <c r="N268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O267"/>
  <c r="N267"/>
  <c r="P267" s="1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J261"/>
  <c r="I261"/>
  <c r="H261"/>
  <c r="G261"/>
  <c r="F261"/>
  <c r="E261"/>
  <c r="D261"/>
  <c r="B261"/>
  <c r="A261"/>
  <c r="AA260"/>
  <c r="Z260"/>
  <c r="Y260"/>
  <c r="X260"/>
  <c r="W260"/>
  <c r="V260"/>
  <c r="U260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P259"/>
  <c r="O259"/>
  <c r="N259"/>
  <c r="L259"/>
  <c r="M259" s="1"/>
  <c r="K259"/>
  <c r="J259"/>
  <c r="I259"/>
  <c r="H259"/>
  <c r="AB259" s="1"/>
  <c r="G259"/>
  <c r="F259"/>
  <c r="E259"/>
  <c r="D259"/>
  <c r="B259"/>
  <c r="A259"/>
  <c r="AA258"/>
  <c r="Y258"/>
  <c r="X258"/>
  <c r="W258"/>
  <c r="U258"/>
  <c r="T258"/>
  <c r="R258"/>
  <c r="Q258"/>
  <c r="S258" s="1"/>
  <c r="P258"/>
  <c r="O258"/>
  <c r="N258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AB257" s="1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O255"/>
  <c r="N255"/>
  <c r="P255" s="1"/>
  <c r="M255"/>
  <c r="L255"/>
  <c r="K255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S253"/>
  <c r="R253"/>
  <c r="Q253"/>
  <c r="P253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Z252" s="1"/>
  <c r="X252"/>
  <c r="W252"/>
  <c r="U252"/>
  <c r="V252" s="1"/>
  <c r="T252"/>
  <c r="R252"/>
  <c r="Q252"/>
  <c r="S252" s="1"/>
  <c r="O252"/>
  <c r="N252"/>
  <c r="M252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O251"/>
  <c r="N251"/>
  <c r="P251" s="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AB250" s="1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J245"/>
  <c r="I245"/>
  <c r="H245"/>
  <c r="G245"/>
  <c r="F245"/>
  <c r="E245"/>
  <c r="D245"/>
  <c r="B245"/>
  <c r="A245"/>
  <c r="AA244"/>
  <c r="Z244"/>
  <c r="Y244"/>
  <c r="X244"/>
  <c r="W244"/>
  <c r="V244"/>
  <c r="U244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W242"/>
  <c r="U242"/>
  <c r="T242"/>
  <c r="R242"/>
  <c r="Q242"/>
  <c r="S242" s="1"/>
  <c r="P242"/>
  <c r="O242"/>
  <c r="N242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S237"/>
  <c r="R237"/>
  <c r="Q237"/>
  <c r="P237"/>
  <c r="O237"/>
  <c r="N237"/>
  <c r="L237"/>
  <c r="K237"/>
  <c r="M237" s="1"/>
  <c r="AB237" s="1"/>
  <c r="J237"/>
  <c r="I237"/>
  <c r="H237"/>
  <c r="G237"/>
  <c r="F237"/>
  <c r="E237"/>
  <c r="D237"/>
  <c r="B237"/>
  <c r="A237" s="1"/>
  <c r="AA236"/>
  <c r="Y236"/>
  <c r="Z236" s="1"/>
  <c r="X236"/>
  <c r="W236"/>
  <c r="U236"/>
  <c r="V236" s="1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O235"/>
  <c r="N235"/>
  <c r="P235" s="1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J229"/>
  <c r="I229"/>
  <c r="H229"/>
  <c r="G229"/>
  <c r="F229"/>
  <c r="E229"/>
  <c r="D229"/>
  <c r="B229"/>
  <c r="A229"/>
  <c r="AA228"/>
  <c r="Z228"/>
  <c r="Y228"/>
  <c r="X228"/>
  <c r="W228"/>
  <c r="V228"/>
  <c r="U228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W226"/>
  <c r="U226"/>
  <c r="T226"/>
  <c r="R226"/>
  <c r="Q226"/>
  <c r="S226" s="1"/>
  <c r="P226"/>
  <c r="O226"/>
  <c r="N226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AB225" s="1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S221"/>
  <c r="R221"/>
  <c r="Q221"/>
  <c r="P22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Z220" s="1"/>
  <c r="X220"/>
  <c r="W220"/>
  <c r="U220"/>
  <c r="V220" s="1"/>
  <c r="T220"/>
  <c r="R220"/>
  <c r="Q220"/>
  <c r="S220" s="1"/>
  <c r="O220"/>
  <c r="N220"/>
  <c r="M220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O219"/>
  <c r="N219"/>
  <c r="P219" s="1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J213"/>
  <c r="I213"/>
  <c r="H213"/>
  <c r="G213"/>
  <c r="F213"/>
  <c r="E213"/>
  <c r="D213"/>
  <c r="B213"/>
  <c r="A213"/>
  <c r="AA212"/>
  <c r="Z212"/>
  <c r="Y212"/>
  <c r="X212"/>
  <c r="W212"/>
  <c r="V212"/>
  <c r="U212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W210"/>
  <c r="U210"/>
  <c r="T210"/>
  <c r="R210"/>
  <c r="Q210"/>
  <c r="S210" s="1"/>
  <c r="P210"/>
  <c r="O210"/>
  <c r="N210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P205"/>
  <c r="O205"/>
  <c r="N205"/>
  <c r="L205"/>
  <c r="K205"/>
  <c r="M205" s="1"/>
  <c r="AB205" s="1"/>
  <c r="J205"/>
  <c r="I205"/>
  <c r="H205"/>
  <c r="G205"/>
  <c r="F205"/>
  <c r="E205"/>
  <c r="D205"/>
  <c r="B205"/>
  <c r="A205" s="1"/>
  <c r="AA204"/>
  <c r="Y204"/>
  <c r="Z204" s="1"/>
  <c r="X204"/>
  <c r="W204"/>
  <c r="U204"/>
  <c r="V204" s="1"/>
  <c r="T204"/>
  <c r="R204"/>
  <c r="Q204"/>
  <c r="S204" s="1"/>
  <c r="O204"/>
  <c r="N204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O203"/>
  <c r="N203"/>
  <c r="P203" s="1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AB197" s="1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AB165" s="1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AB117" s="1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AB101" s="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AB85" s="1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AB69" s="1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AB53" s="1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P30"/>
  <c r="O30"/>
  <c r="N30"/>
  <c r="L30"/>
  <c r="M30" s="1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S29"/>
  <c r="R29"/>
  <c r="Q29"/>
  <c r="O29"/>
  <c r="P29" s="1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P22"/>
  <c r="O22"/>
  <c r="N22"/>
  <c r="L22"/>
  <c r="M22" s="1"/>
  <c r="K22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P14"/>
  <c r="O14"/>
  <c r="N14"/>
  <c r="L14"/>
  <c r="M14" s="1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S13"/>
  <c r="R13"/>
  <c r="Q13"/>
  <c r="O13"/>
  <c r="P13" s="1"/>
  <c r="N13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Z11" s="1"/>
  <c r="X11"/>
  <c r="W11"/>
  <c r="U11"/>
  <c r="V11" s="1"/>
  <c r="T1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P10"/>
  <c r="O10"/>
  <c r="N10"/>
  <c r="L10"/>
  <c r="M10" s="1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S9"/>
  <c r="R9"/>
  <c r="Q9"/>
  <c r="O9"/>
  <c r="P9" s="1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P6"/>
  <c r="O6"/>
  <c r="N6"/>
  <c r="L6"/>
  <c r="M6" s="1"/>
  <c r="K6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S5"/>
  <c r="R5"/>
  <c r="Q5"/>
  <c r="O5"/>
  <c r="P5" s="1"/>
  <c r="N5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AB3" s="1"/>
  <c r="G3"/>
  <c r="F3"/>
  <c r="E3"/>
  <c r="D3"/>
  <c r="B3"/>
  <c r="A3"/>
  <c r="AB8" l="1"/>
  <c r="AB15"/>
  <c r="AB17"/>
  <c r="AB24"/>
  <c r="AB31"/>
  <c r="AB33"/>
  <c r="AB40"/>
  <c r="AB47"/>
  <c r="AB49"/>
  <c r="AB54"/>
  <c r="AB56"/>
  <c r="AB63"/>
  <c r="AB65"/>
  <c r="AB70"/>
  <c r="AB72"/>
  <c r="AB79"/>
  <c r="AB81"/>
  <c r="AB86"/>
  <c r="AB88"/>
  <c r="AB95"/>
  <c r="AB97"/>
  <c r="AB102"/>
  <c r="AB104"/>
  <c r="AB111"/>
  <c r="AB113"/>
  <c r="AB118"/>
  <c r="AB120"/>
  <c r="AB127"/>
  <c r="AB129"/>
  <c r="AB134"/>
  <c r="AB136"/>
  <c r="AB143"/>
  <c r="AB145"/>
  <c r="AB150"/>
  <c r="AB152"/>
  <c r="AB159"/>
  <c r="AB161"/>
  <c r="AB166"/>
  <c r="AB168"/>
  <c r="AB175"/>
  <c r="AB177"/>
  <c r="AB182"/>
  <c r="AB184"/>
  <c r="AB191"/>
  <c r="AB193"/>
  <c r="AB198"/>
  <c r="AB202"/>
  <c r="AB207"/>
  <c r="AB211"/>
  <c r="AB221"/>
  <c r="AB241"/>
  <c r="AB266"/>
  <c r="AB271"/>
  <c r="AB275"/>
  <c r="AB285"/>
  <c r="AB7"/>
  <c r="AB9"/>
  <c r="AB14"/>
  <c r="AB16"/>
  <c r="AB23"/>
  <c r="AB25"/>
  <c r="AB30"/>
  <c r="AB32"/>
  <c r="AB41"/>
  <c r="AB46"/>
  <c r="AB48"/>
  <c r="AB55"/>
  <c r="AB57"/>
  <c r="AB62"/>
  <c r="AB64"/>
  <c r="AB71"/>
  <c r="AB73"/>
  <c r="AB78"/>
  <c r="AB80"/>
  <c r="AB87"/>
  <c r="AB89"/>
  <c r="AB94"/>
  <c r="AB96"/>
  <c r="AB103"/>
  <c r="AB105"/>
  <c r="AB110"/>
  <c r="AB112"/>
  <c r="AB119"/>
  <c r="AB121"/>
  <c r="AB126"/>
  <c r="AB128"/>
  <c r="AB135"/>
  <c r="AB137"/>
  <c r="AB142"/>
  <c r="AB144"/>
  <c r="AB151"/>
  <c r="AB153"/>
  <c r="AB158"/>
  <c r="AB160"/>
  <c r="AB167"/>
  <c r="AB169"/>
  <c r="AB174"/>
  <c r="AB176"/>
  <c r="AB183"/>
  <c r="AB185"/>
  <c r="AB190"/>
  <c r="AB192"/>
  <c r="AB199"/>
  <c r="AB209"/>
  <c r="AB234"/>
  <c r="AB239"/>
  <c r="AB243"/>
  <c r="AB253"/>
  <c r="AB273"/>
  <c r="AB10"/>
  <c r="AB4"/>
  <c r="AB11"/>
  <c r="AB13"/>
  <c r="AB18"/>
  <c r="AB20"/>
  <c r="AB27"/>
  <c r="AB29"/>
  <c r="AB34"/>
  <c r="AB36"/>
  <c r="AB43"/>
  <c r="AB45"/>
  <c r="AB50"/>
  <c r="AB52"/>
  <c r="AB59"/>
  <c r="AB61"/>
  <c r="AB66"/>
  <c r="AB68"/>
  <c r="AB75"/>
  <c r="AB77"/>
  <c r="AB82"/>
  <c r="AB84"/>
  <c r="AB91"/>
  <c r="AB93"/>
  <c r="AB98"/>
  <c r="AB100"/>
  <c r="AB107"/>
  <c r="AB109"/>
  <c r="AB114"/>
  <c r="AB116"/>
  <c r="AB123"/>
  <c r="AB125"/>
  <c r="AB130"/>
  <c r="AB132"/>
  <c r="AB139"/>
  <c r="AB141"/>
  <c r="AB146"/>
  <c r="AB155"/>
  <c r="AB157"/>
  <c r="AB162"/>
  <c r="AB171"/>
  <c r="AB173"/>
  <c r="AB178"/>
  <c r="AB187"/>
  <c r="AB189"/>
  <c r="AB194"/>
  <c r="AB218"/>
  <c r="AB223"/>
  <c r="AB227"/>
  <c r="AB282"/>
  <c r="AB287"/>
  <c r="AB291"/>
  <c r="AB301"/>
  <c r="AB317"/>
  <c r="AB333"/>
  <c r="AB349"/>
  <c r="AB365"/>
  <c r="AB381"/>
  <c r="AB397"/>
  <c r="AB413"/>
  <c r="AB429"/>
  <c r="AB445"/>
  <c r="M201"/>
  <c r="AB201" s="1"/>
  <c r="S203"/>
  <c r="AB203" s="1"/>
  <c r="P208"/>
  <c r="V210"/>
  <c r="AB210" s="1"/>
  <c r="Z214"/>
  <c r="AB214" s="1"/>
  <c r="AB216"/>
  <c r="M217"/>
  <c r="AB217" s="1"/>
  <c r="S219"/>
  <c r="AB219" s="1"/>
  <c r="P224"/>
  <c r="V226"/>
  <c r="AB226" s="1"/>
  <c r="Z230"/>
  <c r="AB230" s="1"/>
  <c r="AB232"/>
  <c r="M233"/>
  <c r="AB233" s="1"/>
  <c r="S235"/>
  <c r="AB235" s="1"/>
  <c r="P240"/>
  <c r="V242"/>
  <c r="AB242" s="1"/>
  <c r="Z246"/>
  <c r="AB246" s="1"/>
  <c r="AB248"/>
  <c r="M249"/>
  <c r="AB249" s="1"/>
  <c r="S251"/>
  <c r="AB251" s="1"/>
  <c r="P256"/>
  <c r="V258"/>
  <c r="AB258" s="1"/>
  <c r="Z262"/>
  <c r="AB262" s="1"/>
  <c r="AB264"/>
  <c r="M265"/>
  <c r="AB265" s="1"/>
  <c r="S267"/>
  <c r="AB267" s="1"/>
  <c r="P272"/>
  <c r="V274"/>
  <c r="AB274" s="1"/>
  <c r="Z278"/>
  <c r="AB278" s="1"/>
  <c r="AB280"/>
  <c r="M281"/>
  <c r="AB281" s="1"/>
  <c r="S283"/>
  <c r="AB283" s="1"/>
  <c r="P288"/>
  <c r="V290"/>
  <c r="AB290" s="1"/>
  <c r="Z294"/>
  <c r="AB294" s="1"/>
  <c r="Z295"/>
  <c r="AB295" s="1"/>
  <c r="M298"/>
  <c r="AB298" s="1"/>
  <c r="V299"/>
  <c r="AB299" s="1"/>
  <c r="AB304"/>
  <c r="S304"/>
  <c r="AB305"/>
  <c r="P309"/>
  <c r="Z311"/>
  <c r="AB311" s="1"/>
  <c r="M314"/>
  <c r="AB314" s="1"/>
  <c r="V315"/>
  <c r="AB315" s="1"/>
  <c r="S320"/>
  <c r="AB320" s="1"/>
  <c r="AB321"/>
  <c r="P325"/>
  <c r="Z327"/>
  <c r="AB327" s="1"/>
  <c r="M330"/>
  <c r="AB330" s="1"/>
  <c r="V331"/>
  <c r="AB331" s="1"/>
  <c r="S336"/>
  <c r="AB336" s="1"/>
  <c r="AB337"/>
  <c r="P341"/>
  <c r="Z343"/>
  <c r="AB343" s="1"/>
  <c r="M346"/>
  <c r="AB346" s="1"/>
  <c r="V347"/>
  <c r="AB347" s="1"/>
  <c r="AB352"/>
  <c r="S352"/>
  <c r="AB353"/>
  <c r="P357"/>
  <c r="Z359"/>
  <c r="AB359" s="1"/>
  <c r="M362"/>
  <c r="AB362" s="1"/>
  <c r="V363"/>
  <c r="AB363" s="1"/>
  <c r="AB368"/>
  <c r="S368"/>
  <c r="AB369"/>
  <c r="P373"/>
  <c r="Z375"/>
  <c r="AB375" s="1"/>
  <c r="M378"/>
  <c r="AB378" s="1"/>
  <c r="V379"/>
  <c r="AB379" s="1"/>
  <c r="S384"/>
  <c r="AB384" s="1"/>
  <c r="AB385"/>
  <c r="P389"/>
  <c r="Z391"/>
  <c r="AB391" s="1"/>
  <c r="M394"/>
  <c r="AB394" s="1"/>
  <c r="V395"/>
  <c r="AB395" s="1"/>
  <c r="S400"/>
  <c r="AB400" s="1"/>
  <c r="AB401"/>
  <c r="P405"/>
  <c r="Z407"/>
  <c r="AB407" s="1"/>
  <c r="M410"/>
  <c r="AB410" s="1"/>
  <c r="V411"/>
  <c r="AB411" s="1"/>
  <c r="AB416"/>
  <c r="S416"/>
  <c r="AB417"/>
  <c r="P421"/>
  <c r="Z423"/>
  <c r="AB423" s="1"/>
  <c r="M426"/>
  <c r="AB426" s="1"/>
  <c r="V427"/>
  <c r="AB427" s="1"/>
  <c r="AB432"/>
  <c r="S432"/>
  <c r="AB433"/>
  <c r="P437"/>
  <c r="Z439"/>
  <c r="AB439" s="1"/>
  <c r="M442"/>
  <c r="AB442" s="1"/>
  <c r="V443"/>
  <c r="AB443" s="1"/>
  <c r="S448"/>
  <c r="AB448" s="1"/>
  <c r="AB449"/>
  <c r="P453"/>
  <c r="AB460"/>
  <c r="AB462"/>
  <c r="AB469"/>
  <c r="AB476"/>
  <c r="AB478"/>
  <c r="AB485"/>
  <c r="AB492"/>
  <c r="AB494"/>
  <c r="AB501"/>
  <c r="AB508"/>
  <c r="AB510"/>
  <c r="AB517"/>
  <c r="AB524"/>
  <c r="AB526"/>
  <c r="AB776"/>
  <c r="AB778"/>
  <c r="AB783"/>
  <c r="AB785"/>
  <c r="AB792"/>
  <c r="AB794"/>
  <c r="AB799"/>
  <c r="AB801"/>
  <c r="AB808"/>
  <c r="AB810"/>
  <c r="AB815"/>
  <c r="AB817"/>
  <c r="AB824"/>
  <c r="AB826"/>
  <c r="AB831"/>
  <c r="AB833"/>
  <c r="AB840"/>
  <c r="AB842"/>
  <c r="AB847"/>
  <c r="AB849"/>
  <c r="AB856"/>
  <c r="AB858"/>
  <c r="AB863"/>
  <c r="AB865"/>
  <c r="AB872"/>
  <c r="AB874"/>
  <c r="AB879"/>
  <c r="AB881"/>
  <c r="AB888"/>
  <c r="AB890"/>
  <c r="AB895"/>
  <c r="AB897"/>
  <c r="AB904"/>
  <c r="AB906"/>
  <c r="AB911"/>
  <c r="AB913"/>
  <c r="AB920"/>
  <c r="AB922"/>
  <c r="AB927"/>
  <c r="AB929"/>
  <c r="AB936"/>
  <c r="AB938"/>
  <c r="AB944"/>
  <c r="AB949"/>
  <c r="AB963"/>
  <c r="AB1008"/>
  <c r="AB1013"/>
  <c r="AB1072"/>
  <c r="AB1077"/>
  <c r="AB1081"/>
  <c r="AB200"/>
  <c r="P204"/>
  <c r="V206"/>
  <c r="AB206" s="1"/>
  <c r="Z210"/>
  <c r="AB212"/>
  <c r="M213"/>
  <c r="AB213" s="1"/>
  <c r="S215"/>
  <c r="AB215" s="1"/>
  <c r="P220"/>
  <c r="AB220" s="1"/>
  <c r="V222"/>
  <c r="AB222" s="1"/>
  <c r="Z226"/>
  <c r="AB228"/>
  <c r="M229"/>
  <c r="AB229" s="1"/>
  <c r="S231"/>
  <c r="AB231" s="1"/>
  <c r="P236"/>
  <c r="AB236" s="1"/>
  <c r="V238"/>
  <c r="AB238" s="1"/>
  <c r="Z242"/>
  <c r="AB244"/>
  <c r="M245"/>
  <c r="AB245" s="1"/>
  <c r="S247"/>
  <c r="AB247" s="1"/>
  <c r="P252"/>
  <c r="AB252" s="1"/>
  <c r="V254"/>
  <c r="AB254" s="1"/>
  <c r="Z258"/>
  <c r="AB260"/>
  <c r="M261"/>
  <c r="AB261" s="1"/>
  <c r="S263"/>
  <c r="AB263" s="1"/>
  <c r="P268"/>
  <c r="AB268" s="1"/>
  <c r="V270"/>
  <c r="AB270" s="1"/>
  <c r="Z274"/>
  <c r="AB276"/>
  <c r="M277"/>
  <c r="AB277" s="1"/>
  <c r="S279"/>
  <c r="AB279" s="1"/>
  <c r="P284"/>
  <c r="AB284" s="1"/>
  <c r="V286"/>
  <c r="AB286" s="1"/>
  <c r="Z290"/>
  <c r="AB292"/>
  <c r="M293"/>
  <c r="AB293" s="1"/>
  <c r="P297"/>
  <c r="Z299"/>
  <c r="M302"/>
  <c r="AB302" s="1"/>
  <c r="V303"/>
  <c r="AB303" s="1"/>
  <c r="S308"/>
  <c r="AB308" s="1"/>
  <c r="AB309"/>
  <c r="P313"/>
  <c r="Z315"/>
  <c r="M318"/>
  <c r="AB318" s="1"/>
  <c r="V319"/>
  <c r="AB319" s="1"/>
  <c r="S324"/>
  <c r="AB324" s="1"/>
  <c r="AB325"/>
  <c r="P329"/>
  <c r="Z331"/>
  <c r="M334"/>
  <c r="AB334" s="1"/>
  <c r="V335"/>
  <c r="AB335" s="1"/>
  <c r="AB340"/>
  <c r="S340"/>
  <c r="AB341"/>
  <c r="P345"/>
  <c r="Z347"/>
  <c r="M350"/>
  <c r="AB350" s="1"/>
  <c r="V351"/>
  <c r="AB351" s="1"/>
  <c r="S356"/>
  <c r="AB356" s="1"/>
  <c r="AB357"/>
  <c r="P361"/>
  <c r="Z363"/>
  <c r="M366"/>
  <c r="AB366" s="1"/>
  <c r="V367"/>
  <c r="AB367" s="1"/>
  <c r="S372"/>
  <c r="AB372" s="1"/>
  <c r="AB373"/>
  <c r="P377"/>
  <c r="Z379"/>
  <c r="M382"/>
  <c r="AB382" s="1"/>
  <c r="V383"/>
  <c r="AB383" s="1"/>
  <c r="S388"/>
  <c r="AB388" s="1"/>
  <c r="AB389"/>
  <c r="P393"/>
  <c r="Z395"/>
  <c r="M398"/>
  <c r="AB398" s="1"/>
  <c r="V399"/>
  <c r="AB399" s="1"/>
  <c r="AB404"/>
  <c r="S404"/>
  <c r="AB405"/>
  <c r="P409"/>
  <c r="Z411"/>
  <c r="M414"/>
  <c r="AB414" s="1"/>
  <c r="V415"/>
  <c r="AB415" s="1"/>
  <c r="S420"/>
  <c r="AB420" s="1"/>
  <c r="AB421"/>
  <c r="P425"/>
  <c r="Z427"/>
  <c r="M430"/>
  <c r="AB430" s="1"/>
  <c r="V431"/>
  <c r="AB431" s="1"/>
  <c r="S436"/>
  <c r="AB436" s="1"/>
  <c r="AB437"/>
  <c r="P441"/>
  <c r="Z443"/>
  <c r="M446"/>
  <c r="AB446" s="1"/>
  <c r="V447"/>
  <c r="AB447" s="1"/>
  <c r="S452"/>
  <c r="AB452" s="1"/>
  <c r="AB453"/>
  <c r="AB456"/>
  <c r="AB458"/>
  <c r="AB465"/>
  <c r="AB472"/>
  <c r="AB474"/>
  <c r="AB481"/>
  <c r="AB488"/>
  <c r="AB490"/>
  <c r="AB497"/>
  <c r="AB504"/>
  <c r="AB506"/>
  <c r="AB513"/>
  <c r="AB520"/>
  <c r="AB522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80"/>
  <c r="AB782"/>
  <c r="AB787"/>
  <c r="AB789"/>
  <c r="AB796"/>
  <c r="AB798"/>
  <c r="AB803"/>
  <c r="AB805"/>
  <c r="AB812"/>
  <c r="AB814"/>
  <c r="AB819"/>
  <c r="AB821"/>
  <c r="AB828"/>
  <c r="AB830"/>
  <c r="AB835"/>
  <c r="AB837"/>
  <c r="AB844"/>
  <c r="AB846"/>
  <c r="AB851"/>
  <c r="AB853"/>
  <c r="AB860"/>
  <c r="AB862"/>
  <c r="AB867"/>
  <c r="AB869"/>
  <c r="AB876"/>
  <c r="AB878"/>
  <c r="AB883"/>
  <c r="AB885"/>
  <c r="AB892"/>
  <c r="AB894"/>
  <c r="AB899"/>
  <c r="AB901"/>
  <c r="AB908"/>
  <c r="AB910"/>
  <c r="AB915"/>
  <c r="AB917"/>
  <c r="AB924"/>
  <c r="AB926"/>
  <c r="AB931"/>
  <c r="AB933"/>
  <c r="AB947"/>
  <c r="AB992"/>
  <c r="AB997"/>
  <c r="AB1001"/>
  <c r="AB1011"/>
  <c r="AB1031"/>
  <c r="AB1056"/>
  <c r="AB1061"/>
  <c r="AB1065"/>
  <c r="AB1075"/>
  <c r="AB204"/>
  <c r="AB208"/>
  <c r="AB224"/>
  <c r="AB240"/>
  <c r="AB256"/>
  <c r="AB272"/>
  <c r="AB288"/>
  <c r="AB296"/>
  <c r="AB297"/>
  <c r="AB312"/>
  <c r="AB313"/>
  <c r="AB328"/>
  <c r="AB329"/>
  <c r="AB344"/>
  <c r="AB345"/>
  <c r="AB360"/>
  <c r="AB361"/>
  <c r="AB376"/>
  <c r="AB377"/>
  <c r="AB392"/>
  <c r="AB393"/>
  <c r="AB408"/>
  <c r="AB409"/>
  <c r="AB424"/>
  <c r="AB425"/>
  <c r="AB440"/>
  <c r="AB441"/>
  <c r="AB454"/>
  <c r="AB461"/>
  <c r="AB468"/>
  <c r="AB470"/>
  <c r="AB477"/>
  <c r="AB484"/>
  <c r="AB486"/>
  <c r="AB493"/>
  <c r="AB500"/>
  <c r="AB502"/>
  <c r="AB509"/>
  <c r="AB516"/>
  <c r="AB518"/>
  <c r="AB525"/>
  <c r="AB777"/>
  <c r="AB784"/>
  <c r="AB786"/>
  <c r="AB791"/>
  <c r="AB793"/>
  <c r="AB800"/>
  <c r="AB802"/>
  <c r="AB807"/>
  <c r="AB809"/>
  <c r="AB816"/>
  <c r="AB818"/>
  <c r="AB823"/>
  <c r="AB825"/>
  <c r="AB832"/>
  <c r="AB834"/>
  <c r="AB841"/>
  <c r="AB848"/>
  <c r="AB850"/>
  <c r="AB857"/>
  <c r="AB864"/>
  <c r="AB866"/>
  <c r="AB871"/>
  <c r="AB873"/>
  <c r="AB880"/>
  <c r="AB882"/>
  <c r="AB889"/>
  <c r="AB896"/>
  <c r="AB898"/>
  <c r="AB903"/>
  <c r="AB905"/>
  <c r="AB912"/>
  <c r="AB914"/>
  <c r="AB919"/>
  <c r="AB921"/>
  <c r="AB928"/>
  <c r="AB930"/>
  <c r="AB935"/>
  <c r="AB937"/>
  <c r="AB951"/>
  <c r="AB976"/>
  <c r="AB981"/>
  <c r="AB985"/>
  <c r="AB995"/>
  <c r="AB1015"/>
  <c r="AB1040"/>
  <c r="AB1049"/>
  <c r="AB1059"/>
  <c r="AB1079"/>
  <c r="AB1094"/>
  <c r="AB1102"/>
  <c r="AB1110"/>
  <c r="AB1118"/>
  <c r="AB1126"/>
  <c r="AB1225"/>
  <c r="AB1227"/>
  <c r="M1232"/>
  <c r="AB1232" s="1"/>
  <c r="V1233"/>
  <c r="AB1234"/>
  <c r="S1234"/>
  <c r="P1235"/>
  <c r="Z1237"/>
  <c r="AB1239"/>
  <c r="M1248"/>
  <c r="AB1248" s="1"/>
  <c r="V1249"/>
  <c r="AB1250"/>
  <c r="S1250"/>
  <c r="P1251"/>
  <c r="Z1253"/>
  <c r="AB1255"/>
  <c r="M1264"/>
  <c r="AB1264" s="1"/>
  <c r="V1265"/>
  <c r="AB1266"/>
  <c r="S1266"/>
  <c r="P1267"/>
  <c r="Z1269"/>
  <c r="AB1271"/>
  <c r="M1280"/>
  <c r="AB1280" s="1"/>
  <c r="V1281"/>
  <c r="AB1282"/>
  <c r="S1282"/>
  <c r="P1283"/>
  <c r="Z1285"/>
  <c r="M1296"/>
  <c r="AB1296" s="1"/>
  <c r="V1297"/>
  <c r="S1298"/>
  <c r="AB1298" s="1"/>
  <c r="P1299"/>
  <c r="Z1301"/>
  <c r="AB1303"/>
  <c r="M1312"/>
  <c r="AB1312" s="1"/>
  <c r="V1313"/>
  <c r="S1314"/>
  <c r="AB1314" s="1"/>
  <c r="P1315"/>
  <c r="M1328"/>
  <c r="AB1328" s="1"/>
  <c r="V1329"/>
  <c r="AB1330"/>
  <c r="S1330"/>
  <c r="P1331"/>
  <c r="Z1333"/>
  <c r="AB1335"/>
  <c r="M1344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7"/>
  <c r="AB1852"/>
  <c r="AB1858"/>
  <c r="AB1868"/>
  <c r="AB1871"/>
  <c r="AB1874"/>
  <c r="AB1877"/>
  <c r="AB1884"/>
  <c r="AB1887"/>
  <c r="AB1890"/>
  <c r="AB1893"/>
  <c r="AB1900"/>
  <c r="AB1903"/>
  <c r="AB1906"/>
  <c r="AB1916"/>
  <c r="AB1922"/>
  <c r="AB1925"/>
  <c r="AB1932"/>
  <c r="AB1938"/>
  <c r="AB1946"/>
  <c r="AB1948"/>
  <c r="AB1953"/>
  <c r="AB1955"/>
  <c r="AB1962"/>
  <c r="AB1972"/>
  <c r="AB1978"/>
  <c r="AB1988"/>
  <c r="AB1994"/>
  <c r="AB2004"/>
  <c r="AB2010"/>
  <c r="AB2026"/>
  <c r="AB2034"/>
  <c r="Z940"/>
  <c r="AB940" s="1"/>
  <c r="AB942"/>
  <c r="M943"/>
  <c r="AB943" s="1"/>
  <c r="S945"/>
  <c r="AB945" s="1"/>
  <c r="P950"/>
  <c r="V952"/>
  <c r="AB952" s="1"/>
  <c r="Z956"/>
  <c r="AB956" s="1"/>
  <c r="AB958"/>
  <c r="M959"/>
  <c r="AB959" s="1"/>
  <c r="S961"/>
  <c r="AB961" s="1"/>
  <c r="P966"/>
  <c r="V968"/>
  <c r="AB968" s="1"/>
  <c r="Z972"/>
  <c r="AB972" s="1"/>
  <c r="AB974"/>
  <c r="M975"/>
  <c r="AB975" s="1"/>
  <c r="S977"/>
  <c r="AB977" s="1"/>
  <c r="P982"/>
  <c r="V984"/>
  <c r="AB984" s="1"/>
  <c r="Z988"/>
  <c r="AB988" s="1"/>
  <c r="AB990"/>
  <c r="M991"/>
  <c r="AB991" s="1"/>
  <c r="S993"/>
  <c r="AB993" s="1"/>
  <c r="P998"/>
  <c r="V1000"/>
  <c r="AB1000" s="1"/>
  <c r="Z1004"/>
  <c r="AB1004" s="1"/>
  <c r="AB1006"/>
  <c r="M1007"/>
  <c r="AB1007" s="1"/>
  <c r="S1009"/>
  <c r="AB1009" s="1"/>
  <c r="P1014"/>
  <c r="V1016"/>
  <c r="AB1016" s="1"/>
  <c r="Z1020"/>
  <c r="AB1020" s="1"/>
  <c r="AB1022"/>
  <c r="M1023"/>
  <c r="AB1023" s="1"/>
  <c r="S1025"/>
  <c r="AB1025" s="1"/>
  <c r="P1030"/>
  <c r="V1032"/>
  <c r="AB1032" s="1"/>
  <c r="Z1036"/>
  <c r="AB1036" s="1"/>
  <c r="AB1038"/>
  <c r="M1039"/>
  <c r="AB1039" s="1"/>
  <c r="S1041"/>
  <c r="AB1041" s="1"/>
  <c r="P1046"/>
  <c r="V1048"/>
  <c r="AB1048" s="1"/>
  <c r="Z1052"/>
  <c r="AB1052" s="1"/>
  <c r="AB1054"/>
  <c r="M1055"/>
  <c r="AB1055" s="1"/>
  <c r="S1057"/>
  <c r="AB1057" s="1"/>
  <c r="P1062"/>
  <c r="V1064"/>
  <c r="AB1064" s="1"/>
  <c r="Z1068"/>
  <c r="AB1068" s="1"/>
  <c r="AB1070"/>
  <c r="M1071"/>
  <c r="AB1071" s="1"/>
  <c r="S1073"/>
  <c r="AB1073" s="1"/>
  <c r="P1078"/>
  <c r="V1080"/>
  <c r="AB1080" s="1"/>
  <c r="Z1084"/>
  <c r="AB1084" s="1"/>
  <c r="AB1086"/>
  <c r="P1090"/>
  <c r="V1092"/>
  <c r="AB1092" s="1"/>
  <c r="P1098"/>
  <c r="V1100"/>
  <c r="AB1100" s="1"/>
  <c r="P1106"/>
  <c r="V1108"/>
  <c r="AB1108" s="1"/>
  <c r="P1114"/>
  <c r="V1116"/>
  <c r="AB1116" s="1"/>
  <c r="P1122"/>
  <c r="V1124"/>
  <c r="AB1124" s="1"/>
  <c r="P1130"/>
  <c r="V1132"/>
  <c r="AB1132" s="1"/>
  <c r="V1229"/>
  <c r="AB1229" s="1"/>
  <c r="AB1230"/>
  <c r="S1230"/>
  <c r="P1231"/>
  <c r="Z1233"/>
  <c r="AB1235"/>
  <c r="M1244"/>
  <c r="AB1244" s="1"/>
  <c r="V1245"/>
  <c r="AB1245" s="1"/>
  <c r="AB1246"/>
  <c r="S1246"/>
  <c r="P1247"/>
  <c r="Z1249"/>
  <c r="AB1251"/>
  <c r="M1260"/>
  <c r="AB1260" s="1"/>
  <c r="V1261"/>
  <c r="AB1261" s="1"/>
  <c r="AB1262"/>
  <c r="S1262"/>
  <c r="P1263"/>
  <c r="Z1265"/>
  <c r="AB1267"/>
  <c r="AB1273"/>
  <c r="M1276"/>
  <c r="AB1276" s="1"/>
  <c r="V1277"/>
  <c r="AB1277" s="1"/>
  <c r="AB1278"/>
  <c r="S1278"/>
  <c r="P1279"/>
  <c r="Z1281"/>
  <c r="AB1283"/>
  <c r="M1292"/>
  <c r="AB1292" s="1"/>
  <c r="V1293"/>
  <c r="AB1293" s="1"/>
  <c r="AB1294"/>
  <c r="S1294"/>
  <c r="P1295"/>
  <c r="Z1297"/>
  <c r="AB1299"/>
  <c r="M1308"/>
  <c r="AB1308" s="1"/>
  <c r="V1309"/>
  <c r="AB1309" s="1"/>
  <c r="AB1310"/>
  <c r="S1310"/>
  <c r="P1311"/>
  <c r="Z1313"/>
  <c r="AB1315"/>
  <c r="M1324"/>
  <c r="AB1324" s="1"/>
  <c r="V1325"/>
  <c r="AB1325" s="1"/>
  <c r="AB1326"/>
  <c r="S1326"/>
  <c r="P1327"/>
  <c r="Z1329"/>
  <c r="AB1331"/>
  <c r="M1340"/>
  <c r="AB1340" s="1"/>
  <c r="V1341"/>
  <c r="AB1341" s="1"/>
  <c r="AB1342"/>
  <c r="S1342"/>
  <c r="P1343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846"/>
  <c r="AB1856"/>
  <c r="AB1862"/>
  <c r="AB1872"/>
  <c r="AB1878"/>
  <c r="AB1881"/>
  <c r="AB1888"/>
  <c r="AB1894"/>
  <c r="AB1897"/>
  <c r="AB1904"/>
  <c r="AB1910"/>
  <c r="AB1920"/>
  <c r="AB1923"/>
  <c r="AB1926"/>
  <c r="AB1929"/>
  <c r="AB1936"/>
  <c r="AB1939"/>
  <c r="AB1941"/>
  <c r="AB1960"/>
  <c r="AB1966"/>
  <c r="AB1976"/>
  <c r="AB1982"/>
  <c r="AB1985"/>
  <c r="AB1992"/>
  <c r="AB1995"/>
  <c r="AB1998"/>
  <c r="AB2001"/>
  <c r="AB2008"/>
  <c r="AB2011"/>
  <c r="AB2014"/>
  <c r="AB2017"/>
  <c r="AB2024"/>
  <c r="AB2027"/>
  <c r="S941"/>
  <c r="AB941" s="1"/>
  <c r="P946"/>
  <c r="AB946" s="1"/>
  <c r="V948"/>
  <c r="AB948" s="1"/>
  <c r="Z952"/>
  <c r="AB954"/>
  <c r="M955"/>
  <c r="AB955" s="1"/>
  <c r="S957"/>
  <c r="AB957" s="1"/>
  <c r="P962"/>
  <c r="AB962" s="1"/>
  <c r="V964"/>
  <c r="AB964" s="1"/>
  <c r="Z968"/>
  <c r="AB970"/>
  <c r="M971"/>
  <c r="AB971" s="1"/>
  <c r="S973"/>
  <c r="AB973" s="1"/>
  <c r="P978"/>
  <c r="AB978" s="1"/>
  <c r="V980"/>
  <c r="AB980" s="1"/>
  <c r="Z984"/>
  <c r="AB986"/>
  <c r="M987"/>
  <c r="AB987" s="1"/>
  <c r="S989"/>
  <c r="AB989" s="1"/>
  <c r="P994"/>
  <c r="AB994" s="1"/>
  <c r="V996"/>
  <c r="AB996" s="1"/>
  <c r="Z1000"/>
  <c r="AB1002"/>
  <c r="M1003"/>
  <c r="AB1003" s="1"/>
  <c r="S1005"/>
  <c r="AB1005" s="1"/>
  <c r="P1010"/>
  <c r="AB1010" s="1"/>
  <c r="V1012"/>
  <c r="AB1012" s="1"/>
  <c r="Z1016"/>
  <c r="AB1018"/>
  <c r="M1019"/>
  <c r="AB1019" s="1"/>
  <c r="S1021"/>
  <c r="AB1021" s="1"/>
  <c r="P1026"/>
  <c r="AB1026" s="1"/>
  <c r="V1028"/>
  <c r="AB1028" s="1"/>
  <c r="Z1032"/>
  <c r="AB1034"/>
  <c r="M1035"/>
  <c r="AB1035" s="1"/>
  <c r="S1037"/>
  <c r="AB1037" s="1"/>
  <c r="P1042"/>
  <c r="AB1042" s="1"/>
  <c r="V1044"/>
  <c r="AB1044" s="1"/>
  <c r="Z1048"/>
  <c r="AB1050"/>
  <c r="M1051"/>
  <c r="AB1051" s="1"/>
  <c r="S1053"/>
  <c r="AB1053" s="1"/>
  <c r="P1058"/>
  <c r="AB1058" s="1"/>
  <c r="V1060"/>
  <c r="AB1060" s="1"/>
  <c r="Z1064"/>
  <c r="AB1066"/>
  <c r="M1067"/>
  <c r="AB1067" s="1"/>
  <c r="S1069"/>
  <c r="AB1069" s="1"/>
  <c r="P1074"/>
  <c r="AB1074" s="1"/>
  <c r="V1076"/>
  <c r="AB1076" s="1"/>
  <c r="Z1080"/>
  <c r="AB1082"/>
  <c r="M1083"/>
  <c r="AB1083" s="1"/>
  <c r="S1085"/>
  <c r="AB1085" s="1"/>
  <c r="M1087"/>
  <c r="AB1087" s="1"/>
  <c r="AB1089"/>
  <c r="S1089"/>
  <c r="AB1090"/>
  <c r="Z1092"/>
  <c r="M1095"/>
  <c r="AB1095" s="1"/>
  <c r="S1097"/>
  <c r="AB1097" s="1"/>
  <c r="AB1098"/>
  <c r="Z1100"/>
  <c r="M1103"/>
  <c r="AB1103" s="1"/>
  <c r="AB1105"/>
  <c r="S1105"/>
  <c r="AB1106"/>
  <c r="Z1108"/>
  <c r="M1111"/>
  <c r="AB1111" s="1"/>
  <c r="S1113"/>
  <c r="AB1113" s="1"/>
  <c r="AB1114"/>
  <c r="Z1116"/>
  <c r="M1119"/>
  <c r="AB1119" s="1"/>
  <c r="AB1121"/>
  <c r="S1121"/>
  <c r="AB1122"/>
  <c r="Z1124"/>
  <c r="M1127"/>
  <c r="AB1127" s="1"/>
  <c r="S1129"/>
  <c r="AB1129" s="1"/>
  <c r="AB1130"/>
  <c r="Z1132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Z1229"/>
  <c r="AB1231"/>
  <c r="AB1237"/>
  <c r="M1240"/>
  <c r="AB1240" s="1"/>
  <c r="V1241"/>
  <c r="AB1241" s="1"/>
  <c r="AB1242"/>
  <c r="S1242"/>
  <c r="P1243"/>
  <c r="Z1245"/>
  <c r="AB1247"/>
  <c r="AB1253"/>
  <c r="V1257"/>
  <c r="AB1257" s="1"/>
  <c r="S1258"/>
  <c r="AB1258" s="1"/>
  <c r="P1259"/>
  <c r="AB1263"/>
  <c r="AB1269"/>
  <c r="AB1274"/>
  <c r="S1274"/>
  <c r="P1275"/>
  <c r="AB1279"/>
  <c r="AB1285"/>
  <c r="V1289"/>
  <c r="AB1289" s="1"/>
  <c r="AB1290"/>
  <c r="S1290"/>
  <c r="P1291"/>
  <c r="AB1295"/>
  <c r="AB1301"/>
  <c r="M1304"/>
  <c r="AB1304" s="1"/>
  <c r="V1305"/>
  <c r="AB1305" s="1"/>
  <c r="S1306"/>
  <c r="AB1306" s="1"/>
  <c r="P1307"/>
  <c r="AB1311"/>
  <c r="AB1317"/>
  <c r="M1320"/>
  <c r="AB1320" s="1"/>
  <c r="V1321"/>
  <c r="AB1321" s="1"/>
  <c r="AB1322"/>
  <c r="S1322"/>
  <c r="P1323"/>
  <c r="Z1325"/>
  <c r="AB1327"/>
  <c r="AB1333"/>
  <c r="M1336"/>
  <c r="AB1336" s="1"/>
  <c r="V1337"/>
  <c r="AB1337" s="1"/>
  <c r="AB1338"/>
  <c r="S1338"/>
  <c r="P1339"/>
  <c r="Z1341"/>
  <c r="AB1343"/>
  <c r="AB1347"/>
  <c r="AB1351"/>
  <c r="AB1355"/>
  <c r="AB1359"/>
  <c r="AB1363"/>
  <c r="AB1367"/>
  <c r="AB1371"/>
  <c r="AB1375"/>
  <c r="AB1379"/>
  <c r="AB1383"/>
  <c r="AB1387"/>
  <c r="AB1391"/>
  <c r="AB1395"/>
  <c r="AB1399"/>
  <c r="AB1403"/>
  <c r="AB1407"/>
  <c r="AB1411"/>
  <c r="AB1415"/>
  <c r="AB1419"/>
  <c r="AB1423"/>
  <c r="AB1427"/>
  <c r="AB1431"/>
  <c r="AB1435"/>
  <c r="AB1439"/>
  <c r="AB1443"/>
  <c r="AB1447"/>
  <c r="AB1451"/>
  <c r="AB1455"/>
  <c r="AB1459"/>
  <c r="AB1463"/>
  <c r="AB1467"/>
  <c r="AB1471"/>
  <c r="AB1475"/>
  <c r="AB1479"/>
  <c r="AB1483"/>
  <c r="AB1487"/>
  <c r="AB1491"/>
  <c r="AB1495"/>
  <c r="AB1499"/>
  <c r="AB1503"/>
  <c r="AB1507"/>
  <c r="AB1511"/>
  <c r="AB1515"/>
  <c r="AB1519"/>
  <c r="AB1523"/>
  <c r="AB1527"/>
  <c r="AB153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5"/>
  <c r="AB1739"/>
  <c r="AB1743"/>
  <c r="AB1747"/>
  <c r="AB1751"/>
  <c r="AB1755"/>
  <c r="AB1759"/>
  <c r="AB1763"/>
  <c r="AB1767"/>
  <c r="AB1771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50"/>
  <c r="AB1860"/>
  <c r="AB1863"/>
  <c r="AB1866"/>
  <c r="AB1869"/>
  <c r="AB1876"/>
  <c r="AB1879"/>
  <c r="AB1882"/>
  <c r="AB1885"/>
  <c r="AB1892"/>
  <c r="AB1895"/>
  <c r="AB1898"/>
  <c r="AB1901"/>
  <c r="AB1914"/>
  <c r="AB1945"/>
  <c r="AB1947"/>
  <c r="AB1964"/>
  <c r="AB1970"/>
  <c r="AB1973"/>
  <c r="AB1980"/>
  <c r="AB1986"/>
  <c r="AB1996"/>
  <c r="AB2002"/>
  <c r="AB2012"/>
  <c r="AB2018"/>
  <c r="AB2028"/>
  <c r="AB950"/>
  <c r="AB966"/>
  <c r="AB982"/>
  <c r="AB998"/>
  <c r="AB1014"/>
  <c r="AB1030"/>
  <c r="AB1046"/>
  <c r="AB1062"/>
  <c r="AB1078"/>
  <c r="AB1233"/>
  <c r="AB1243"/>
  <c r="AB1249"/>
  <c r="AB1259"/>
  <c r="AB1265"/>
  <c r="AB1275"/>
  <c r="AB1281"/>
  <c r="AB1291"/>
  <c r="AB1297"/>
  <c r="AB1307"/>
  <c r="AB1313"/>
  <c r="AB1323"/>
  <c r="AB1329"/>
  <c r="AB1339"/>
  <c r="AB1344"/>
  <c r="AB1612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696"/>
  <c r="AB1700"/>
  <c r="AB1704"/>
  <c r="AB1708"/>
  <c r="AB1712"/>
  <c r="AB1716"/>
  <c r="AB1720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848"/>
  <c r="AB1854"/>
  <c r="AB1864"/>
  <c r="AB1870"/>
  <c r="AB1905"/>
  <c r="AB1912"/>
  <c r="AB1915"/>
  <c r="AB1918"/>
  <c r="AB1921"/>
  <c r="AB1928"/>
  <c r="AB1931"/>
  <c r="AB1934"/>
  <c r="AB1937"/>
  <c r="AB1942"/>
  <c r="AB1944"/>
  <c r="AB1949"/>
  <c r="AB1951"/>
  <c r="AB1958"/>
  <c r="AB1968"/>
  <c r="AB1974"/>
  <c r="AB1984"/>
  <c r="AB1990"/>
  <c r="AB1993"/>
  <c r="AB2000"/>
  <c r="AB2006"/>
  <c r="AB2009"/>
  <c r="AB2016"/>
  <c r="AB2019"/>
  <c r="AB2022"/>
  <c r="AB2025"/>
  <c r="AB2032"/>
  <c r="AB2033"/>
  <c r="AB2040"/>
  <c r="AB2068"/>
  <c r="AB2073"/>
  <c r="AB2090"/>
  <c r="AB2106"/>
  <c r="AB2138"/>
  <c r="AB2242"/>
  <c r="AB2249"/>
  <c r="AB2251"/>
  <c r="AB2258"/>
  <c r="AB2265"/>
  <c r="AB2267"/>
  <c r="AB2283"/>
  <c r="AB2322"/>
  <c r="Z2036"/>
  <c r="AB2036" s="1"/>
  <c r="AB2038"/>
  <c r="M2039"/>
  <c r="AB2039" s="1"/>
  <c r="S2041"/>
  <c r="AB2041" s="1"/>
  <c r="P2046"/>
  <c r="V2048"/>
  <c r="AB2048" s="1"/>
  <c r="Z2052"/>
  <c r="AB2052" s="1"/>
  <c r="AB2054"/>
  <c r="M2055"/>
  <c r="AB2055" s="1"/>
  <c r="S2057"/>
  <c r="AB2057" s="1"/>
  <c r="P2062"/>
  <c r="M2071"/>
  <c r="AB2071" s="1"/>
  <c r="AB2079"/>
  <c r="M2088"/>
  <c r="AB2088" s="1"/>
  <c r="V2089"/>
  <c r="AB2089" s="1"/>
  <c r="AB2095"/>
  <c r="M2104"/>
  <c r="AB2104" s="1"/>
  <c r="V2105"/>
  <c r="AB2105" s="1"/>
  <c r="AB2110"/>
  <c r="S2110"/>
  <c r="AB2111"/>
  <c r="M2120"/>
  <c r="AB2120" s="1"/>
  <c r="V2121"/>
  <c r="AB2121" s="1"/>
  <c r="S2126"/>
  <c r="AB2126" s="1"/>
  <c r="AB2127"/>
  <c r="M2136"/>
  <c r="AB2136" s="1"/>
  <c r="V2137"/>
  <c r="AB2137" s="1"/>
  <c r="AB2142"/>
  <c r="AB2144"/>
  <c r="AB2151"/>
  <c r="AB2158"/>
  <c r="AB2160"/>
  <c r="AB2167"/>
  <c r="AB2174"/>
  <c r="AB2176"/>
  <c r="AB2183"/>
  <c r="AB2190"/>
  <c r="AB2192"/>
  <c r="AB2199"/>
  <c r="AB2206"/>
  <c r="AB2208"/>
  <c r="AB2215"/>
  <c r="AB2217"/>
  <c r="AB2219"/>
  <c r="AB2221"/>
  <c r="AB2223"/>
  <c r="AB2225"/>
  <c r="AB2227"/>
  <c r="AB2229"/>
  <c r="AB2231"/>
  <c r="AB2233"/>
  <c r="AB2235"/>
  <c r="AB2237"/>
  <c r="AB2239"/>
  <c r="AB2253"/>
  <c r="AB2255"/>
  <c r="AB2262"/>
  <c r="AB2264"/>
  <c r="AB2269"/>
  <c r="AB2271"/>
  <c r="AB2278"/>
  <c r="AB2280"/>
  <c r="AB2285"/>
  <c r="AB2287"/>
  <c r="AB2294"/>
  <c r="AB2296"/>
  <c r="AB2301"/>
  <c r="AB2303"/>
  <c r="AB2310"/>
  <c r="AB2312"/>
  <c r="AB2317"/>
  <c r="AB2319"/>
  <c r="AB2326"/>
  <c r="AB2333"/>
  <c r="AB2335"/>
  <c r="AB2342"/>
  <c r="AB2344"/>
  <c r="AB2349"/>
  <c r="AB2351"/>
  <c r="AB2358"/>
  <c r="AB2360"/>
  <c r="AB2365"/>
  <c r="AB2367"/>
  <c r="AB2374"/>
  <c r="AB2376"/>
  <c r="AB2381"/>
  <c r="AB2383"/>
  <c r="AB2392"/>
  <c r="AB2397"/>
  <c r="AB2399"/>
  <c r="AB2408"/>
  <c r="AB2413"/>
  <c r="AB2415"/>
  <c r="AB2424"/>
  <c r="AB2429"/>
  <c r="AB2431"/>
  <c r="AB2440"/>
  <c r="AB2445"/>
  <c r="AB2447"/>
  <c r="AB2455"/>
  <c r="AB2500"/>
  <c r="AB2509"/>
  <c r="AB2535"/>
  <c r="S2037"/>
  <c r="AB2037" s="1"/>
  <c r="P2042"/>
  <c r="AB2042" s="1"/>
  <c r="V2044"/>
  <c r="AB2044" s="1"/>
  <c r="Z2048"/>
  <c r="AB2050"/>
  <c r="M2051"/>
  <c r="AB2051" s="1"/>
  <c r="S2053"/>
  <c r="AB2053" s="1"/>
  <c r="P2058"/>
  <c r="AB2058" s="1"/>
  <c r="V2060"/>
  <c r="AB2060" s="1"/>
  <c r="Z2064"/>
  <c r="AB2064" s="1"/>
  <c r="AB2066"/>
  <c r="M2067"/>
  <c r="AB2067" s="1"/>
  <c r="S2069"/>
  <c r="AB2069" s="1"/>
  <c r="P2074"/>
  <c r="AB2074" s="1"/>
  <c r="V2076"/>
  <c r="AB2076" s="1"/>
  <c r="V2077"/>
  <c r="AB2077" s="1"/>
  <c r="AB2082"/>
  <c r="S2082"/>
  <c r="AB2083"/>
  <c r="P2087"/>
  <c r="Z2089"/>
  <c r="M2092"/>
  <c r="AB2092" s="1"/>
  <c r="V2093"/>
  <c r="AB2093" s="1"/>
  <c r="S2098"/>
  <c r="AB2098" s="1"/>
  <c r="AB2099"/>
  <c r="P2103"/>
  <c r="Z2105"/>
  <c r="M2108"/>
  <c r="AB2108" s="1"/>
  <c r="V2109"/>
  <c r="AB2109" s="1"/>
  <c r="AB2114"/>
  <c r="S2114"/>
  <c r="AB2115"/>
  <c r="M2124"/>
  <c r="AB2124" s="1"/>
  <c r="V2125"/>
  <c r="AB2125" s="1"/>
  <c r="S2130"/>
  <c r="AB2130" s="1"/>
  <c r="AB2131"/>
  <c r="M2140"/>
  <c r="AB2140" s="1"/>
  <c r="V2141"/>
  <c r="AB2141" s="1"/>
  <c r="AB2147"/>
  <c r="AB2154"/>
  <c r="AB2156"/>
  <c r="AB2163"/>
  <c r="AB2170"/>
  <c r="AB2172"/>
  <c r="AB2179"/>
  <c r="AB2186"/>
  <c r="AB2188"/>
  <c r="AB2195"/>
  <c r="AB2202"/>
  <c r="AB2204"/>
  <c r="AB2211"/>
  <c r="AB2241"/>
  <c r="AB2243"/>
  <c r="AB2250"/>
  <c r="AB2252"/>
  <c r="AB2257"/>
  <c r="AB2259"/>
  <c r="AB2266"/>
  <c r="AB2268"/>
  <c r="AB2273"/>
  <c r="AB2275"/>
  <c r="AB2282"/>
  <c r="AB2284"/>
  <c r="AB2289"/>
  <c r="AB2291"/>
  <c r="AB2298"/>
  <c r="AB2300"/>
  <c r="AB2305"/>
  <c r="AB2307"/>
  <c r="AB2314"/>
  <c r="AB2316"/>
  <c r="AB2321"/>
  <c r="AB2323"/>
  <c r="AB2330"/>
  <c r="AB2332"/>
  <c r="AB2337"/>
  <c r="AB2339"/>
  <c r="AB2346"/>
  <c r="AB2348"/>
  <c r="AB2353"/>
  <c r="AB2355"/>
  <c r="AB2362"/>
  <c r="AB2364"/>
  <c r="AB2369"/>
  <c r="AB2371"/>
  <c r="AB2378"/>
  <c r="AB2380"/>
  <c r="AB2385"/>
  <c r="AB2387"/>
  <c r="AB2394"/>
  <c r="AB2396"/>
  <c r="AB2401"/>
  <c r="AB2403"/>
  <c r="AB2410"/>
  <c r="AB2412"/>
  <c r="AB2417"/>
  <c r="AB2419"/>
  <c r="AB2426"/>
  <c r="AB2428"/>
  <c r="AB2433"/>
  <c r="AB2435"/>
  <c r="AB2442"/>
  <c r="AB2444"/>
  <c r="AB2449"/>
  <c r="AB2451"/>
  <c r="AB2484"/>
  <c r="AB2489"/>
  <c r="AB2493"/>
  <c r="AB2525"/>
  <c r="AB2046"/>
  <c r="V2056"/>
  <c r="AB2056" s="1"/>
  <c r="Z2060"/>
  <c r="AB2062"/>
  <c r="M2063"/>
  <c r="AB2063" s="1"/>
  <c r="S2065"/>
  <c r="AB2065" s="1"/>
  <c r="P2070"/>
  <c r="AB2070" s="1"/>
  <c r="V2072"/>
  <c r="AB2072" s="1"/>
  <c r="Z2076"/>
  <c r="Z2077"/>
  <c r="M2080"/>
  <c r="AB2080" s="1"/>
  <c r="V2081"/>
  <c r="AB2081" s="1"/>
  <c r="AB2086"/>
  <c r="S2086"/>
  <c r="AB2087"/>
  <c r="P2091"/>
  <c r="AB2091" s="1"/>
  <c r="Z2093"/>
  <c r="M2096"/>
  <c r="AB2096" s="1"/>
  <c r="V2097"/>
  <c r="AB2097" s="1"/>
  <c r="S2102"/>
  <c r="AB2102" s="1"/>
  <c r="AB2103"/>
  <c r="P2107"/>
  <c r="AB2107" s="1"/>
  <c r="Z2109"/>
  <c r="M2112"/>
  <c r="AB2112" s="1"/>
  <c r="V2113"/>
  <c r="AB2113" s="1"/>
  <c r="S2118"/>
  <c r="AB2118" s="1"/>
  <c r="AB2119"/>
  <c r="P2123"/>
  <c r="AB2123" s="1"/>
  <c r="Z2125"/>
  <c r="M2128"/>
  <c r="AB2128" s="1"/>
  <c r="V2129"/>
  <c r="AB2129" s="1"/>
  <c r="AB2134"/>
  <c r="S2134"/>
  <c r="AB2135"/>
  <c r="P2139"/>
  <c r="AB2139" s="1"/>
  <c r="Z2141"/>
  <c r="AB2143"/>
  <c r="AB2150"/>
  <c r="AB2152"/>
  <c r="AB2159"/>
  <c r="AB2166"/>
  <c r="AB2168"/>
  <c r="AB2175"/>
  <c r="AB2182"/>
  <c r="AB2184"/>
  <c r="AB2191"/>
  <c r="AB2198"/>
  <c r="AB2200"/>
  <c r="AB2207"/>
  <c r="AB2214"/>
  <c r="AB2216"/>
  <c r="AB2218"/>
  <c r="AB2220"/>
  <c r="AB2222"/>
  <c r="AB2224"/>
  <c r="AB2226"/>
  <c r="AB2228"/>
  <c r="AB2230"/>
  <c r="AB2232"/>
  <c r="AB2234"/>
  <c r="AB2236"/>
  <c r="AB2238"/>
  <c r="AB2240"/>
  <c r="AB2245"/>
  <c r="AB2247"/>
  <c r="AB2254"/>
  <c r="AB2263"/>
  <c r="AB2270"/>
  <c r="AB2286"/>
  <c r="AB2293"/>
  <c r="AB2295"/>
  <c r="AB2302"/>
  <c r="AB2304"/>
  <c r="AB2309"/>
  <c r="AB2311"/>
  <c r="AB2318"/>
  <c r="AB2320"/>
  <c r="AB2325"/>
  <c r="AB2327"/>
  <c r="AB2334"/>
  <c r="AB2336"/>
  <c r="AB2341"/>
  <c r="AB2343"/>
  <c r="AB2350"/>
  <c r="AB2352"/>
  <c r="AB2357"/>
  <c r="AB2359"/>
  <c r="AB2366"/>
  <c r="AB2368"/>
  <c r="AB2373"/>
  <c r="AB2375"/>
  <c r="AB2382"/>
  <c r="AB2384"/>
  <c r="AB2389"/>
  <c r="AB2391"/>
  <c r="AB2398"/>
  <c r="AB2400"/>
  <c r="AB2405"/>
  <c r="AB2407"/>
  <c r="AB2414"/>
  <c r="AB2416"/>
  <c r="AB2421"/>
  <c r="AB2423"/>
  <c r="AB2430"/>
  <c r="AB2432"/>
  <c r="AB2437"/>
  <c r="AB2439"/>
  <c r="AB2446"/>
  <c r="AB2448"/>
  <c r="AB2453"/>
  <c r="AB2468"/>
  <c r="AB2473"/>
  <c r="AB2477"/>
  <c r="AB2487"/>
  <c r="AB2519"/>
  <c r="AB2454"/>
  <c r="P2458"/>
  <c r="V2460"/>
  <c r="AB2460" s="1"/>
  <c r="Z2464"/>
  <c r="AB2464" s="1"/>
  <c r="AB2466"/>
  <c r="M2467"/>
  <c r="AB2467" s="1"/>
  <c r="S2469"/>
  <c r="AB2469" s="1"/>
  <c r="P2474"/>
  <c r="V2476"/>
  <c r="AB2476" s="1"/>
  <c r="Z2480"/>
  <c r="AB2480" s="1"/>
  <c r="AB2482"/>
  <c r="M2483"/>
  <c r="AB2483" s="1"/>
  <c r="S2485"/>
  <c r="AB2485" s="1"/>
  <c r="P2490"/>
  <c r="V2492"/>
  <c r="AB2492" s="1"/>
  <c r="Z2496"/>
  <c r="AB2496" s="1"/>
  <c r="AB2498"/>
  <c r="M2499"/>
  <c r="AB2499" s="1"/>
  <c r="S2501"/>
  <c r="AB2501" s="1"/>
  <c r="P2506"/>
  <c r="V2508"/>
  <c r="AB2508" s="1"/>
  <c r="Z2512"/>
  <c r="AB2512" s="1"/>
  <c r="AB2514"/>
  <c r="M2515"/>
  <c r="AB2515" s="1"/>
  <c r="S2517"/>
  <c r="AB2517" s="1"/>
  <c r="P2522"/>
  <c r="V2524"/>
  <c r="AB2524" s="1"/>
  <c r="Z2528"/>
  <c r="AB2528" s="1"/>
  <c r="AB2530"/>
  <c r="M2531"/>
  <c r="AB2531" s="1"/>
  <c r="S2533"/>
  <c r="AB2533" s="1"/>
  <c r="P2538"/>
  <c r="V2540"/>
  <c r="AB2540" s="1"/>
  <c r="V2541"/>
  <c r="AB2541" s="1"/>
  <c r="AB2546"/>
  <c r="S2546"/>
  <c r="AB2547"/>
  <c r="P2551"/>
  <c r="Z2553"/>
  <c r="AB2553" s="1"/>
  <c r="M2556"/>
  <c r="AB2556" s="1"/>
  <c r="V2557"/>
  <c r="AB2557" s="1"/>
  <c r="AB2563"/>
  <c r="AB2570"/>
  <c r="AB2572"/>
  <c r="AB2579"/>
  <c r="AB2586"/>
  <c r="AB2588"/>
  <c r="AB2595"/>
  <c r="AB2602"/>
  <c r="AB2604"/>
  <c r="AB2611"/>
  <c r="AB2618"/>
  <c r="AB2620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10"/>
  <c r="AB2912"/>
  <c r="AB2917"/>
  <c r="AB2919"/>
  <c r="AB2926"/>
  <c r="AB2928"/>
  <c r="AB2933"/>
  <c r="AB2935"/>
  <c r="AB2942"/>
  <c r="AB2944"/>
  <c r="AB2949"/>
  <c r="AB2951"/>
  <c r="AB2958"/>
  <c r="AB2960"/>
  <c r="AB2965"/>
  <c r="AB2967"/>
  <c r="AB2974"/>
  <c r="AB2976"/>
  <c r="AB2981"/>
  <c r="AB2983"/>
  <c r="AB2987"/>
  <c r="AB2991"/>
  <c r="AB2995"/>
  <c r="AB2999"/>
  <c r="AB3003"/>
  <c r="AB3007"/>
  <c r="V2456"/>
  <c r="AB2456" s="1"/>
  <c r="Z2460"/>
  <c r="AB2462"/>
  <c r="M2463"/>
  <c r="AB2463" s="1"/>
  <c r="S2465"/>
  <c r="AB2465" s="1"/>
  <c r="P2470"/>
  <c r="V2472"/>
  <c r="AB2472" s="1"/>
  <c r="Z2476"/>
  <c r="AB2478"/>
  <c r="M2479"/>
  <c r="AB2479" s="1"/>
  <c r="S2481"/>
  <c r="AB2481" s="1"/>
  <c r="P2486"/>
  <c r="V2488"/>
  <c r="AB2488" s="1"/>
  <c r="Z2492"/>
  <c r="AB2494"/>
  <c r="M2495"/>
  <c r="AB2495" s="1"/>
  <c r="S2497"/>
  <c r="AB2497" s="1"/>
  <c r="P2502"/>
  <c r="V2504"/>
  <c r="AB2504" s="1"/>
  <c r="Z2508"/>
  <c r="AB2510"/>
  <c r="M2511"/>
  <c r="AB2511" s="1"/>
  <c r="S2513"/>
  <c r="AB2513" s="1"/>
  <c r="P2518"/>
  <c r="V2520"/>
  <c r="AB2520" s="1"/>
  <c r="Z2524"/>
  <c r="AB2526"/>
  <c r="M2527"/>
  <c r="AB2527" s="1"/>
  <c r="S2529"/>
  <c r="AB2529" s="1"/>
  <c r="P2534"/>
  <c r="V2536"/>
  <c r="AB2536" s="1"/>
  <c r="Z2541"/>
  <c r="M2544"/>
  <c r="AB2544" s="1"/>
  <c r="V2545"/>
  <c r="AB2545" s="1"/>
  <c r="AB2550"/>
  <c r="S2550"/>
  <c r="AB2551"/>
  <c r="P2555"/>
  <c r="Z2557"/>
  <c r="AB2559"/>
  <c r="AB2566"/>
  <c r="AB2568"/>
  <c r="AB2575"/>
  <c r="AB2582"/>
  <c r="AB2584"/>
  <c r="AB2591"/>
  <c r="AB2598"/>
  <c r="AB2600"/>
  <c r="AB2607"/>
  <c r="AB2614"/>
  <c r="AB2616"/>
  <c r="AB2623"/>
  <c r="AB2905"/>
  <c r="AB2907"/>
  <c r="AB2914"/>
  <c r="AB2916"/>
  <c r="AB2921"/>
  <c r="AB2923"/>
  <c r="AB2930"/>
  <c r="AB2932"/>
  <c r="AB2937"/>
  <c r="AB2939"/>
  <c r="AB2946"/>
  <c r="AB2948"/>
  <c r="AB2953"/>
  <c r="AB2955"/>
  <c r="AB2962"/>
  <c r="AB2964"/>
  <c r="AB2969"/>
  <c r="AB2971"/>
  <c r="AB2978"/>
  <c r="AB2980"/>
  <c r="AB2985"/>
  <c r="AB2988"/>
  <c r="AB2992"/>
  <c r="AB2996"/>
  <c r="AB3000"/>
  <c r="AB3004"/>
  <c r="AB3008"/>
  <c r="AB3012"/>
  <c r="AB3016"/>
  <c r="AB3020"/>
  <c r="AB3023"/>
  <c r="AB3026"/>
  <c r="AB3033"/>
  <c r="AB3036"/>
  <c r="AB3039"/>
  <c r="AB3042"/>
  <c r="AB3049"/>
  <c r="AB3052"/>
  <c r="AB3055"/>
  <c r="AB2458"/>
  <c r="AB2474"/>
  <c r="AB2490"/>
  <c r="AB2506"/>
  <c r="AB2522"/>
  <c r="AB2538"/>
  <c r="AB2554"/>
  <c r="AB2555"/>
  <c r="AB2562"/>
  <c r="AB2564"/>
  <c r="AB2571"/>
  <c r="AB2578"/>
  <c r="AB2580"/>
  <c r="AB2587"/>
  <c r="AB2594"/>
  <c r="AB2596"/>
  <c r="AB2603"/>
  <c r="AB2610"/>
  <c r="AB2612"/>
  <c r="AB2619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18"/>
  <c r="AB2982"/>
  <c r="AB2989"/>
  <c r="AB2993"/>
  <c r="AB2997"/>
  <c r="AB3001"/>
  <c r="AB3005"/>
  <c r="AB3009"/>
  <c r="AB3013"/>
  <c r="AB3017"/>
  <c r="AB3021"/>
  <c r="AB3027"/>
  <c r="AB3030"/>
  <c r="AB3037"/>
  <c r="AB3043"/>
  <c r="AB3046"/>
  <c r="AB3053"/>
  <c r="AB2470"/>
  <c r="AB2486"/>
  <c r="AB2502"/>
  <c r="AB2518"/>
  <c r="AB2534"/>
  <c r="AB2543"/>
  <c r="AB2913"/>
  <c r="AB2915"/>
  <c r="AB2929"/>
  <c r="AB2931"/>
  <c r="AB2940"/>
  <c r="AB2945"/>
  <c r="AB2947"/>
  <c r="AB2961"/>
  <c r="AB2963"/>
  <c r="AB2977"/>
  <c r="AB2979"/>
  <c r="AB3014"/>
  <c r="AB3018"/>
  <c r="AB3025"/>
  <c r="AB3028"/>
  <c r="AB3034"/>
  <c r="AB3041"/>
  <c r="AB3044"/>
  <c r="AB3050"/>
  <c r="AB3056"/>
  <c r="P3060"/>
  <c r="V3062"/>
  <c r="AB3062" s="1"/>
  <c r="Z3066"/>
  <c r="M3069"/>
  <c r="AB3069" s="1"/>
  <c r="S3071"/>
  <c r="AB3071" s="1"/>
  <c r="P3080"/>
  <c r="V3082"/>
  <c r="AB3082" s="1"/>
  <c r="P3088"/>
  <c r="V3090"/>
  <c r="AB3090" s="1"/>
  <c r="P3096"/>
  <c r="V3098"/>
  <c r="AB3098" s="1"/>
  <c r="AB3214"/>
  <c r="AB3216"/>
  <c r="AB3223"/>
  <c r="AB3225"/>
  <c r="AB3230"/>
  <c r="AB3232"/>
  <c r="AB3235"/>
  <c r="AB3239"/>
  <c r="AB3243"/>
  <c r="AB3262"/>
  <c r="AB3264"/>
  <c r="AB3271"/>
  <c r="AB3080"/>
  <c r="AB3088"/>
  <c r="AB3096"/>
  <c r="AB3104"/>
  <c r="AB3112"/>
  <c r="AB3120"/>
  <c r="AB3211"/>
  <c r="AB3213"/>
  <c r="AB3218"/>
  <c r="AB3227"/>
  <c r="AB3229"/>
  <c r="AB3236"/>
  <c r="Z3058"/>
  <c r="AB3058" s="1"/>
  <c r="AB3060"/>
  <c r="M3061"/>
  <c r="AB3061" s="1"/>
  <c r="S3063"/>
  <c r="AB3063" s="1"/>
  <c r="P3068"/>
  <c r="AB3068" s="1"/>
  <c r="V3070"/>
  <c r="AB3070" s="1"/>
  <c r="Z3074"/>
  <c r="AB3074" s="1"/>
  <c r="P3076"/>
  <c r="V3078"/>
  <c r="AB3078" s="1"/>
  <c r="P3084"/>
  <c r="V3086"/>
  <c r="AB3086" s="1"/>
  <c r="P3092"/>
  <c r="V3094"/>
  <c r="AB3094" s="1"/>
  <c r="P3100"/>
  <c r="V3102"/>
  <c r="AB3102" s="1"/>
  <c r="P3108"/>
  <c r="V3110"/>
  <c r="AB3110" s="1"/>
  <c r="P3116"/>
  <c r="V3118"/>
  <c r="AB3118" s="1"/>
  <c r="P3124"/>
  <c r="V3126"/>
  <c r="AB3126" s="1"/>
  <c r="AB3215"/>
  <c r="AB3217"/>
  <c r="AB3222"/>
  <c r="AB3224"/>
  <c r="AB3231"/>
  <c r="AB3233"/>
  <c r="AB3237"/>
  <c r="AB3241"/>
  <c r="AB3246"/>
  <c r="AB3248"/>
  <c r="AB3255"/>
  <c r="AB3278"/>
  <c r="AB3280"/>
  <c r="AB3287"/>
  <c r="AB3312"/>
  <c r="M3057"/>
  <c r="AB3057" s="1"/>
  <c r="S3059"/>
  <c r="AB3059" s="1"/>
  <c r="P3064"/>
  <c r="AB3064" s="1"/>
  <c r="V3066"/>
  <c r="AB3066" s="1"/>
  <c r="Z3070"/>
  <c r="AB3072"/>
  <c r="M3073"/>
  <c r="AB3073" s="1"/>
  <c r="S3075"/>
  <c r="AB3075" s="1"/>
  <c r="AB3076"/>
  <c r="Z3078"/>
  <c r="M3081"/>
  <c r="AB3081" s="1"/>
  <c r="AB3083"/>
  <c r="S3083"/>
  <c r="AB3084"/>
  <c r="Z3086"/>
  <c r="M3089"/>
  <c r="AB3089" s="1"/>
  <c r="S3091"/>
  <c r="AB3091" s="1"/>
  <c r="AB3092"/>
  <c r="Z3094"/>
  <c r="M3097"/>
  <c r="AB3097" s="1"/>
  <c r="S3099"/>
  <c r="AB3099" s="1"/>
  <c r="AB3100"/>
  <c r="Z3102"/>
  <c r="M3105"/>
  <c r="AB3105" s="1"/>
  <c r="AB3107"/>
  <c r="S3107"/>
  <c r="AB3108"/>
  <c r="Z3110"/>
  <c r="M3113"/>
  <c r="AB3113" s="1"/>
  <c r="AB3115"/>
  <c r="S3115"/>
  <c r="AB3116"/>
  <c r="Z3118"/>
  <c r="M3121"/>
  <c r="AB3121" s="1"/>
  <c r="S3123"/>
  <c r="AB3123" s="1"/>
  <c r="AB3124"/>
  <c r="AB3128"/>
  <c r="AB3132"/>
  <c r="AB3136"/>
  <c r="AB3140"/>
  <c r="AB3144"/>
  <c r="AB3148"/>
  <c r="AB3152"/>
  <c r="AB3156"/>
  <c r="AB3160"/>
  <c r="AB3164"/>
  <c r="AB3168"/>
  <c r="AB3172"/>
  <c r="AB3176"/>
  <c r="AB3180"/>
  <c r="AB3184"/>
  <c r="AB3188"/>
  <c r="AB3192"/>
  <c r="AB3196"/>
  <c r="AB3200"/>
  <c r="AB3204"/>
  <c r="AB3208"/>
  <c r="AB3238"/>
  <c r="AB3242"/>
  <c r="AB3306"/>
  <c r="P3245"/>
  <c r="V3247"/>
  <c r="AB3247" s="1"/>
  <c r="Z3251"/>
  <c r="AB3251" s="1"/>
  <c r="AB3253"/>
  <c r="M3254"/>
  <c r="AB3254" s="1"/>
  <c r="S3256"/>
  <c r="AB3256" s="1"/>
  <c r="P3261"/>
  <c r="V3263"/>
  <c r="AB3263" s="1"/>
  <c r="Z3267"/>
  <c r="AB3267" s="1"/>
  <c r="AB3269"/>
  <c r="M3270"/>
  <c r="AB3270" s="1"/>
  <c r="S3272"/>
  <c r="AB3272" s="1"/>
  <c r="P3277"/>
  <c r="V3279"/>
  <c r="AB3279" s="1"/>
  <c r="Z3283"/>
  <c r="AB3283" s="1"/>
  <c r="AB3285"/>
  <c r="M3286"/>
  <c r="AB3286" s="1"/>
  <c r="S3288"/>
  <c r="AB3288" s="1"/>
  <c r="P3293"/>
  <c r="V3295"/>
  <c r="AB3295" s="1"/>
  <c r="Z3299"/>
  <c r="AB3299" s="1"/>
  <c r="AB3301"/>
  <c r="M3302"/>
  <c r="AB3302" s="1"/>
  <c r="S3304"/>
  <c r="AB3304" s="1"/>
  <c r="P3309"/>
  <c r="V3311"/>
  <c r="AB3311" s="1"/>
  <c r="Z3315"/>
  <c r="AB3315" s="1"/>
  <c r="AB3317"/>
  <c r="M3318"/>
  <c r="AB3318" s="1"/>
  <c r="S3320"/>
  <c r="AB3320" s="1"/>
  <c r="P3325"/>
  <c r="P3330"/>
  <c r="Z3332"/>
  <c r="AB3332" s="1"/>
  <c r="M3335"/>
  <c r="AB3335" s="1"/>
  <c r="V3336"/>
  <c r="AB3336" s="1"/>
  <c r="S3341"/>
  <c r="AB3341" s="1"/>
  <c r="AB3342"/>
  <c r="AB3350"/>
  <c r="AB3357"/>
  <c r="AB3359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771"/>
  <c r="Z3247"/>
  <c r="AB3249"/>
  <c r="M3250"/>
  <c r="AB3250" s="1"/>
  <c r="S3252"/>
  <c r="AB3252" s="1"/>
  <c r="P3257"/>
  <c r="V3259"/>
  <c r="AB3259" s="1"/>
  <c r="Z3263"/>
  <c r="AB3265"/>
  <c r="M3266"/>
  <c r="AB3266" s="1"/>
  <c r="S3268"/>
  <c r="AB3268" s="1"/>
  <c r="P3273"/>
  <c r="V3275"/>
  <c r="AB3275" s="1"/>
  <c r="Z3279"/>
  <c r="AB3281"/>
  <c r="M3282"/>
  <c r="AB3282" s="1"/>
  <c r="S3284"/>
  <c r="AB3284" s="1"/>
  <c r="P3289"/>
  <c r="V3291"/>
  <c r="AB3291" s="1"/>
  <c r="Z3295"/>
  <c r="AB3297"/>
  <c r="M3298"/>
  <c r="AB3298" s="1"/>
  <c r="S3300"/>
  <c r="AB3300" s="1"/>
  <c r="P3305"/>
  <c r="AB3305" s="1"/>
  <c r="V3307"/>
  <c r="AB3307" s="1"/>
  <c r="Z3311"/>
  <c r="AB3313"/>
  <c r="M3314"/>
  <c r="AB3314" s="1"/>
  <c r="S3316"/>
  <c r="AB3316" s="1"/>
  <c r="P3321"/>
  <c r="V3323"/>
  <c r="AB3323" s="1"/>
  <c r="AB3326"/>
  <c r="AB3329"/>
  <c r="S3329"/>
  <c r="AB3330"/>
  <c r="P3334"/>
  <c r="AB3334" s="1"/>
  <c r="Z3336"/>
  <c r="M3339"/>
  <c r="AB3339" s="1"/>
  <c r="V3340"/>
  <c r="AB3340" s="1"/>
  <c r="AB3345"/>
  <c r="S3345"/>
  <c r="AB3346"/>
  <c r="AB3353"/>
  <c r="AB3355"/>
  <c r="AB3362"/>
  <c r="AB3684"/>
  <c r="AB3686"/>
  <c r="AB3693"/>
  <c r="AB3695"/>
  <c r="AB3700"/>
  <c r="AB3702"/>
  <c r="AB3709"/>
  <c r="AB3711"/>
  <c r="AB3716"/>
  <c r="AB3718"/>
  <c r="AB3725"/>
  <c r="AB3727"/>
  <c r="AB3732"/>
  <c r="AB3734"/>
  <c r="AB3751"/>
  <c r="AB3245"/>
  <c r="AB3261"/>
  <c r="AB3277"/>
  <c r="AB3293"/>
  <c r="AB3309"/>
  <c r="AB3325"/>
  <c r="AB3333"/>
  <c r="AB3349"/>
  <c r="AB3351"/>
  <c r="AB3358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8"/>
  <c r="AB3697"/>
  <c r="AB3699"/>
  <c r="AB3704"/>
  <c r="AB3713"/>
  <c r="AB3715"/>
  <c r="AB3720"/>
  <c r="AB3729"/>
  <c r="AB3731"/>
  <c r="AB3736"/>
  <c r="AB3741"/>
  <c r="AB3760"/>
  <c r="AB3772"/>
  <c r="AB3257"/>
  <c r="AB3273"/>
  <c r="AB3289"/>
  <c r="AB3321"/>
  <c r="AB3338"/>
  <c r="AB3685"/>
  <c r="AB3687"/>
  <c r="AB3692"/>
  <c r="AB3694"/>
  <c r="AB3701"/>
  <c r="AB3703"/>
  <c r="AB3708"/>
  <c r="AB3710"/>
  <c r="AB3717"/>
  <c r="AB3719"/>
  <c r="AB3724"/>
  <c r="AB3726"/>
  <c r="AB3733"/>
  <c r="AB3735"/>
  <c r="AB3744"/>
  <c r="AB3745"/>
  <c r="AB3749"/>
  <c r="AB3753"/>
  <c r="AB3763"/>
  <c r="AB3762"/>
  <c r="AB3779"/>
  <c r="AB3795"/>
  <c r="AB3922"/>
  <c r="AB3924"/>
  <c r="AB3929"/>
  <c r="AB3931"/>
  <c r="AB3938"/>
  <c r="AB3940"/>
  <c r="AB3945"/>
  <c r="AB3947"/>
  <c r="AB3954"/>
  <c r="AB3956"/>
  <c r="AB3961"/>
  <c r="AB3963"/>
  <c r="AB3970"/>
  <c r="AB3972"/>
  <c r="AB3977"/>
  <c r="AB3979"/>
  <c r="AB3986"/>
  <c r="AB3988"/>
  <c r="AB3993"/>
  <c r="AB3995"/>
  <c r="AB4002"/>
  <c r="AB4004"/>
  <c r="AB4009"/>
  <c r="AB4011"/>
  <c r="AB4018"/>
  <c r="AB4020"/>
  <c r="AB4025"/>
  <c r="AB4027"/>
  <c r="AB4031"/>
  <c r="AB4035"/>
  <c r="AB4042"/>
  <c r="AB4052"/>
  <c r="AB4058"/>
  <c r="AB4095"/>
  <c r="AB4127"/>
  <c r="Z3740"/>
  <c r="AB3740" s="1"/>
  <c r="AB3742"/>
  <c r="M3743"/>
  <c r="AB3743" s="1"/>
  <c r="S3745"/>
  <c r="P3750"/>
  <c r="V3752"/>
  <c r="AB3752" s="1"/>
  <c r="Z3756"/>
  <c r="AB3756" s="1"/>
  <c r="AB3758"/>
  <c r="M3759"/>
  <c r="AB3759" s="1"/>
  <c r="S3761"/>
  <c r="AB3761" s="1"/>
  <c r="P3766"/>
  <c r="AB3766" s="1"/>
  <c r="V3768"/>
  <c r="AB3768" s="1"/>
  <c r="Z3772"/>
  <c r="Z3773"/>
  <c r="AB3773" s="1"/>
  <c r="M3776"/>
  <c r="AB3776" s="1"/>
  <c r="V3777"/>
  <c r="AB3777" s="1"/>
  <c r="AB3782"/>
  <c r="S3782"/>
  <c r="AB3783"/>
  <c r="P3787"/>
  <c r="Z3789"/>
  <c r="AB3789" s="1"/>
  <c r="M3792"/>
  <c r="AB3792" s="1"/>
  <c r="V3793"/>
  <c r="AB3793" s="1"/>
  <c r="AB3798"/>
  <c r="S3798"/>
  <c r="AB3799"/>
  <c r="P3803"/>
  <c r="AB3803" s="1"/>
  <c r="Z3805"/>
  <c r="AB3805" s="1"/>
  <c r="AB3808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6"/>
  <c r="AB3928"/>
  <c r="AB3933"/>
  <c r="AB3935"/>
  <c r="AB3942"/>
  <c r="AB3944"/>
  <c r="AB3949"/>
  <c r="AB3951"/>
  <c r="AB3958"/>
  <c r="AB3960"/>
  <c r="AB3965"/>
  <c r="AB3967"/>
  <c r="AB3974"/>
  <c r="AB3976"/>
  <c r="AB3981"/>
  <c r="AB3983"/>
  <c r="AB3990"/>
  <c r="AB3992"/>
  <c r="AB3997"/>
  <c r="AB3999"/>
  <c r="AB4006"/>
  <c r="AB4008"/>
  <c r="AB4013"/>
  <c r="AB4015"/>
  <c r="AB4022"/>
  <c r="AB4024"/>
  <c r="AB4028"/>
  <c r="AB4032"/>
  <c r="AB4036"/>
  <c r="AB4040"/>
  <c r="AB4043"/>
  <c r="AB4046"/>
  <c r="AB4053"/>
  <c r="AB4056"/>
  <c r="AB4059"/>
  <c r="AB4075"/>
  <c r="AB4091"/>
  <c r="AB4107"/>
  <c r="AB4123"/>
  <c r="AB3738"/>
  <c r="M3739"/>
  <c r="AB3739" s="1"/>
  <c r="S3741"/>
  <c r="P3746"/>
  <c r="AB3746" s="1"/>
  <c r="V3748"/>
  <c r="AB3748" s="1"/>
  <c r="Z3752"/>
  <c r="AB3754"/>
  <c r="M3755"/>
  <c r="AB3755" s="1"/>
  <c r="S3757"/>
  <c r="AB3757" s="1"/>
  <c r="P3762"/>
  <c r="V3764"/>
  <c r="AB3764" s="1"/>
  <c r="Z3768"/>
  <c r="AB3770"/>
  <c r="M3771"/>
  <c r="P3775"/>
  <c r="Z3777"/>
  <c r="M3780"/>
  <c r="AB3780" s="1"/>
  <c r="V3781"/>
  <c r="AB3781" s="1"/>
  <c r="AB3786"/>
  <c r="S3786"/>
  <c r="AB3787"/>
  <c r="P3791"/>
  <c r="Z3793"/>
  <c r="M3796"/>
  <c r="AB3796" s="1"/>
  <c r="V3797"/>
  <c r="AB3797" s="1"/>
  <c r="S3802"/>
  <c r="AB3802" s="1"/>
  <c r="P3807"/>
  <c r="AB3807" s="1"/>
  <c r="AB3811"/>
  <c r="AB3923"/>
  <c r="AB3930"/>
  <c r="AB3932"/>
  <c r="AB3939"/>
  <c r="AB3946"/>
  <c r="AB3948"/>
  <c r="AB3955"/>
  <c r="AB3962"/>
  <c r="AB3964"/>
  <c r="AB3971"/>
  <c r="AB3978"/>
  <c r="AB3980"/>
  <c r="AB3987"/>
  <c r="AB3994"/>
  <c r="AB3996"/>
  <c r="AB4003"/>
  <c r="AB4010"/>
  <c r="AB4012"/>
  <c r="AB4019"/>
  <c r="AB4026"/>
  <c r="AB4029"/>
  <c r="AB4033"/>
  <c r="AB4037"/>
  <c r="AB4041"/>
  <c r="AB4044"/>
  <c r="AB4047"/>
  <c r="AB4050"/>
  <c r="AB4057"/>
  <c r="AB4060"/>
  <c r="AB4065"/>
  <c r="AB4097"/>
  <c r="AB4129"/>
  <c r="AB3750"/>
  <c r="AB3774"/>
  <c r="AB3775"/>
  <c r="AB3790"/>
  <c r="AB3791"/>
  <c r="AB3806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0"/>
  <c r="AB3892"/>
  <c r="AB3894"/>
  <c r="AB4131"/>
  <c r="AB4066"/>
  <c r="AB4102"/>
  <c r="AB4134"/>
  <c r="AB4142"/>
  <c r="AB4146"/>
  <c r="AB4148"/>
  <c r="AB4150"/>
  <c r="AB4168"/>
  <c r="AB4308"/>
  <c r="M4063"/>
  <c r="AB4063" s="1"/>
  <c r="S4065"/>
  <c r="P4070"/>
  <c r="AB4080"/>
  <c r="AB4112"/>
  <c r="AB4172"/>
  <c r="AB4174"/>
  <c r="AB4181"/>
  <c r="AB4183"/>
  <c r="AB4188"/>
  <c r="AB4190"/>
  <c r="AB4197"/>
  <c r="AB4199"/>
  <c r="AB4204"/>
  <c r="AB4206"/>
  <c r="AB4213"/>
  <c r="AB4215"/>
  <c r="AB4220"/>
  <c r="AB4222"/>
  <c r="AB4229"/>
  <c r="AB4231"/>
  <c r="AB4236"/>
  <c r="AB4238"/>
  <c r="AB4245"/>
  <c r="AB4247"/>
  <c r="AB4252"/>
  <c r="AB4254"/>
  <c r="AB4261"/>
  <c r="AB4263"/>
  <c r="AB4268"/>
  <c r="AB4270"/>
  <c r="AB4277"/>
  <c r="P4066"/>
  <c r="V4068"/>
  <c r="AB4068" s="1"/>
  <c r="V4072"/>
  <c r="AB4072" s="1"/>
  <c r="S4073"/>
  <c r="AB4073" s="1"/>
  <c r="AB4074"/>
  <c r="P4078"/>
  <c r="AB4078" s="1"/>
  <c r="M4079"/>
  <c r="AB4079" s="1"/>
  <c r="V4080"/>
  <c r="S4081"/>
  <c r="AB4081" s="1"/>
  <c r="AB4082"/>
  <c r="P4086"/>
  <c r="AB4086" s="1"/>
  <c r="M4087"/>
  <c r="AB4087" s="1"/>
  <c r="V4088"/>
  <c r="AB4088" s="1"/>
  <c r="S4089"/>
  <c r="AB4089" s="1"/>
  <c r="AB4090"/>
  <c r="P4094"/>
  <c r="AB4094" s="1"/>
  <c r="M4095"/>
  <c r="V4096"/>
  <c r="AB4096" s="1"/>
  <c r="S4097"/>
  <c r="AB4098"/>
  <c r="P4102"/>
  <c r="M4103"/>
  <c r="AB4103" s="1"/>
  <c r="V4104"/>
  <c r="AB4104" s="1"/>
  <c r="S4105"/>
  <c r="AB4105" s="1"/>
  <c r="AB4106"/>
  <c r="P4110"/>
  <c r="AB4110" s="1"/>
  <c r="M4111"/>
  <c r="AB4111" s="1"/>
  <c r="V4112"/>
  <c r="S4113"/>
  <c r="AB4113" s="1"/>
  <c r="AB4114"/>
  <c r="P4118"/>
  <c r="AB4118" s="1"/>
  <c r="M4119"/>
  <c r="AB4119" s="1"/>
  <c r="V4120"/>
  <c r="AB4120" s="1"/>
  <c r="S4121"/>
  <c r="AB4121" s="1"/>
  <c r="AB4122"/>
  <c r="P4126"/>
  <c r="AB4126" s="1"/>
  <c r="M4127"/>
  <c r="V4128"/>
  <c r="AB4128" s="1"/>
  <c r="S4129"/>
  <c r="AB4130"/>
  <c r="P4134"/>
  <c r="M4135"/>
  <c r="AB4135" s="1"/>
  <c r="V4136"/>
  <c r="AB4136" s="1"/>
  <c r="S4137"/>
  <c r="AB4137" s="1"/>
  <c r="AB4138"/>
  <c r="V4144"/>
  <c r="AB4144" s="1"/>
  <c r="AB4145"/>
  <c r="V4148"/>
  <c r="AB4149"/>
  <c r="V4152"/>
  <c r="AB4152" s="1"/>
  <c r="AB4153"/>
  <c r="V4156"/>
  <c r="AB4156" s="1"/>
  <c r="AB4157"/>
  <c r="V4160"/>
  <c r="AB4160" s="1"/>
  <c r="AB4161"/>
  <c r="V4164"/>
  <c r="AB4164" s="1"/>
  <c r="AB4165"/>
  <c r="AB4169"/>
  <c r="AB4171"/>
  <c r="AB4176"/>
  <c r="AB4178"/>
  <c r="AB4187"/>
  <c r="AB4192"/>
  <c r="AB4194"/>
  <c r="AB4203"/>
  <c r="AB4208"/>
  <c r="AB4210"/>
  <c r="AB4217"/>
  <c r="AB4219"/>
  <c r="AB4224"/>
  <c r="AB4226"/>
  <c r="AB4233"/>
  <c r="AB4235"/>
  <c r="AB4240"/>
  <c r="AB4242"/>
  <c r="AB4249"/>
  <c r="AB4251"/>
  <c r="AB4256"/>
  <c r="AB4258"/>
  <c r="AB4265"/>
  <c r="AB4267"/>
  <c r="AB4272"/>
  <c r="AB4274"/>
  <c r="AB4316"/>
  <c r="P4062"/>
  <c r="AB4062" s="1"/>
  <c r="V4064"/>
  <c r="AB4064" s="1"/>
  <c r="Z4068"/>
  <c r="AB4070"/>
  <c r="M4071"/>
  <c r="AB4071" s="1"/>
  <c r="Z4072"/>
  <c r="AB4076"/>
  <c r="Z4080"/>
  <c r="AB4084"/>
  <c r="Z4088"/>
  <c r="AB4092"/>
  <c r="Z4096"/>
  <c r="AB4100"/>
  <c r="Z4104"/>
  <c r="AB4108"/>
  <c r="Z4112"/>
  <c r="AB4116"/>
  <c r="Z4120"/>
  <c r="AB4124"/>
  <c r="Z4128"/>
  <c r="AB4132"/>
  <c r="Z4136"/>
  <c r="AB4140"/>
  <c r="P4162"/>
  <c r="AB4162" s="1"/>
  <c r="Z4164"/>
  <c r="P4166"/>
  <c r="AB4166" s="1"/>
  <c r="Z4168"/>
  <c r="S4169"/>
  <c r="P4170"/>
  <c r="AB4170" s="1"/>
  <c r="AB4173"/>
  <c r="AB4175"/>
  <c r="AB4180"/>
  <c r="AB4182"/>
  <c r="AB4189"/>
  <c r="AB4191"/>
  <c r="AB4196"/>
  <c r="AB4198"/>
  <c r="AB4205"/>
  <c r="AB4207"/>
  <c r="AB4212"/>
  <c r="AB4214"/>
  <c r="AB4221"/>
  <c r="AB4223"/>
  <c r="AB4228"/>
  <c r="AB4230"/>
  <c r="AB4237"/>
  <c r="AB4239"/>
  <c r="AB4244"/>
  <c r="AB4246"/>
  <c r="AB4253"/>
  <c r="AB4255"/>
  <c r="AB4260"/>
  <c r="AB4262"/>
  <c r="AB4269"/>
  <c r="AB4271"/>
  <c r="AB4276"/>
  <c r="AB4282"/>
  <c r="AB4286"/>
  <c r="AB4290"/>
  <c r="AB4294"/>
  <c r="AB4298"/>
  <c r="AB4302"/>
  <c r="AB4306"/>
  <c r="AB4310"/>
  <c r="AB4314"/>
  <c r="AB4318"/>
  <c r="AB4322"/>
  <c r="AB4326"/>
  <c r="AB4330"/>
  <c r="AB4334"/>
  <c r="AB4338"/>
  <c r="AB4342"/>
  <c r="AB4346"/>
  <c r="AB4365"/>
  <c r="AB4372"/>
  <c r="AB4375"/>
  <c r="AB4381"/>
  <c r="AB4388"/>
  <c r="AB4391"/>
  <c r="AB4397"/>
  <c r="AB4404"/>
  <c r="AB4407"/>
  <c r="AB4413"/>
  <c r="AB4419"/>
  <c r="AB4447"/>
  <c r="S4278"/>
  <c r="AB4279"/>
  <c r="Z4281"/>
  <c r="AB4283"/>
  <c r="Z4285"/>
  <c r="AB4285" s="1"/>
  <c r="AB4287"/>
  <c r="Z4289"/>
  <c r="AB4291"/>
  <c r="Z4293"/>
  <c r="AB4293" s="1"/>
  <c r="AB4295"/>
  <c r="Z4297"/>
  <c r="AB4299"/>
  <c r="Z4301"/>
  <c r="AB4301" s="1"/>
  <c r="AB4303"/>
  <c r="Z4305"/>
  <c r="AB4307"/>
  <c r="Z4309"/>
  <c r="AB4309" s="1"/>
  <c r="AB4311"/>
  <c r="Z4313"/>
  <c r="AB4315"/>
  <c r="Z4317"/>
  <c r="AB4317" s="1"/>
  <c r="AB4319"/>
  <c r="Z4321"/>
  <c r="AB4323"/>
  <c r="Z4325"/>
  <c r="AB4325" s="1"/>
  <c r="AB4327"/>
  <c r="Z4329"/>
  <c r="AB4331"/>
  <c r="Z4333"/>
  <c r="AB4333" s="1"/>
  <c r="AB4335"/>
  <c r="Z4337"/>
  <c r="AB4339"/>
  <c r="Z4341"/>
  <c r="AB4341" s="1"/>
  <c r="AB4343"/>
  <c r="Z4345"/>
  <c r="AB4347"/>
  <c r="Z4349"/>
  <c r="AB4349" s="1"/>
  <c r="AB4351"/>
  <c r="Z4353"/>
  <c r="AB4355"/>
  <c r="Z4357"/>
  <c r="AB4357" s="1"/>
  <c r="AB4359"/>
  <c r="AB4433"/>
  <c r="AB4496"/>
  <c r="AB4560"/>
  <c r="AB4652"/>
  <c r="AB4364"/>
  <c r="AB4367"/>
  <c r="AB4370"/>
  <c r="AB4373"/>
  <c r="AB4380"/>
  <c r="AB4383"/>
  <c r="AB4386"/>
  <c r="AB4389"/>
  <c r="AB4396"/>
  <c r="AB4399"/>
  <c r="AB4402"/>
  <c r="AB4405"/>
  <c r="AB4412"/>
  <c r="AB4445"/>
  <c r="AB4451"/>
  <c r="AB4460"/>
  <c r="AB4619"/>
  <c r="AB4628"/>
  <c r="AB4692"/>
  <c r="P4278"/>
  <c r="AB4278" s="1"/>
  <c r="M4280"/>
  <c r="AB4280" s="1"/>
  <c r="AB4281"/>
  <c r="M4284"/>
  <c r="AB4284" s="1"/>
  <c r="M4288"/>
  <c r="AB4288" s="1"/>
  <c r="AB4289"/>
  <c r="M4292"/>
  <c r="AB4292" s="1"/>
  <c r="M4296"/>
  <c r="AB4296" s="1"/>
  <c r="AB4297"/>
  <c r="M4300"/>
  <c r="AB4300" s="1"/>
  <c r="M4304"/>
  <c r="AB4304" s="1"/>
  <c r="AB4305"/>
  <c r="M4308"/>
  <c r="M4312"/>
  <c r="AB4312" s="1"/>
  <c r="AB4313"/>
  <c r="M4316"/>
  <c r="M4320"/>
  <c r="AB4320" s="1"/>
  <c r="AB4321"/>
  <c r="M4324"/>
  <c r="AB4324" s="1"/>
  <c r="M4328"/>
  <c r="AB4328" s="1"/>
  <c r="AB4329"/>
  <c r="M4332"/>
  <c r="AB4332" s="1"/>
  <c r="M4336"/>
  <c r="AB4336" s="1"/>
  <c r="AB4337"/>
  <c r="M4340"/>
  <c r="AB4340" s="1"/>
  <c r="M4344"/>
  <c r="AB4344" s="1"/>
  <c r="AB4345"/>
  <c r="M4348"/>
  <c r="AB4348" s="1"/>
  <c r="M4352"/>
  <c r="AB4352" s="1"/>
  <c r="AB4353"/>
  <c r="AB4361"/>
  <c r="AB4368"/>
  <c r="AB4371"/>
  <c r="AB4374"/>
  <c r="AB4377"/>
  <c r="AB4384"/>
  <c r="AB4387"/>
  <c r="AB4390"/>
  <c r="AB4393"/>
  <c r="AB4400"/>
  <c r="AB4406"/>
  <c r="AB4409"/>
  <c r="AB4435"/>
  <c r="AB4444"/>
  <c r="AB4471"/>
  <c r="AB4512"/>
  <c r="AB4576"/>
  <c r="AB4627"/>
  <c r="AB4683"/>
  <c r="M4415"/>
  <c r="AB4415" s="1"/>
  <c r="S4417"/>
  <c r="AB4417" s="1"/>
  <c r="P4422"/>
  <c r="V4424"/>
  <c r="AB4424" s="1"/>
  <c r="Z4428"/>
  <c r="AB4428" s="1"/>
  <c r="AB4430"/>
  <c r="M4431"/>
  <c r="AB4431" s="1"/>
  <c r="S4433"/>
  <c r="P4438"/>
  <c r="V4440"/>
  <c r="AB4440" s="1"/>
  <c r="Z4444"/>
  <c r="M4447"/>
  <c r="S4449"/>
  <c r="AB4449" s="1"/>
  <c r="P4454"/>
  <c r="V4456"/>
  <c r="AB4456" s="1"/>
  <c r="Z4460"/>
  <c r="AB4462"/>
  <c r="M4463"/>
  <c r="AB4463" s="1"/>
  <c r="S4465"/>
  <c r="AB4465" s="1"/>
  <c r="P4470"/>
  <c r="V4472"/>
  <c r="AB4472" s="1"/>
  <c r="Z4476"/>
  <c r="AB4476" s="1"/>
  <c r="P4482"/>
  <c r="V4484"/>
  <c r="AB4484" s="1"/>
  <c r="P4490"/>
  <c r="V4492"/>
  <c r="AB4492" s="1"/>
  <c r="P4498"/>
  <c r="V4500"/>
  <c r="AB4500" s="1"/>
  <c r="P4506"/>
  <c r="V4508"/>
  <c r="AB4508" s="1"/>
  <c r="P4514"/>
  <c r="V4516"/>
  <c r="AB4516" s="1"/>
  <c r="P4522"/>
  <c r="V4524"/>
  <c r="AB4524" s="1"/>
  <c r="P4530"/>
  <c r="V4532"/>
  <c r="AB4532" s="1"/>
  <c r="P4538"/>
  <c r="V4540"/>
  <c r="AB4540" s="1"/>
  <c r="P4546"/>
  <c r="V4548"/>
  <c r="AB4548" s="1"/>
  <c r="P4554"/>
  <c r="V4556"/>
  <c r="AB4556" s="1"/>
  <c r="P4562"/>
  <c r="V4564"/>
  <c r="AB4564" s="1"/>
  <c r="P4570"/>
  <c r="V4572"/>
  <c r="AB4572" s="1"/>
  <c r="P4578"/>
  <c r="V4580"/>
  <c r="AB4580" s="1"/>
  <c r="P4586"/>
  <c r="V4588"/>
  <c r="AB4588" s="1"/>
  <c r="P4594"/>
  <c r="V4596"/>
  <c r="AB4596" s="1"/>
  <c r="AB4640"/>
  <c r="AB4650"/>
  <c r="AB4715"/>
  <c r="AB4726"/>
  <c r="AB4414"/>
  <c r="P4418"/>
  <c r="V4420"/>
  <c r="AB4420" s="1"/>
  <c r="Z4424"/>
  <c r="AB4426"/>
  <c r="M4427"/>
  <c r="AB4427" s="1"/>
  <c r="S4429"/>
  <c r="AB4429" s="1"/>
  <c r="P4434"/>
  <c r="V4436"/>
  <c r="AB4436" s="1"/>
  <c r="Z4440"/>
  <c r="AB4442"/>
  <c r="M4443"/>
  <c r="AB4443" s="1"/>
  <c r="S4445"/>
  <c r="P4450"/>
  <c r="V4452"/>
  <c r="AB4452" s="1"/>
  <c r="Z4456"/>
  <c r="AB4458"/>
  <c r="M4459"/>
  <c r="AB4459" s="1"/>
  <c r="S4461"/>
  <c r="AB4461" s="1"/>
  <c r="P4466"/>
  <c r="V4468"/>
  <c r="AB4468" s="1"/>
  <c r="Z4472"/>
  <c r="AB4474"/>
  <c r="M4475"/>
  <c r="AB4475" s="1"/>
  <c r="S4477"/>
  <c r="AB4477" s="1"/>
  <c r="M4479"/>
  <c r="AB4479" s="1"/>
  <c r="AB4481"/>
  <c r="S4481"/>
  <c r="AB4482"/>
  <c r="Z4484"/>
  <c r="M4487"/>
  <c r="AB4487" s="1"/>
  <c r="AB4489"/>
  <c r="S4489"/>
  <c r="AB4490"/>
  <c r="Z4492"/>
  <c r="M4495"/>
  <c r="AB4495" s="1"/>
  <c r="AB4497"/>
  <c r="S4497"/>
  <c r="AB4498"/>
  <c r="Z4500"/>
  <c r="M4503"/>
  <c r="AB4503" s="1"/>
  <c r="S4505"/>
  <c r="AB4505" s="1"/>
  <c r="AB4506"/>
  <c r="Z4508"/>
  <c r="M4511"/>
  <c r="AB4511" s="1"/>
  <c r="AB4513"/>
  <c r="S4513"/>
  <c r="AB4514"/>
  <c r="Z4516"/>
  <c r="M4519"/>
  <c r="AB4519" s="1"/>
  <c r="AB4521"/>
  <c r="S4521"/>
  <c r="AB4522"/>
  <c r="Z4524"/>
  <c r="M4527"/>
  <c r="AB4527" s="1"/>
  <c r="S4529"/>
  <c r="AB4529" s="1"/>
  <c r="AB4530"/>
  <c r="Z4532"/>
  <c r="M4535"/>
  <c r="AB4535" s="1"/>
  <c r="S4537"/>
  <c r="AB4537" s="1"/>
  <c r="AB4538"/>
  <c r="Z4540"/>
  <c r="M4543"/>
  <c r="AB4543" s="1"/>
  <c r="AB4545"/>
  <c r="S4545"/>
  <c r="AB4546"/>
  <c r="Z4548"/>
  <c r="M4551"/>
  <c r="AB4551" s="1"/>
  <c r="AB4553"/>
  <c r="S4553"/>
  <c r="AB4554"/>
  <c r="Z4556"/>
  <c r="M4559"/>
  <c r="AB4559" s="1"/>
  <c r="AB4561"/>
  <c r="S4561"/>
  <c r="AB4562"/>
  <c r="Z4564"/>
  <c r="M4567"/>
  <c r="AB4567" s="1"/>
  <c r="S4569"/>
  <c r="AB4569" s="1"/>
  <c r="AB4570"/>
  <c r="Z4572"/>
  <c r="M4575"/>
  <c r="AB4575" s="1"/>
  <c r="AB4577"/>
  <c r="S4577"/>
  <c r="AB4578"/>
  <c r="Z4580"/>
  <c r="M4583"/>
  <c r="AB4583" s="1"/>
  <c r="AB4585"/>
  <c r="S4585"/>
  <c r="AB4586"/>
  <c r="Z4588"/>
  <c r="M4591"/>
  <c r="AB4591" s="1"/>
  <c r="AB4593"/>
  <c r="S4593"/>
  <c r="AB4594"/>
  <c r="Z4596"/>
  <c r="M4599"/>
  <c r="AB4599" s="1"/>
  <c r="S4601"/>
  <c r="AB4601" s="1"/>
  <c r="AB4602"/>
  <c r="Z4604"/>
  <c r="AB4604" s="1"/>
  <c r="M4607"/>
  <c r="AB4607" s="1"/>
  <c r="AB4609"/>
  <c r="S4609"/>
  <c r="AB4610"/>
  <c r="Z4612"/>
  <c r="AB4612" s="1"/>
  <c r="M4615"/>
  <c r="AB4615" s="1"/>
  <c r="AB4617"/>
  <c r="S4617"/>
  <c r="AB4618"/>
  <c r="Z4620"/>
  <c r="AB4620" s="1"/>
  <c r="M4623"/>
  <c r="AB4623" s="1"/>
  <c r="S4625"/>
  <c r="AB4625" s="1"/>
  <c r="AB4626"/>
  <c r="Z4628"/>
  <c r="M4631"/>
  <c r="AB4631" s="1"/>
  <c r="S4633"/>
  <c r="AB4633" s="1"/>
  <c r="AB4634"/>
  <c r="Z4636"/>
  <c r="AB4636" s="1"/>
  <c r="V4643"/>
  <c r="AB4643" s="1"/>
  <c r="M4647"/>
  <c r="AB4647" s="1"/>
  <c r="Z4660"/>
  <c r="S4669"/>
  <c r="AB4669" s="1"/>
  <c r="AB4676"/>
  <c r="V4680"/>
  <c r="AB4681"/>
  <c r="AB4686"/>
  <c r="M4691"/>
  <c r="AB4691" s="1"/>
  <c r="AB4696"/>
  <c r="AB4702"/>
  <c r="M4707"/>
  <c r="AB4707" s="1"/>
  <c r="Z4712"/>
  <c r="AB4712" s="1"/>
  <c r="M4715"/>
  <c r="AB4731"/>
  <c r="Z4736"/>
  <c r="AB4748"/>
  <c r="AB4750"/>
  <c r="V4416"/>
  <c r="AB4416" s="1"/>
  <c r="Z4420"/>
  <c r="AB4422"/>
  <c r="M4423"/>
  <c r="AB4423" s="1"/>
  <c r="S4425"/>
  <c r="AB4425" s="1"/>
  <c r="P4430"/>
  <c r="V4432"/>
  <c r="AB4432" s="1"/>
  <c r="Z4436"/>
  <c r="AB4438"/>
  <c r="M4439"/>
  <c r="AB4439" s="1"/>
  <c r="S4441"/>
  <c r="AB4441" s="1"/>
  <c r="P4446"/>
  <c r="AB4446" s="1"/>
  <c r="V4448"/>
  <c r="AB4448" s="1"/>
  <c r="Z4452"/>
  <c r="AB4454"/>
  <c r="M4455"/>
  <c r="AB4455" s="1"/>
  <c r="S4457"/>
  <c r="AB4457" s="1"/>
  <c r="P4462"/>
  <c r="V4464"/>
  <c r="AB4464" s="1"/>
  <c r="Z4468"/>
  <c r="AB4470"/>
  <c r="M4471"/>
  <c r="S4473"/>
  <c r="AB4473" s="1"/>
  <c r="P4478"/>
  <c r="AB4478" s="1"/>
  <c r="V4480"/>
  <c r="AB4480" s="1"/>
  <c r="P4486"/>
  <c r="V4488"/>
  <c r="AB4488" s="1"/>
  <c r="P4494"/>
  <c r="V4496"/>
  <c r="P4502"/>
  <c r="V4504"/>
  <c r="AB4504" s="1"/>
  <c r="P4510"/>
  <c r="V4512"/>
  <c r="P4518"/>
  <c r="V4520"/>
  <c r="AB4520" s="1"/>
  <c r="P4526"/>
  <c r="V4528"/>
  <c r="AB4528" s="1"/>
  <c r="P4534"/>
  <c r="V4536"/>
  <c r="AB4536" s="1"/>
  <c r="P4542"/>
  <c r="V4544"/>
  <c r="AB4544" s="1"/>
  <c r="P4550"/>
  <c r="V4552"/>
  <c r="AB4552" s="1"/>
  <c r="P4558"/>
  <c r="V4560"/>
  <c r="P4566"/>
  <c r="V4568"/>
  <c r="AB4568" s="1"/>
  <c r="P4574"/>
  <c r="V4576"/>
  <c r="P4582"/>
  <c r="V4584"/>
  <c r="AB4584" s="1"/>
  <c r="P4590"/>
  <c r="V4592"/>
  <c r="AB4592" s="1"/>
  <c r="P4598"/>
  <c r="V4600"/>
  <c r="AB4600" s="1"/>
  <c r="P4606"/>
  <c r="V4608"/>
  <c r="AB4608" s="1"/>
  <c r="P4614"/>
  <c r="V4616"/>
  <c r="AB4616" s="1"/>
  <c r="AB4660"/>
  <c r="AB4665"/>
  <c r="AB4670"/>
  <c r="AB4675"/>
  <c r="AB4679"/>
  <c r="AB4699"/>
  <c r="AB4718"/>
  <c r="AB4723"/>
  <c r="AB4736"/>
  <c r="AB4752"/>
  <c r="AB4418"/>
  <c r="AB4434"/>
  <c r="AB4450"/>
  <c r="AB4466"/>
  <c r="AB4486"/>
  <c r="AB4494"/>
  <c r="AB4502"/>
  <c r="AB4510"/>
  <c r="AB4518"/>
  <c r="AB4526"/>
  <c r="AB4534"/>
  <c r="AB4542"/>
  <c r="AB4550"/>
  <c r="AB4558"/>
  <c r="AB4566"/>
  <c r="AB4574"/>
  <c r="AB4582"/>
  <c r="AB4590"/>
  <c r="AB4598"/>
  <c r="AB4605"/>
  <c r="AB4606"/>
  <c r="AB4613"/>
  <c r="AB4614"/>
  <c r="AB4621"/>
  <c r="AB4622"/>
  <c r="AB4629"/>
  <c r="AB4630"/>
  <c r="AB4637"/>
  <c r="AB4649"/>
  <c r="AB4654"/>
  <c r="AB4659"/>
  <c r="AB4663"/>
  <c r="AB4666"/>
  <c r="AB4694"/>
  <c r="AB4710"/>
  <c r="AB4734"/>
  <c r="V4639"/>
  <c r="AB4639" s="1"/>
  <c r="Z4643"/>
  <c r="AB4645"/>
  <c r="M4646"/>
  <c r="AB4646" s="1"/>
  <c r="S4648"/>
  <c r="AB4648" s="1"/>
  <c r="M4651"/>
  <c r="AB4651" s="1"/>
  <c r="V4652"/>
  <c r="AB4657"/>
  <c r="S4657"/>
  <c r="AB4658"/>
  <c r="P4662"/>
  <c r="Z4664"/>
  <c r="AB4664" s="1"/>
  <c r="M4667"/>
  <c r="AB4667" s="1"/>
  <c r="V4668"/>
  <c r="AB4668" s="1"/>
  <c r="AB4673"/>
  <c r="S4673"/>
  <c r="AB4674"/>
  <c r="P4678"/>
  <c r="AB4678" s="1"/>
  <c r="Z4680"/>
  <c r="AB4680" s="1"/>
  <c r="M4683"/>
  <c r="V4684"/>
  <c r="AB4684" s="1"/>
  <c r="P4690"/>
  <c r="AB4690" s="1"/>
  <c r="V4692"/>
  <c r="P4698"/>
  <c r="V4700"/>
  <c r="AB4700" s="1"/>
  <c r="P4706"/>
  <c r="AB4706" s="1"/>
  <c r="V4708"/>
  <c r="AB4708" s="1"/>
  <c r="P4714"/>
  <c r="V4716"/>
  <c r="AB4716" s="1"/>
  <c r="P4722"/>
  <c r="AB4722" s="1"/>
  <c r="V4724"/>
  <c r="AB4724" s="1"/>
  <c r="P4730"/>
  <c r="V4732"/>
  <c r="AB4732" s="1"/>
  <c r="AB4760"/>
  <c r="AB4773"/>
  <c r="AB4789"/>
  <c r="AB4805"/>
  <c r="AB4821"/>
  <c r="AB4837"/>
  <c r="AB4853"/>
  <c r="Z4639"/>
  <c r="AB4641"/>
  <c r="M4642"/>
  <c r="AB4642" s="1"/>
  <c r="S4644"/>
  <c r="AB4644" s="1"/>
  <c r="P4649"/>
  <c r="P4650"/>
  <c r="Z4652"/>
  <c r="M4655"/>
  <c r="AB4655" s="1"/>
  <c r="V4656"/>
  <c r="AB4656" s="1"/>
  <c r="AB4661"/>
  <c r="S4661"/>
  <c r="AB4662"/>
  <c r="P4666"/>
  <c r="Z4668"/>
  <c r="M4671"/>
  <c r="AB4671" s="1"/>
  <c r="V4672"/>
  <c r="AB4672" s="1"/>
  <c r="AB4677"/>
  <c r="S4677"/>
  <c r="P4682"/>
  <c r="AB4682" s="1"/>
  <c r="Z4684"/>
  <c r="M4687"/>
  <c r="AB4687" s="1"/>
  <c r="S4689"/>
  <c r="AB4689" s="1"/>
  <c r="Z4692"/>
  <c r="M4695"/>
  <c r="AB4695" s="1"/>
  <c r="AB4697"/>
  <c r="S4697"/>
  <c r="AB4698"/>
  <c r="Z4700"/>
  <c r="M4703"/>
  <c r="AB4703" s="1"/>
  <c r="AB4705"/>
  <c r="S4705"/>
  <c r="Z4708"/>
  <c r="AB4713"/>
  <c r="AB4714"/>
  <c r="M4719"/>
  <c r="AB4719" s="1"/>
  <c r="AB4721"/>
  <c r="AB4729"/>
  <c r="AB4730"/>
  <c r="AB4737"/>
  <c r="AB4739"/>
  <c r="AB4741"/>
  <c r="AB4743"/>
  <c r="AB4745"/>
  <c r="AB4747"/>
  <c r="AB4749"/>
  <c r="AB4751"/>
  <c r="AB4753"/>
  <c r="AB4755"/>
  <c r="AB4768"/>
  <c r="AB4777"/>
  <c r="AB4793"/>
  <c r="AB4809"/>
  <c r="AB4825"/>
  <c r="AB4841"/>
  <c r="AB4758"/>
  <c r="S4758"/>
  <c r="AB4759"/>
  <c r="Z4761"/>
  <c r="AB4761" s="1"/>
  <c r="M4764"/>
  <c r="AB4764" s="1"/>
  <c r="S4766"/>
  <c r="AB4766" s="1"/>
  <c r="AB4767"/>
  <c r="Z4769"/>
  <c r="AB4769" s="1"/>
  <c r="M4772"/>
  <c r="AB4772" s="1"/>
  <c r="AB4775"/>
  <c r="AB4779"/>
  <c r="AB4783"/>
  <c r="AB4787"/>
  <c r="AB4791"/>
  <c r="AB4795"/>
  <c r="AB4799"/>
  <c r="AB4803"/>
  <c r="AB4807"/>
  <c r="AB4811"/>
  <c r="AB4815"/>
  <c r="AB4819"/>
  <c r="AB4823"/>
  <c r="AB4827"/>
  <c r="AB4831"/>
  <c r="AB4835"/>
  <c r="AB4839"/>
  <c r="AB4843"/>
  <c r="AB4847"/>
  <c r="AB4851"/>
  <c r="AB4864"/>
  <c r="AB4871"/>
  <c r="AB4872"/>
  <c r="AB4903"/>
  <c r="AB4904"/>
  <c r="AB4919"/>
  <c r="AB4927"/>
  <c r="AB4936"/>
  <c r="V4757"/>
  <c r="AB4757" s="1"/>
  <c r="P4763"/>
  <c r="V4765"/>
  <c r="AB4765" s="1"/>
  <c r="P4771"/>
  <c r="AB4771" s="1"/>
  <c r="AB4875"/>
  <c r="AB4882"/>
  <c r="AB4907"/>
  <c r="AB4762"/>
  <c r="AB4763"/>
  <c r="AB4770"/>
  <c r="AB4774"/>
  <c r="AB4776"/>
  <c r="AB4778"/>
  <c r="AB4780"/>
  <c r="AB4782"/>
  <c r="AB4784"/>
  <c r="AB4786"/>
  <c r="AB4788"/>
  <c r="AB4790"/>
  <c r="AB4792"/>
  <c r="AB4794"/>
  <c r="AB4796"/>
  <c r="AB4798"/>
  <c r="AB4800"/>
  <c r="AB4802"/>
  <c r="AB4804"/>
  <c r="AB4806"/>
  <c r="AB4808"/>
  <c r="AB4810"/>
  <c r="AB4812"/>
  <c r="AB4814"/>
  <c r="AB4816"/>
  <c r="AB4818"/>
  <c r="AB4820"/>
  <c r="AB4822"/>
  <c r="AB4824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AB4887"/>
  <c r="AB4908"/>
  <c r="AB4914"/>
  <c r="P4857"/>
  <c r="P4858"/>
  <c r="Z4860"/>
  <c r="AB4860" s="1"/>
  <c r="M4863"/>
  <c r="AB4863" s="1"/>
  <c r="V4864"/>
  <c r="AB4869"/>
  <c r="S4869"/>
  <c r="AB4870"/>
  <c r="P4874"/>
  <c r="Z4876"/>
  <c r="AB4876" s="1"/>
  <c r="M4879"/>
  <c r="AB4879" s="1"/>
  <c r="V4880"/>
  <c r="AB4880" s="1"/>
  <c r="S4885"/>
  <c r="AB4885" s="1"/>
  <c r="AB4886"/>
  <c r="P4890"/>
  <c r="Z4892"/>
  <c r="AB4892" s="1"/>
  <c r="M4895"/>
  <c r="AB4895" s="1"/>
  <c r="V4896"/>
  <c r="S4901"/>
  <c r="AB4901" s="1"/>
  <c r="AB4902"/>
  <c r="P4906"/>
  <c r="Z4908"/>
  <c r="M4911"/>
  <c r="AB4911" s="1"/>
  <c r="V4912"/>
  <c r="AB4912" s="1"/>
  <c r="AB4917"/>
  <c r="S4917"/>
  <c r="AB4918"/>
  <c r="P4922"/>
  <c r="AB4922" s="1"/>
  <c r="Z4924"/>
  <c r="AB4924" s="1"/>
  <c r="M4927"/>
  <c r="V4928"/>
  <c r="AB4928" s="1"/>
  <c r="AB4933"/>
  <c r="S4933"/>
  <c r="AB4934"/>
  <c r="AB4938"/>
  <c r="AB4945"/>
  <c r="AB4947"/>
  <c r="AB4954"/>
  <c r="AB4956"/>
  <c r="AB4958"/>
  <c r="AB4960"/>
  <c r="AB4962"/>
  <c r="AB4964"/>
  <c r="AB4966"/>
  <c r="AB4968"/>
  <c r="AB4970"/>
  <c r="AB4972"/>
  <c r="AB4974"/>
  <c r="AB4976"/>
  <c r="AB4978"/>
  <c r="AB4985"/>
  <c r="AB4987"/>
  <c r="AB4992"/>
  <c r="AB4994"/>
  <c r="V4855"/>
  <c r="AB4855" s="1"/>
  <c r="AB4858"/>
  <c r="P4862"/>
  <c r="Z4864"/>
  <c r="M4867"/>
  <c r="AB4867" s="1"/>
  <c r="V4868"/>
  <c r="AB4868" s="1"/>
  <c r="AB4873"/>
  <c r="S4873"/>
  <c r="AB4874"/>
  <c r="P4878"/>
  <c r="Z4880"/>
  <c r="M4883"/>
  <c r="AB4883" s="1"/>
  <c r="V4884"/>
  <c r="AB4884" s="1"/>
  <c r="AB4889"/>
  <c r="S4889"/>
  <c r="AB4890"/>
  <c r="P4894"/>
  <c r="Z4896"/>
  <c r="AB4896" s="1"/>
  <c r="M4899"/>
  <c r="AB4899" s="1"/>
  <c r="V4900"/>
  <c r="AB4900" s="1"/>
  <c r="S4905"/>
  <c r="AB4905" s="1"/>
  <c r="AB4906"/>
  <c r="P4910"/>
  <c r="M4915"/>
  <c r="AB4915" s="1"/>
  <c r="V4916"/>
  <c r="AB4916" s="1"/>
  <c r="AB4921"/>
  <c r="S4921"/>
  <c r="P4926"/>
  <c r="AB4926" s="1"/>
  <c r="M4931"/>
  <c r="AB4931" s="1"/>
  <c r="V4932"/>
  <c r="AB4932" s="1"/>
  <c r="AB4941"/>
  <c r="AB4943"/>
  <c r="AB4950"/>
  <c r="AB4980"/>
  <c r="AB4982"/>
  <c r="AB4989"/>
  <c r="AB4991"/>
  <c r="AB4996"/>
  <c r="AB4998"/>
  <c r="AB4857"/>
  <c r="AB4861"/>
  <c r="AB4862"/>
  <c r="AB4877"/>
  <c r="AB4878"/>
  <c r="AB4893"/>
  <c r="AB4894"/>
  <c r="AB4909"/>
  <c r="AB4910"/>
  <c r="AB4925"/>
  <c r="AB4935"/>
  <c r="AB4937"/>
  <c r="AB4939"/>
  <c r="AB4946"/>
  <c r="AB4953"/>
  <c r="AB4955"/>
  <c r="AB4957"/>
  <c r="AB4959"/>
  <c r="AB4961"/>
  <c r="AB4963"/>
  <c r="AB4965"/>
  <c r="AB4967"/>
  <c r="AB4969"/>
  <c r="AB4971"/>
  <c r="AB4973"/>
  <c r="AB4975"/>
  <c r="AB4977"/>
  <c r="AB4979"/>
  <c r="AB4986"/>
  <c r="AB4993"/>
  <c r="AB4995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<sst xmlns="http://schemas.openxmlformats.org/spreadsheetml/2006/main" count="33" uniqueCount="20">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</sst>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4">
    <cellStyle name="Excel_BuiltIn_Texto Explicativo" xfId="2"/>
    <cellStyle name="Moeda 2" xfId="3"/>
    <cellStyle name="Moeda 3" xfId="4"/>
    <cellStyle name="Moeda 3 2" xfId="5"/>
    <cellStyle name="Normal" xfId="0" builtinId="0"/>
    <cellStyle name="Normal 2" xfId="6"/>
    <cellStyle name="Normal 2 2" xfId="7"/>
    <cellStyle name="Normal 3" xfId="8"/>
    <cellStyle name="Normal 3 2" xfId="9"/>
    <cellStyle name="Normal 9" xfId="10"/>
    <cellStyle name="Normal 9 2" xfId="11"/>
    <cellStyle name="Separador de milhares" xfId="1" builtinId="3"/>
    <cellStyle name="Separador de milhares 2" xfId="12"/>
    <cellStyle name="Texto Explicativo 2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_PCF_em_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44743</v>
          </cell>
          <cell r="I12">
            <v>0</v>
          </cell>
          <cell r="J12">
            <v>0</v>
          </cell>
          <cell r="L12">
            <v>0</v>
          </cell>
          <cell r="O12">
            <v>1.2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44743</v>
          </cell>
          <cell r="I13">
            <v>15.6</v>
          </cell>
          <cell r="J13">
            <v>124.81</v>
          </cell>
          <cell r="L13">
            <v>230.88</v>
          </cell>
          <cell r="M13">
            <v>25.09</v>
          </cell>
          <cell r="O13">
            <v>1.2</v>
          </cell>
        </row>
        <row r="14">
          <cell r="C14" t="str">
            <v>UPAE LIMOEIRO</v>
          </cell>
          <cell r="E14" t="str">
            <v>Aurineide Ivaneide Alves da Silva</v>
          </cell>
          <cell r="F14" t="str">
            <v>3 - Administrativo</v>
          </cell>
          <cell r="G14" t="str">
            <v>3516-05</v>
          </cell>
          <cell r="H14">
            <v>44743</v>
          </cell>
          <cell r="I14">
            <v>14.544</v>
          </cell>
          <cell r="J14">
            <v>116.35</v>
          </cell>
          <cell r="L14">
            <v>230.88</v>
          </cell>
          <cell r="M14">
            <v>24.24</v>
          </cell>
          <cell r="R14">
            <v>160</v>
          </cell>
          <cell r="S14">
            <v>72.72</v>
          </cell>
        </row>
        <row r="15">
          <cell r="C15" t="str">
            <v>UPAE LIMOEIRO</v>
          </cell>
          <cell r="E15" t="str">
            <v>Bárbara Cristina Luiz do Santos</v>
          </cell>
          <cell r="F15" t="str">
            <v>3 - Administrativo</v>
          </cell>
          <cell r="G15" t="str">
            <v>4221-05</v>
          </cell>
          <cell r="H15">
            <v>44743</v>
          </cell>
          <cell r="I15">
            <v>14.9735</v>
          </cell>
          <cell r="J15">
            <v>119.78</v>
          </cell>
          <cell r="L15">
            <v>230.88</v>
          </cell>
          <cell r="M15">
            <v>25.09</v>
          </cell>
          <cell r="R15">
            <v>360</v>
          </cell>
          <cell r="S15">
            <v>75.3</v>
          </cell>
        </row>
        <row r="16">
          <cell r="C16" t="str">
            <v>UPAE LIMOEIRO</v>
          </cell>
          <cell r="E16" t="str">
            <v>Flavio Felismino da Silva</v>
          </cell>
          <cell r="F16" t="str">
            <v>3 - Administrativo</v>
          </cell>
          <cell r="G16" t="str">
            <v>5143-10</v>
          </cell>
          <cell r="H16">
            <v>44743</v>
          </cell>
          <cell r="I16">
            <v>19.100000000000001</v>
          </cell>
          <cell r="J16">
            <v>152.81</v>
          </cell>
          <cell r="L16">
            <v>230.88</v>
          </cell>
          <cell r="M16">
            <v>30.34</v>
          </cell>
          <cell r="O16">
            <v>1.2</v>
          </cell>
        </row>
        <row r="17">
          <cell r="C17" t="str">
            <v>UPAE LIMOEIRO</v>
          </cell>
          <cell r="E17" t="str">
            <v>Gabriele Dionisio das Merces</v>
          </cell>
          <cell r="F17" t="str">
            <v>3 - Administrativo</v>
          </cell>
          <cell r="G17" t="str">
            <v>4221-05</v>
          </cell>
          <cell r="H17">
            <v>44743</v>
          </cell>
          <cell r="I17">
            <v>15.6</v>
          </cell>
          <cell r="J17">
            <v>124.8</v>
          </cell>
          <cell r="L17">
            <v>230.88</v>
          </cell>
          <cell r="M17">
            <v>25.09</v>
          </cell>
          <cell r="O17">
            <v>1.2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44743</v>
          </cell>
          <cell r="I18">
            <v>139.16999999999999</v>
          </cell>
          <cell r="J18">
            <v>1113.4100000000001</v>
          </cell>
          <cell r="L18">
            <v>550.88</v>
          </cell>
          <cell r="M18">
            <v>154.31</v>
          </cell>
          <cell r="O18">
            <v>1.2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44743</v>
          </cell>
          <cell r="I19">
            <v>15.39</v>
          </cell>
          <cell r="J19">
            <v>123.14</v>
          </cell>
          <cell r="L19">
            <v>230.88</v>
          </cell>
          <cell r="M19">
            <v>25.09</v>
          </cell>
          <cell r="O19">
            <v>1.2</v>
          </cell>
        </row>
        <row r="20">
          <cell r="C20" t="str">
            <v>UPAE LIMOEIRO</v>
          </cell>
          <cell r="E20" t="str">
            <v>Janaina Renata Oliveira de Azevedo</v>
          </cell>
          <cell r="F20" t="str">
            <v>3 - Administrativo</v>
          </cell>
          <cell r="G20" t="str">
            <v>4110-30</v>
          </cell>
          <cell r="H20">
            <v>44743</v>
          </cell>
          <cell r="I20">
            <v>16.25</v>
          </cell>
          <cell r="J20">
            <v>130.04</v>
          </cell>
          <cell r="L20">
            <v>230.88</v>
          </cell>
          <cell r="M20">
            <v>27.66</v>
          </cell>
          <cell r="U20">
            <v>139.46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Joyce Fernanda Ferreira da Silva</v>
          </cell>
          <cell r="F21" t="str">
            <v>3 - Administrativo</v>
          </cell>
          <cell r="G21" t="str">
            <v>4110-30</v>
          </cell>
          <cell r="H21">
            <v>44743</v>
          </cell>
          <cell r="I21">
            <v>16.25</v>
          </cell>
          <cell r="J21">
            <v>130.04</v>
          </cell>
          <cell r="L21">
            <v>230.88</v>
          </cell>
          <cell r="M21">
            <v>27.66</v>
          </cell>
          <cell r="U21">
            <v>69.430000000000007</v>
          </cell>
          <cell r="X21" t="str">
            <v xml:space="preserve">AUXILIO CRECHE </v>
          </cell>
        </row>
        <row r="22">
          <cell r="C22" t="str">
            <v>UPAE LIMOEIRO</v>
          </cell>
          <cell r="E22" t="str">
            <v>Juyara katulle da Silva</v>
          </cell>
          <cell r="F22" t="str">
            <v>3 - Administrativo</v>
          </cell>
          <cell r="G22" t="str">
            <v>4221-05</v>
          </cell>
          <cell r="H22">
            <v>44743</v>
          </cell>
          <cell r="I22">
            <v>14.97</v>
          </cell>
          <cell r="J22">
            <v>119.78</v>
          </cell>
          <cell r="L22">
            <v>230.88</v>
          </cell>
          <cell r="M22">
            <v>25.09</v>
          </cell>
        </row>
        <row r="23">
          <cell r="C23" t="str">
            <v>UPAE LIMOEIRO</v>
          </cell>
          <cell r="E23" t="str">
            <v>Katty Mellyne Santos Pereira Correia</v>
          </cell>
          <cell r="F23" t="str">
            <v>3 - Administrativo</v>
          </cell>
          <cell r="G23" t="str">
            <v>4221-05</v>
          </cell>
          <cell r="H23">
            <v>44743</v>
          </cell>
          <cell r="I23">
            <v>14.56</v>
          </cell>
          <cell r="J23">
            <v>116.55</v>
          </cell>
          <cell r="L23">
            <v>230.88</v>
          </cell>
          <cell r="M23">
            <v>25.09</v>
          </cell>
          <cell r="O23">
            <v>1.2</v>
          </cell>
        </row>
        <row r="24">
          <cell r="C24" t="str">
            <v>UPAE LIMOEIRO</v>
          </cell>
          <cell r="E24" t="str">
            <v>Luciana de Fontes Araujo</v>
          </cell>
          <cell r="F24" t="str">
            <v>3 - Administrativo</v>
          </cell>
          <cell r="G24" t="str">
            <v>4221-05</v>
          </cell>
          <cell r="H24">
            <v>44743</v>
          </cell>
          <cell r="I24">
            <v>14.97</v>
          </cell>
          <cell r="J24">
            <v>119.79</v>
          </cell>
          <cell r="L24">
            <v>230.88</v>
          </cell>
          <cell r="M24">
            <v>25.09</v>
          </cell>
          <cell r="O24">
            <v>1.2</v>
          </cell>
        </row>
        <row r="25">
          <cell r="C25" t="str">
            <v>UPAE LIMOEIRO</v>
          </cell>
          <cell r="E25" t="str">
            <v xml:space="preserve">Maria Cristina Ferreira Lima </v>
          </cell>
          <cell r="F25" t="str">
            <v>3 - Administrativo</v>
          </cell>
          <cell r="G25" t="str">
            <v>4101-05</v>
          </cell>
          <cell r="H25">
            <v>44743</v>
          </cell>
          <cell r="I25">
            <v>147.74</v>
          </cell>
          <cell r="J25">
            <v>1182</v>
          </cell>
          <cell r="L25">
            <v>40.880000000000003</v>
          </cell>
          <cell r="O25">
            <v>1.2</v>
          </cell>
        </row>
        <row r="26">
          <cell r="C26" t="str">
            <v>UPAE LIMOEIRO</v>
          </cell>
          <cell r="E26" t="str">
            <v>Maria Helena Ferreira Lima Lins</v>
          </cell>
          <cell r="F26" t="str">
            <v>3 - Administrativo</v>
          </cell>
          <cell r="G26" t="str">
            <v>4101-05</v>
          </cell>
          <cell r="H26">
            <v>44743</v>
          </cell>
          <cell r="I26">
            <v>73.08</v>
          </cell>
          <cell r="J26">
            <v>584.71</v>
          </cell>
          <cell r="L26">
            <v>410.88</v>
          </cell>
          <cell r="M26">
            <v>120.18</v>
          </cell>
          <cell r="O26">
            <v>1.2</v>
          </cell>
        </row>
        <row r="27">
          <cell r="C27" t="str">
            <v>UPAE LIMOEIRO</v>
          </cell>
          <cell r="E27" t="str">
            <v xml:space="preserve">Patricia Holanda de Araujo </v>
          </cell>
          <cell r="F27" t="str">
            <v>3 - Administrativo</v>
          </cell>
          <cell r="G27" t="str">
            <v>4221-05</v>
          </cell>
          <cell r="H27">
            <v>44743</v>
          </cell>
          <cell r="I27">
            <v>14.83</v>
          </cell>
          <cell r="J27">
            <v>118.64</v>
          </cell>
          <cell r="L27">
            <v>230.88</v>
          </cell>
          <cell r="M27">
            <v>25.09</v>
          </cell>
          <cell r="O27">
            <v>1.2</v>
          </cell>
        </row>
        <row r="28">
          <cell r="C28" t="str">
            <v>UPAE LIMOEIRO</v>
          </cell>
          <cell r="E28" t="str">
            <v>Paula Campello Peixoto Malta</v>
          </cell>
          <cell r="F28" t="str">
            <v>3 - Administrativo</v>
          </cell>
          <cell r="G28" t="str">
            <v>1231-10</v>
          </cell>
          <cell r="H28">
            <v>44743</v>
          </cell>
          <cell r="I28">
            <v>137.04</v>
          </cell>
          <cell r="J28">
            <v>1096.4000000000001</v>
          </cell>
          <cell r="L28">
            <v>610.88</v>
          </cell>
          <cell r="M28">
            <v>154.31</v>
          </cell>
          <cell r="O28">
            <v>1.2</v>
          </cell>
        </row>
        <row r="29">
          <cell r="C29" t="str">
            <v>UPAE LIMOEIRO</v>
          </cell>
          <cell r="E29" t="str">
            <v>Raquel da Silva Araujo</v>
          </cell>
          <cell r="F29" t="str">
            <v>3 - Administrativo</v>
          </cell>
          <cell r="G29" t="str">
            <v>3172-10</v>
          </cell>
          <cell r="H29">
            <v>44743</v>
          </cell>
          <cell r="I29">
            <v>15.42</v>
          </cell>
          <cell r="J29">
            <v>123.39</v>
          </cell>
          <cell r="L29">
            <v>230.88</v>
          </cell>
          <cell r="M29">
            <v>25.09</v>
          </cell>
          <cell r="O29">
            <v>1.1299999999999999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4110-30</v>
          </cell>
          <cell r="H30">
            <v>44743</v>
          </cell>
          <cell r="I30">
            <v>16.25</v>
          </cell>
          <cell r="J30">
            <v>130.04</v>
          </cell>
          <cell r="L30">
            <v>237.73</v>
          </cell>
          <cell r="M30">
            <v>27.66</v>
          </cell>
        </row>
        <row r="31">
          <cell r="C31" t="str">
            <v>UPAE LIMOEIRO</v>
          </cell>
          <cell r="E31" t="str">
            <v>Rodrigo Costa Patu</v>
          </cell>
          <cell r="F31" t="str">
            <v>3 - Administrativo</v>
          </cell>
          <cell r="G31" t="str">
            <v>1312-05</v>
          </cell>
          <cell r="H31">
            <v>44743</v>
          </cell>
          <cell r="I31">
            <v>126.94</v>
          </cell>
          <cell r="J31">
            <v>1015.6</v>
          </cell>
          <cell r="L31">
            <v>0</v>
          </cell>
          <cell r="O31">
            <v>1.2</v>
          </cell>
        </row>
        <row r="32">
          <cell r="C32" t="str">
            <v>UPAE LIMOEIRO</v>
          </cell>
          <cell r="E32" t="str">
            <v>Rosinaldo da Conceicao de Lima</v>
          </cell>
          <cell r="F32" t="str">
            <v>3 - Administrativo</v>
          </cell>
          <cell r="G32" t="str">
            <v>7823-10</v>
          </cell>
          <cell r="H32">
            <v>44743</v>
          </cell>
          <cell r="I32">
            <v>19.28</v>
          </cell>
          <cell r="J32">
            <v>154.30000000000001</v>
          </cell>
          <cell r="L32">
            <v>230.88</v>
          </cell>
          <cell r="M32">
            <v>30.88</v>
          </cell>
          <cell r="O32">
            <v>1.2</v>
          </cell>
          <cell r="R32">
            <v>168.25</v>
          </cell>
          <cell r="S32">
            <v>92.66</v>
          </cell>
        </row>
        <row r="33">
          <cell r="C33" t="str">
            <v>UPAE LIMOEIRO</v>
          </cell>
          <cell r="E33" t="str">
            <v>Samara Marily da Silva</v>
          </cell>
          <cell r="F33" t="str">
            <v>3 - Administrativo</v>
          </cell>
          <cell r="G33" t="str">
            <v>4221-05</v>
          </cell>
          <cell r="H33">
            <v>44743</v>
          </cell>
          <cell r="I33">
            <v>14.97</v>
          </cell>
          <cell r="J33">
            <v>119.78</v>
          </cell>
          <cell r="L33">
            <v>230.88</v>
          </cell>
          <cell r="M33">
            <v>25.09</v>
          </cell>
          <cell r="R33">
            <v>200</v>
          </cell>
          <cell r="S33">
            <v>75.3</v>
          </cell>
        </row>
        <row r="34">
          <cell r="C34" t="str">
            <v>UPAE LIMOEIRO</v>
          </cell>
          <cell r="E34" t="str">
            <v>Sara de Amorim Mota Lima</v>
          </cell>
          <cell r="F34" t="str">
            <v>3 - Administrativo</v>
          </cell>
          <cell r="G34" t="str">
            <v>4221-05</v>
          </cell>
          <cell r="H34">
            <v>44743</v>
          </cell>
          <cell r="I34">
            <v>16.170000000000002</v>
          </cell>
          <cell r="J34">
            <v>129.37</v>
          </cell>
          <cell r="L34">
            <v>208.88</v>
          </cell>
          <cell r="M34">
            <v>25.09</v>
          </cell>
          <cell r="O34">
            <v>1.2</v>
          </cell>
        </row>
        <row r="35">
          <cell r="C35" t="str">
            <v>UPAE LIMOEIRO</v>
          </cell>
          <cell r="E35" t="str">
            <v xml:space="preserve">Witor Hugo de Moraes Castro Sousa Leite </v>
          </cell>
          <cell r="F35" t="str">
            <v>3 - Administrativo</v>
          </cell>
          <cell r="G35" t="str">
            <v>3172-10</v>
          </cell>
          <cell r="H35">
            <v>44743</v>
          </cell>
          <cell r="I35">
            <v>21.18</v>
          </cell>
          <cell r="J35">
            <v>169.49</v>
          </cell>
          <cell r="L35">
            <v>131.88</v>
          </cell>
          <cell r="M35">
            <v>27.66</v>
          </cell>
          <cell r="O35">
            <v>1.2</v>
          </cell>
        </row>
        <row r="36">
          <cell r="C36" t="str">
            <v>UPAE LIMOEIRO</v>
          </cell>
          <cell r="E36" t="str">
            <v>Ana Cecilia Fontes Pessoa</v>
          </cell>
          <cell r="F36" t="str">
            <v>3 - Administrativo</v>
          </cell>
          <cell r="G36" t="str">
            <v>4110-05</v>
          </cell>
          <cell r="H36">
            <v>44743</v>
          </cell>
          <cell r="I36">
            <v>5.69</v>
          </cell>
          <cell r="J36">
            <v>11.38</v>
          </cell>
          <cell r="L36">
            <v>0</v>
          </cell>
          <cell r="R36">
            <v>200</v>
          </cell>
          <cell r="S36">
            <v>34.159999999999997</v>
          </cell>
        </row>
        <row r="37">
          <cell r="C37" t="str">
            <v>UPAE LIMOEIRO</v>
          </cell>
          <cell r="E37" t="str">
            <v>Layza Thaissa de Lima</v>
          </cell>
          <cell r="F37" t="str">
            <v>3 - Administrativo</v>
          </cell>
          <cell r="G37" t="str">
            <v>4221-05</v>
          </cell>
          <cell r="H37">
            <v>44743</v>
          </cell>
          <cell r="I37">
            <v>10.14</v>
          </cell>
          <cell r="J37">
            <v>81.14</v>
          </cell>
          <cell r="L37">
            <v>187.15</v>
          </cell>
          <cell r="M37">
            <v>25.09</v>
          </cell>
          <cell r="O37">
            <v>111.4</v>
          </cell>
          <cell r="P37">
            <v>16.190000000000001</v>
          </cell>
        </row>
        <row r="38">
          <cell r="C38" t="str">
            <v>UPAE LIMOEIRO</v>
          </cell>
          <cell r="E38" t="str">
            <v>Ana Karina Ferreira de Assis</v>
          </cell>
          <cell r="F38" t="str">
            <v>1 - Médico</v>
          </cell>
          <cell r="G38" t="str">
            <v>2251-25</v>
          </cell>
          <cell r="H38">
            <v>44743</v>
          </cell>
          <cell r="I38">
            <v>91.77</v>
          </cell>
          <cell r="J38">
            <v>734.18</v>
          </cell>
          <cell r="L38">
            <v>0</v>
          </cell>
          <cell r="O38">
            <v>111.4</v>
          </cell>
          <cell r="P38">
            <v>16.190000000000001</v>
          </cell>
        </row>
        <row r="39">
          <cell r="C39" t="str">
            <v>UPAE LIMOEIRO</v>
          </cell>
          <cell r="E39" t="str">
            <v>Giovanna Heim Trigueiro</v>
          </cell>
          <cell r="F39" t="str">
            <v>1 - Médico</v>
          </cell>
          <cell r="G39" t="str">
            <v>2251-25</v>
          </cell>
          <cell r="H39">
            <v>44743</v>
          </cell>
          <cell r="I39">
            <v>91.77</v>
          </cell>
          <cell r="J39">
            <v>734.17</v>
          </cell>
          <cell r="L39">
            <v>0</v>
          </cell>
        </row>
        <row r="40">
          <cell r="C40" t="str">
            <v>UPAE LIMOEIRO</v>
          </cell>
          <cell r="E40" t="str">
            <v>Helder Vinicios de Araujo Medeiros</v>
          </cell>
          <cell r="F40" t="str">
            <v>1 - Médico</v>
          </cell>
          <cell r="G40" t="str">
            <v>2251-25</v>
          </cell>
          <cell r="H40">
            <v>44743</v>
          </cell>
          <cell r="I40">
            <v>90.36</v>
          </cell>
          <cell r="J40">
            <v>722.93</v>
          </cell>
          <cell r="L40">
            <v>0</v>
          </cell>
        </row>
        <row r="41">
          <cell r="C41" t="str">
            <v>UPAE LIMOEIRO</v>
          </cell>
          <cell r="E41" t="str">
            <v xml:space="preserve">Josue Henrique Noroes Viana </v>
          </cell>
          <cell r="F41" t="str">
            <v>1 - Médico</v>
          </cell>
          <cell r="G41" t="str">
            <v>2251-25</v>
          </cell>
          <cell r="H41">
            <v>44743</v>
          </cell>
          <cell r="I41">
            <v>91.77</v>
          </cell>
          <cell r="J41">
            <v>734.17</v>
          </cell>
          <cell r="L41">
            <v>0</v>
          </cell>
          <cell r="O41">
            <v>111.4</v>
          </cell>
          <cell r="P41">
            <v>16.190000000000001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44743</v>
          </cell>
          <cell r="I42">
            <v>105.58</v>
          </cell>
          <cell r="J42">
            <v>844.69</v>
          </cell>
          <cell r="L42">
            <v>0</v>
          </cell>
          <cell r="O42">
            <v>111.4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Luciano de Sousa Pires </v>
          </cell>
          <cell r="F43" t="str">
            <v>1 - Médico</v>
          </cell>
          <cell r="G43" t="str">
            <v>2251-25</v>
          </cell>
          <cell r="H43">
            <v>44743</v>
          </cell>
          <cell r="I43">
            <v>137.05000000000001</v>
          </cell>
          <cell r="J43">
            <v>0</v>
          </cell>
          <cell r="K43">
            <v>19208.48</v>
          </cell>
          <cell r="L43">
            <v>0</v>
          </cell>
        </row>
        <row r="44">
          <cell r="C44" t="str">
            <v>UPAE LIMOEIRO</v>
          </cell>
          <cell r="E44" t="str">
            <v xml:space="preserve">Marcos Oliveira Pires de Almeida </v>
          </cell>
          <cell r="F44" t="str">
            <v>1 - Médico</v>
          </cell>
          <cell r="G44" t="str">
            <v>2251-25</v>
          </cell>
          <cell r="H44">
            <v>44743</v>
          </cell>
          <cell r="I44">
            <v>91.77</v>
          </cell>
          <cell r="J44">
            <v>734.17</v>
          </cell>
          <cell r="L44">
            <v>0</v>
          </cell>
          <cell r="O44">
            <v>111.4</v>
          </cell>
          <cell r="P44">
            <v>16.190000000000001</v>
          </cell>
        </row>
        <row r="45">
          <cell r="C45" t="str">
            <v>UPAE LIMOEIRO</v>
          </cell>
          <cell r="E45" t="str">
            <v xml:space="preserve">Mariana Lins de Albuquerque Souza </v>
          </cell>
          <cell r="F45" t="str">
            <v>1 - Médico</v>
          </cell>
          <cell r="G45" t="str">
            <v>2251-25</v>
          </cell>
          <cell r="H45">
            <v>44743</v>
          </cell>
          <cell r="I45">
            <v>119.4</v>
          </cell>
          <cell r="J45">
            <v>955.22</v>
          </cell>
          <cell r="L45">
            <v>0</v>
          </cell>
          <cell r="O45">
            <v>111.4</v>
          </cell>
          <cell r="P45">
            <v>16.190000000000001</v>
          </cell>
        </row>
        <row r="46">
          <cell r="C46" t="str">
            <v>UPAE LIMOEIRO</v>
          </cell>
          <cell r="E46" t="str">
            <v xml:space="preserve">Vera Bezerra Coutinho Ferreira Lima </v>
          </cell>
          <cell r="F46" t="str">
            <v>1 - Médico</v>
          </cell>
          <cell r="G46" t="str">
            <v>2251-25</v>
          </cell>
          <cell r="H46">
            <v>44743</v>
          </cell>
          <cell r="I46">
            <v>91.77</v>
          </cell>
          <cell r="J46">
            <v>734.17</v>
          </cell>
          <cell r="L46">
            <v>610.88</v>
          </cell>
          <cell r="M46">
            <v>56.22</v>
          </cell>
        </row>
        <row r="47">
          <cell r="C47" t="str">
            <v>UPAE LIMOEIRO</v>
          </cell>
          <cell r="E47" t="str">
            <v>Bruna Maria Xavier da Silva</v>
          </cell>
          <cell r="F47" t="str">
            <v>2 - Outros Profissionais da Saúde</v>
          </cell>
          <cell r="G47" t="str">
            <v>2236-05</v>
          </cell>
          <cell r="H47">
            <v>44743</v>
          </cell>
          <cell r="I47">
            <v>19.13</v>
          </cell>
          <cell r="J47">
            <v>153.1</v>
          </cell>
          <cell r="L47">
            <v>230.88</v>
          </cell>
          <cell r="M47">
            <v>2.5</v>
          </cell>
          <cell r="O47">
            <v>2.41</v>
          </cell>
        </row>
        <row r="48">
          <cell r="C48" t="str">
            <v>UPAE LIMOEIRO</v>
          </cell>
          <cell r="E48" t="str">
            <v>Camilla Rafhaela de Albuquerque Oliveira</v>
          </cell>
          <cell r="F48" t="str">
            <v>2 - Outros Profissionais da Saúde</v>
          </cell>
          <cell r="G48" t="str">
            <v>2236-05</v>
          </cell>
          <cell r="H48">
            <v>44743</v>
          </cell>
          <cell r="I48">
            <v>27.78</v>
          </cell>
          <cell r="J48">
            <v>222.27</v>
          </cell>
          <cell r="L48">
            <v>230.88</v>
          </cell>
          <cell r="M48">
            <v>3.25</v>
          </cell>
          <cell r="O48">
            <v>0.6</v>
          </cell>
          <cell r="U48">
            <v>103.12</v>
          </cell>
          <cell r="X48" t="str">
            <v xml:space="preserve">AUXILIO CRECHE </v>
          </cell>
        </row>
        <row r="49">
          <cell r="C49" t="str">
            <v>UPAE LIMOEIRO</v>
          </cell>
          <cell r="E49" t="str">
            <v>Carolina Helena Pontes Nascimento</v>
          </cell>
          <cell r="F49" t="str">
            <v>2 - Outros Profissionais da Saúde</v>
          </cell>
          <cell r="G49" t="str">
            <v>2237-10</v>
          </cell>
          <cell r="H49">
            <v>44743</v>
          </cell>
          <cell r="I49">
            <v>22.29</v>
          </cell>
          <cell r="J49">
            <v>178.35</v>
          </cell>
          <cell r="L49">
            <v>0</v>
          </cell>
          <cell r="O49">
            <v>1.1000000000000001</v>
          </cell>
        </row>
        <row r="50">
          <cell r="C50" t="str">
            <v>UPAE LIMOEIRO</v>
          </cell>
          <cell r="E50" t="str">
            <v>Dayana Raquel de Souza Lemos Araujo</v>
          </cell>
          <cell r="F50" t="str">
            <v>2 - Outros Profissionais da Saúde</v>
          </cell>
          <cell r="G50" t="str">
            <v>3222-30</v>
          </cell>
          <cell r="H50">
            <v>44743</v>
          </cell>
          <cell r="I50">
            <v>15.57</v>
          </cell>
          <cell r="J50">
            <v>124.61</v>
          </cell>
          <cell r="L50">
            <v>230.88</v>
          </cell>
          <cell r="M50">
            <v>26.3</v>
          </cell>
          <cell r="O50">
            <v>1.1000000000000001</v>
          </cell>
        </row>
        <row r="51">
          <cell r="C51" t="str">
            <v>UPAE LIMOEIRO</v>
          </cell>
          <cell r="E51" t="str">
            <v>Deyse Raimunda Marques de Souza</v>
          </cell>
          <cell r="F51" t="str">
            <v>2 - Outros Profissionais da Saúde</v>
          </cell>
          <cell r="G51" t="str">
            <v>3222-30</v>
          </cell>
          <cell r="H51">
            <v>44743</v>
          </cell>
          <cell r="I51">
            <v>15.59</v>
          </cell>
          <cell r="J51">
            <v>124.72</v>
          </cell>
          <cell r="L51">
            <v>230.88</v>
          </cell>
          <cell r="M51">
            <v>26.3</v>
          </cell>
          <cell r="O51">
            <v>1.2</v>
          </cell>
        </row>
        <row r="52">
          <cell r="C52" t="str">
            <v>UPAE LIMOEIRO</v>
          </cell>
          <cell r="E52" t="str">
            <v>Gabriela Polyana de Amorim Dantas</v>
          </cell>
          <cell r="F52" t="str">
            <v>2 - Outros Profissionais da Saúde</v>
          </cell>
          <cell r="G52" t="str">
            <v>2515-20</v>
          </cell>
          <cell r="H52">
            <v>44743</v>
          </cell>
          <cell r="I52">
            <v>32.32</v>
          </cell>
          <cell r="J52">
            <v>258.57</v>
          </cell>
          <cell r="L52">
            <v>0</v>
          </cell>
          <cell r="U52">
            <v>64</v>
          </cell>
          <cell r="X52" t="str">
            <v xml:space="preserve">AUXILIO CRECHE </v>
          </cell>
        </row>
        <row r="53">
          <cell r="C53" t="str">
            <v>UPAE LIMOEIRO</v>
          </cell>
          <cell r="E53" t="str">
            <v>Jessica Regina Nascimento Alves</v>
          </cell>
          <cell r="F53" t="str">
            <v>2 - Outros Profissionais da Saúde</v>
          </cell>
          <cell r="G53" t="str">
            <v>2235-05</v>
          </cell>
          <cell r="H53">
            <v>44743</v>
          </cell>
          <cell r="I53">
            <v>21.6</v>
          </cell>
          <cell r="J53">
            <v>172.82</v>
          </cell>
          <cell r="L53">
            <v>230.88</v>
          </cell>
          <cell r="M53">
            <v>2.56</v>
          </cell>
          <cell r="O53">
            <v>1.1000000000000001</v>
          </cell>
        </row>
        <row r="54">
          <cell r="C54" t="str">
            <v>UPAE LIMOEIRO</v>
          </cell>
          <cell r="E54" t="str">
            <v>Julyana Karlla Barbosa Leite</v>
          </cell>
          <cell r="F54" t="str">
            <v>2 - Outros Profissionais da Saúde</v>
          </cell>
          <cell r="G54" t="str">
            <v>3222-30</v>
          </cell>
          <cell r="H54">
            <v>44743</v>
          </cell>
          <cell r="I54">
            <v>16.27</v>
          </cell>
          <cell r="J54">
            <v>130.19</v>
          </cell>
          <cell r="L54">
            <v>219.88</v>
          </cell>
          <cell r="M54">
            <v>26.3</v>
          </cell>
          <cell r="O54">
            <v>2.41</v>
          </cell>
        </row>
        <row r="55">
          <cell r="C55" t="str">
            <v>UPAE LIMOEIRO</v>
          </cell>
          <cell r="E55" t="str">
            <v>Luiz Claudio Heraclio de Aquino Oliveira</v>
          </cell>
          <cell r="F55" t="str">
            <v>2 - Outros Profissionais da Saúde</v>
          </cell>
          <cell r="G55" t="str">
            <v>2235-05</v>
          </cell>
          <cell r="H55">
            <v>44743</v>
          </cell>
          <cell r="I55">
            <v>49.75</v>
          </cell>
          <cell r="J55">
            <v>398.06</v>
          </cell>
          <cell r="L55">
            <v>109.88</v>
          </cell>
          <cell r="M55">
            <v>3.88</v>
          </cell>
          <cell r="O55">
            <v>1.1000000000000001</v>
          </cell>
        </row>
        <row r="56">
          <cell r="C56" t="str">
            <v>UPAE LIMOEIRO</v>
          </cell>
          <cell r="E56" t="str">
            <v>Marcelo Francisco Galdino da Silva</v>
          </cell>
          <cell r="F56" t="str">
            <v>2 - Outros Profissionais da Saúde</v>
          </cell>
          <cell r="G56" t="str">
            <v>3222-30</v>
          </cell>
          <cell r="H56">
            <v>44743</v>
          </cell>
          <cell r="I56">
            <v>14.95</v>
          </cell>
          <cell r="J56">
            <v>119.64</v>
          </cell>
          <cell r="L56">
            <v>230.88</v>
          </cell>
          <cell r="M56">
            <v>26.3</v>
          </cell>
          <cell r="O56">
            <v>1.2</v>
          </cell>
        </row>
        <row r="57">
          <cell r="C57" t="str">
            <v>UPAE LIMOEIRO</v>
          </cell>
          <cell r="E57" t="str">
            <v>Maria Auxiliadora Bezerra de Oliveira</v>
          </cell>
          <cell r="F57" t="str">
            <v>2 - Outros Profissionais da Saúde</v>
          </cell>
          <cell r="G57" t="str">
            <v>2238-10</v>
          </cell>
          <cell r="H57">
            <v>44743</v>
          </cell>
          <cell r="I57">
            <v>22.22</v>
          </cell>
          <cell r="J57">
            <v>177.81</v>
          </cell>
          <cell r="L57">
            <v>0</v>
          </cell>
          <cell r="O57">
            <v>1.2</v>
          </cell>
        </row>
        <row r="58">
          <cell r="C58" t="str">
            <v>UPAE LIMOEIRO</v>
          </cell>
          <cell r="E58" t="str">
            <v xml:space="preserve">Maria Lucia de Aguiar Ferreira </v>
          </cell>
          <cell r="F58" t="str">
            <v>2 - Outros Profissionais da Saúde</v>
          </cell>
          <cell r="G58" t="str">
            <v>2516-05</v>
          </cell>
          <cell r="H58">
            <v>44743</v>
          </cell>
          <cell r="I58">
            <v>23.59</v>
          </cell>
          <cell r="J58">
            <v>188.73</v>
          </cell>
          <cell r="L58">
            <v>0</v>
          </cell>
          <cell r="O58">
            <v>1.1000000000000001</v>
          </cell>
        </row>
        <row r="59">
          <cell r="C59" t="str">
            <v>UPAE LIMOEIRO</v>
          </cell>
          <cell r="E59" t="str">
            <v xml:space="preserve">Maria Marcia da Rocha Severino </v>
          </cell>
          <cell r="F59" t="str">
            <v>2 - Outros Profissionais da Saúde</v>
          </cell>
          <cell r="G59" t="str">
            <v>3222-30</v>
          </cell>
          <cell r="H59">
            <v>44743</v>
          </cell>
          <cell r="I59">
            <v>15.36</v>
          </cell>
          <cell r="J59">
            <v>122.93</v>
          </cell>
          <cell r="L59">
            <v>230.88</v>
          </cell>
          <cell r="M59">
            <v>26.3</v>
          </cell>
          <cell r="O59">
            <v>13.75</v>
          </cell>
          <cell r="P59">
            <v>4</v>
          </cell>
        </row>
        <row r="60">
          <cell r="C60" t="str">
            <v>UPAE LIMOEIRO</v>
          </cell>
          <cell r="E60" t="str">
            <v>Marineide Martins Santos da Silva</v>
          </cell>
          <cell r="F60" t="str">
            <v>2 - Outros Profissionais da Saúde</v>
          </cell>
          <cell r="G60" t="str">
            <v>3241-15</v>
          </cell>
          <cell r="H60">
            <v>44743</v>
          </cell>
          <cell r="I60">
            <v>31.94</v>
          </cell>
          <cell r="J60">
            <v>384.22</v>
          </cell>
          <cell r="L60">
            <v>496.48</v>
          </cell>
          <cell r="M60">
            <v>2.21</v>
          </cell>
          <cell r="O60">
            <v>1.1000000000000001</v>
          </cell>
        </row>
        <row r="61">
          <cell r="C61" t="str">
            <v>UPAE LIMOEIRO</v>
          </cell>
          <cell r="E61" t="str">
            <v>Patricia Maria da Silva</v>
          </cell>
          <cell r="F61" t="str">
            <v>2 - Outros Profissionais da Saúde</v>
          </cell>
          <cell r="G61" t="str">
            <v>3222-30</v>
          </cell>
          <cell r="H61">
            <v>44743</v>
          </cell>
          <cell r="I61">
            <v>16.23</v>
          </cell>
          <cell r="J61">
            <v>129.86000000000001</v>
          </cell>
          <cell r="L61">
            <v>230.88</v>
          </cell>
          <cell r="M61">
            <v>26.3</v>
          </cell>
          <cell r="O61">
            <v>2.41</v>
          </cell>
        </row>
        <row r="62">
          <cell r="C62" t="str">
            <v>UPAE LIMOEIRO</v>
          </cell>
          <cell r="E62" t="str">
            <v>Suelen Melo Lima</v>
          </cell>
          <cell r="F62" t="str">
            <v>2 - Outros Profissionais da Saúde</v>
          </cell>
          <cell r="G62" t="str">
            <v>2235-05</v>
          </cell>
          <cell r="H62">
            <v>44743</v>
          </cell>
          <cell r="I62">
            <v>25.16</v>
          </cell>
          <cell r="J62">
            <v>201.34</v>
          </cell>
          <cell r="L62">
            <v>230.88</v>
          </cell>
          <cell r="M62">
            <v>3.06</v>
          </cell>
          <cell r="O62">
            <v>1.1000000000000001</v>
          </cell>
          <cell r="R62">
            <v>160</v>
          </cell>
          <cell r="S62">
            <v>122.5</v>
          </cell>
        </row>
        <row r="63">
          <cell r="C63" t="str">
            <v>UPAE LIMOEIRO</v>
          </cell>
          <cell r="E63" t="str">
            <v>Suyane da Silva Lima</v>
          </cell>
          <cell r="F63" t="str">
            <v>2 - Outros Profissionais da Saúde</v>
          </cell>
          <cell r="G63" t="str">
            <v>3222-30</v>
          </cell>
          <cell r="H63">
            <v>44743</v>
          </cell>
          <cell r="I63">
            <v>15.57</v>
          </cell>
          <cell r="J63">
            <v>124.6</v>
          </cell>
          <cell r="L63">
            <v>230.88</v>
          </cell>
          <cell r="M63">
            <v>26.3</v>
          </cell>
          <cell r="O63">
            <v>0.6</v>
          </cell>
          <cell r="R63">
            <v>160</v>
          </cell>
        </row>
        <row r="64">
          <cell r="C64" t="str">
            <v>UPAE LIMOEIRO</v>
          </cell>
          <cell r="E64" t="str">
            <v>Thamyres Rafaella Vasconcelos Rufino</v>
          </cell>
          <cell r="F64" t="str">
            <v>2 - Outros Profissionais da Saúde</v>
          </cell>
          <cell r="G64" t="str">
            <v>2234-05</v>
          </cell>
          <cell r="H64">
            <v>44743</v>
          </cell>
          <cell r="I64">
            <v>45.67</v>
          </cell>
          <cell r="J64">
            <v>365.43</v>
          </cell>
          <cell r="L64">
            <v>405.68</v>
          </cell>
          <cell r="M64">
            <v>14.29</v>
          </cell>
        </row>
        <row r="65">
          <cell r="I65">
            <v>45.67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A13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44743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</v>
      </c>
      <c r="O3" s="16">
        <f>'[1]TCE - ANEXO III - Preencher'!P12</f>
        <v>0</v>
      </c>
      <c r="P3" s="17">
        <f>N3-O3</f>
        <v>1.2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1.2</v>
      </c>
    </row>
    <row r="4" spans="1:28" s="4" customFormat="1">
      <c r="A4" s="9">
        <f>IFERROR(VLOOKUP(B4,'[1]DADOS (OCULTAR)'!$Q$3:$S$103,3,0),"")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44743</v>
      </c>
      <c r="H4" s="15">
        <f>'[1]TCE - ANEXO III - Preencher'!I13</f>
        <v>15.6</v>
      </c>
      <c r="I4" s="15">
        <f>'[1]TCE - ANEXO III - Preencher'!J13</f>
        <v>124.81</v>
      </c>
      <c r="J4" s="15">
        <f>'[1]TCE - ANEXO III - Preencher'!K13</f>
        <v>0</v>
      </c>
      <c r="K4" s="16">
        <f>'[1]TCE - ANEXO III - Preencher'!L13</f>
        <v>230.88</v>
      </c>
      <c r="L4" s="16">
        <f>'[1]TCE - ANEXO III - Preencher'!M13</f>
        <v>25.09</v>
      </c>
      <c r="M4" s="16">
        <f t="shared" ref="M4:M67" si="1">K4-L4</f>
        <v>205.79</v>
      </c>
      <c r="N4" s="16">
        <f>'[1]TCE - ANEXO III - Preencher'!O13</f>
        <v>1.2</v>
      </c>
      <c r="O4" s="16">
        <f>'[1]TCE - ANEXO III - Preencher'!P13</f>
        <v>0</v>
      </c>
      <c r="P4" s="17">
        <f t="shared" ref="P4:P67" si="2">N4-O4</f>
        <v>1.2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347.4</v>
      </c>
    </row>
    <row r="5" spans="1:28" s="4" customFormat="1">
      <c r="A5" s="9">
        <f>IFERROR(VLOOKUP(B5,'[1]DADOS (OCULTAR)'!$Q$3:$S$103,3,0),"")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Aurineide Ivaneide Alves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44743</v>
      </c>
      <c r="H5" s="15">
        <f>'[1]TCE - ANEXO III - Preencher'!I14</f>
        <v>14.544</v>
      </c>
      <c r="I5" s="15">
        <f>'[1]TCE - ANEXO III - Preencher'!J14</f>
        <v>116.35</v>
      </c>
      <c r="J5" s="15">
        <f>'[1]TCE - ANEXO III - Preencher'!K14</f>
        <v>0</v>
      </c>
      <c r="K5" s="16">
        <f>'[1]TCE - ANEXO III - Preencher'!L14</f>
        <v>230.88</v>
      </c>
      <c r="L5" s="16">
        <f>'[1]TCE - ANEXO III - Preencher'!M14</f>
        <v>24.24</v>
      </c>
      <c r="M5" s="16">
        <f t="shared" si="1"/>
        <v>206.64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160</v>
      </c>
      <c r="R5" s="16">
        <f>'[1]TCE - ANEXO III - Preencher'!S14</f>
        <v>72.72</v>
      </c>
      <c r="S5" s="17">
        <f t="shared" si="3"/>
        <v>87.28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424.81399999999996</v>
      </c>
    </row>
    <row r="6" spans="1:28" s="4" customFormat="1">
      <c r="A6" s="9">
        <f>IFERROR(VLOOKUP(B6,'[1]DADOS (OCULTAR)'!$Q$3:$S$103,3,0),"")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Bárbara Cristina Luiz do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44743</v>
      </c>
      <c r="H6" s="15">
        <f>'[1]TCE - ANEXO III - Preencher'!I15</f>
        <v>14.9735</v>
      </c>
      <c r="I6" s="15">
        <f>'[1]TCE - ANEXO III - Preencher'!J15</f>
        <v>119.78</v>
      </c>
      <c r="J6" s="15">
        <f>'[1]TCE - ANEXO III - Preencher'!K15</f>
        <v>0</v>
      </c>
      <c r="K6" s="16">
        <f>'[1]TCE - ANEXO III - Preencher'!L15</f>
        <v>230.88</v>
      </c>
      <c r="L6" s="16">
        <f>'[1]TCE - ANEXO III - Preencher'!M15</f>
        <v>25.09</v>
      </c>
      <c r="M6" s="16">
        <f t="shared" si="1"/>
        <v>205.79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360</v>
      </c>
      <c r="R6" s="16">
        <f>'[1]TCE - ANEXO III - Preencher'!S15</f>
        <v>75.3</v>
      </c>
      <c r="S6" s="17">
        <f t="shared" si="3"/>
        <v>284.7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625.24350000000004</v>
      </c>
    </row>
    <row r="7" spans="1:28" s="4" customFormat="1">
      <c r="A7" s="9">
        <f>IFERROR(VLOOKUP(B7,'[1]DADOS (OCULTAR)'!$Q$3:$S$103,3,0),"")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Flavio Felismino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5143-10</v>
      </c>
      <c r="G7" s="14">
        <f>IF('[1]TCE - ANEXO III - Preencher'!H16="","",'[1]TCE - ANEXO III - Preencher'!H16)</f>
        <v>44743</v>
      </c>
      <c r="H7" s="15">
        <f>'[1]TCE - ANEXO III - Preencher'!I16</f>
        <v>19.100000000000001</v>
      </c>
      <c r="I7" s="15">
        <f>'[1]TCE - ANEXO III - Preencher'!J16</f>
        <v>152.81</v>
      </c>
      <c r="J7" s="15">
        <f>'[1]TCE - ANEXO III - Preencher'!K16</f>
        <v>0</v>
      </c>
      <c r="K7" s="16">
        <f>'[1]TCE - ANEXO III - Preencher'!L16</f>
        <v>230.88</v>
      </c>
      <c r="L7" s="16">
        <f>'[1]TCE - ANEXO III - Preencher'!M16</f>
        <v>30.34</v>
      </c>
      <c r="M7" s="16">
        <f t="shared" si="1"/>
        <v>200.54</v>
      </c>
      <c r="N7" s="16">
        <f>'[1]TCE - ANEXO III - Preencher'!O16</f>
        <v>1.2</v>
      </c>
      <c r="O7" s="16">
        <f>'[1]TCE - ANEXO III - Preencher'!P16</f>
        <v>0</v>
      </c>
      <c r="P7" s="17">
        <f t="shared" si="2"/>
        <v>1.2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373.65</v>
      </c>
    </row>
    <row r="8" spans="1:28" s="4" customFormat="1">
      <c r="A8" s="9">
        <f>IFERROR(VLOOKUP(B8,'[1]DADOS (OCULTAR)'!$Q$3:$S$103,3,0),"")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Gabriele Dionisio das Merces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44743</v>
      </c>
      <c r="H8" s="15">
        <f>'[1]TCE - ANEXO III - Preencher'!I17</f>
        <v>15.6</v>
      </c>
      <c r="I8" s="15">
        <f>'[1]TCE - ANEXO III - Preencher'!J17</f>
        <v>124.8</v>
      </c>
      <c r="J8" s="15">
        <f>'[1]TCE - ANEXO III - Preencher'!K17</f>
        <v>0</v>
      </c>
      <c r="K8" s="16">
        <f>'[1]TCE - ANEXO III - Preencher'!L17</f>
        <v>230.88</v>
      </c>
      <c r="L8" s="16">
        <f>'[1]TCE - ANEXO III - Preencher'!M17</f>
        <v>25.09</v>
      </c>
      <c r="M8" s="16">
        <f t="shared" si="1"/>
        <v>205.79</v>
      </c>
      <c r="N8" s="16">
        <f>'[1]TCE - ANEXO III - Preencher'!O17</f>
        <v>1.2</v>
      </c>
      <c r="O8" s="16">
        <f>'[1]TCE - ANEXO III - Preencher'!P17</f>
        <v>0</v>
      </c>
      <c r="P8" s="17">
        <f t="shared" si="2"/>
        <v>1.2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347.39</v>
      </c>
    </row>
    <row r="9" spans="1:28" s="4" customFormat="1">
      <c r="A9" s="9">
        <f>IFERROR(VLOOKUP(B9,'[1]DADOS (OCULTAR)'!$Q$3:$S$103,3,0),"")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44743</v>
      </c>
      <c r="H9" s="15">
        <f>'[1]TCE - ANEXO III - Preencher'!I18</f>
        <v>139.16999999999999</v>
      </c>
      <c r="I9" s="15">
        <f>'[1]TCE - ANEXO III - Preencher'!J18</f>
        <v>1113.4100000000001</v>
      </c>
      <c r="J9" s="15">
        <f>'[1]TCE - ANEXO III - Preencher'!K18</f>
        <v>0</v>
      </c>
      <c r="K9" s="16">
        <f>'[1]TCE - ANEXO III - Preencher'!L18</f>
        <v>550.88</v>
      </c>
      <c r="L9" s="16">
        <f>'[1]TCE - ANEXO III - Preencher'!M18</f>
        <v>154.31</v>
      </c>
      <c r="M9" s="16">
        <f t="shared" si="1"/>
        <v>396.57</v>
      </c>
      <c r="N9" s="16">
        <f>'[1]TCE - ANEXO III - Preencher'!O18</f>
        <v>1.2</v>
      </c>
      <c r="O9" s="16">
        <f>'[1]TCE - ANEXO III - Preencher'!P18</f>
        <v>0</v>
      </c>
      <c r="P9" s="17">
        <f t="shared" si="2"/>
        <v>1.2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1650.3500000000001</v>
      </c>
    </row>
    <row r="10" spans="1:28" s="4" customFormat="1">
      <c r="A10" s="9">
        <f>IFERROR(VLOOKUP(B10,'[1]DADOS (OCULTAR)'!$Q$3:$S$103,3,0),"")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44743</v>
      </c>
      <c r="H10" s="15">
        <f>'[1]TCE - ANEXO III - Preencher'!I19</f>
        <v>15.39</v>
      </c>
      <c r="I10" s="15">
        <f>'[1]TCE - ANEXO III - Preencher'!J19</f>
        <v>123.14</v>
      </c>
      <c r="J10" s="15">
        <f>'[1]TCE - ANEXO III - Preencher'!K19</f>
        <v>0</v>
      </c>
      <c r="K10" s="16">
        <f>'[1]TCE - ANEXO III - Preencher'!L19</f>
        <v>230.88</v>
      </c>
      <c r="L10" s="16">
        <f>'[1]TCE - ANEXO III - Preencher'!M19</f>
        <v>25.09</v>
      </c>
      <c r="M10" s="16">
        <f t="shared" si="1"/>
        <v>205.79</v>
      </c>
      <c r="N10" s="16">
        <f>'[1]TCE - ANEXO III - Preencher'!O19</f>
        <v>1.2</v>
      </c>
      <c r="O10" s="16">
        <f>'[1]TCE - ANEXO III - Preencher'!P19</f>
        <v>0</v>
      </c>
      <c r="P10" s="17">
        <f t="shared" si="2"/>
        <v>1.2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345.52</v>
      </c>
    </row>
    <row r="11" spans="1:28" s="4" customFormat="1">
      <c r="A11" s="9">
        <f>IFERROR(VLOOKUP(B11,'[1]DADOS (OCULTAR)'!$Q$3:$S$103,3,0),"")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Janaina Renata Oliveira de Azevedo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44743</v>
      </c>
      <c r="H11" s="15">
        <f>'[1]TCE - ANEXO III - Preencher'!I20</f>
        <v>16.25</v>
      </c>
      <c r="I11" s="15">
        <f>'[1]TCE - ANEXO III - Preencher'!J20</f>
        <v>130.04</v>
      </c>
      <c r="J11" s="15">
        <f>'[1]TCE - ANEXO III - Preencher'!K20</f>
        <v>0</v>
      </c>
      <c r="K11" s="16">
        <f>'[1]TCE - ANEXO III - Preencher'!L20</f>
        <v>230.88</v>
      </c>
      <c r="L11" s="16">
        <f>'[1]TCE - ANEXO III - Preencher'!M20</f>
        <v>27.66</v>
      </c>
      <c r="M11" s="16">
        <f t="shared" si="1"/>
        <v>203.22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139.46</v>
      </c>
      <c r="U11" s="16">
        <f>'[1]TCE - ANEXO III - Preencher'!V20</f>
        <v>0</v>
      </c>
      <c r="V11" s="17">
        <f t="shared" si="4"/>
        <v>139.46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488.97</v>
      </c>
    </row>
    <row r="12" spans="1:28" s="4" customFormat="1">
      <c r="A12" s="9">
        <f>IFERROR(VLOOKUP(B12,'[1]DADOS (OCULTAR)'!$Q$3:$S$103,3,0),"")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Joyce Fernanda Ferreira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44743</v>
      </c>
      <c r="H12" s="15">
        <f>'[1]TCE - ANEXO III - Preencher'!I21</f>
        <v>16.25</v>
      </c>
      <c r="I12" s="15">
        <f>'[1]TCE - ANEXO III - Preencher'!J21</f>
        <v>130.04</v>
      </c>
      <c r="J12" s="15">
        <f>'[1]TCE - ANEXO III - Preencher'!K21</f>
        <v>0</v>
      </c>
      <c r="K12" s="16">
        <f>'[1]TCE - ANEXO III - Preencher'!L21</f>
        <v>230.88</v>
      </c>
      <c r="L12" s="16">
        <f>'[1]TCE - ANEXO III - Preencher'!M21</f>
        <v>27.66</v>
      </c>
      <c r="M12" s="16">
        <f t="shared" si="1"/>
        <v>203.22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69.430000000000007</v>
      </c>
      <c r="U12" s="16">
        <f>'[1]TCE - ANEXO III - Preencher'!V21</f>
        <v>0</v>
      </c>
      <c r="V12" s="17">
        <f t="shared" si="4"/>
        <v>69.430000000000007</v>
      </c>
      <c r="W12" s="18" t="str">
        <f>IF('[1]TCE - ANEXO III - Preencher'!X21="","",'[1]TCE - ANEXO III - Preencher'!X21)</f>
        <v xml:space="preserve">AUXILIO CRECHE 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418.94</v>
      </c>
    </row>
    <row r="13" spans="1:28" s="4" customFormat="1">
      <c r="A13" s="9">
        <f>IFERROR(VLOOKUP(B13,'[1]DADOS (OCULTAR)'!$Q$3:$S$103,3,0),"")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Juyara katulle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44743</v>
      </c>
      <c r="H13" s="15">
        <f>'[1]TCE - ANEXO III - Preencher'!I22</f>
        <v>14.97</v>
      </c>
      <c r="I13" s="15">
        <f>'[1]TCE - ANEXO III - Preencher'!J22</f>
        <v>119.78</v>
      </c>
      <c r="J13" s="15">
        <f>'[1]TCE - ANEXO III - Preencher'!K22</f>
        <v>0</v>
      </c>
      <c r="K13" s="16">
        <f>'[1]TCE - ANEXO III - Preencher'!L22</f>
        <v>230.88</v>
      </c>
      <c r="L13" s="16">
        <f>'[1]TCE - ANEXO III - Preencher'!M22</f>
        <v>25.09</v>
      </c>
      <c r="M13" s="16">
        <f t="shared" si="1"/>
        <v>205.79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340.53999999999996</v>
      </c>
    </row>
    <row r="14" spans="1:28" s="4" customFormat="1">
      <c r="A14" s="9">
        <f>IFERROR(VLOOKUP(B14,'[1]DADOS (OCULTAR)'!$Q$3:$S$103,3,0),"")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Katty Mellyne Santos Pereira Correia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44743</v>
      </c>
      <c r="H14" s="15">
        <f>'[1]TCE - ANEXO III - Preencher'!I23</f>
        <v>14.56</v>
      </c>
      <c r="I14" s="15">
        <f>'[1]TCE - ANEXO III - Preencher'!J23</f>
        <v>116.55</v>
      </c>
      <c r="J14" s="15">
        <f>'[1]TCE - ANEXO III - Preencher'!K23</f>
        <v>0</v>
      </c>
      <c r="K14" s="16">
        <f>'[1]TCE - ANEXO III - Preencher'!L23</f>
        <v>230.88</v>
      </c>
      <c r="L14" s="16">
        <f>'[1]TCE - ANEXO III - Preencher'!M23</f>
        <v>25.09</v>
      </c>
      <c r="M14" s="16">
        <f t="shared" si="1"/>
        <v>205.79</v>
      </c>
      <c r="N14" s="16">
        <f>'[1]TCE - ANEXO III - Preencher'!O23</f>
        <v>1.2</v>
      </c>
      <c r="O14" s="16">
        <f>'[1]TCE - ANEXO III - Preencher'!P23</f>
        <v>0</v>
      </c>
      <c r="P14" s="17">
        <f t="shared" si="2"/>
        <v>1.2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338.09999999999997</v>
      </c>
    </row>
    <row r="15" spans="1:28" s="4" customFormat="1">
      <c r="A15" s="9">
        <f>IFERROR(VLOOKUP(B15,'[1]DADOS (OCULTAR)'!$Q$3:$S$103,3,0),"")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Luciana de Fontes Araujo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44743</v>
      </c>
      <c r="H15" s="15">
        <f>'[1]TCE - ANEXO III - Preencher'!I24</f>
        <v>14.97</v>
      </c>
      <c r="I15" s="15">
        <f>'[1]TCE - ANEXO III - Preencher'!J24</f>
        <v>119.79</v>
      </c>
      <c r="J15" s="15">
        <f>'[1]TCE - ANEXO III - Preencher'!K24</f>
        <v>0</v>
      </c>
      <c r="K15" s="16">
        <f>'[1]TCE - ANEXO III - Preencher'!L24</f>
        <v>230.88</v>
      </c>
      <c r="L15" s="16">
        <f>'[1]TCE - ANEXO III - Preencher'!M24</f>
        <v>25.09</v>
      </c>
      <c r="M15" s="16">
        <f t="shared" si="1"/>
        <v>205.79</v>
      </c>
      <c r="N15" s="16">
        <f>'[1]TCE - ANEXO III - Preencher'!O24</f>
        <v>1.2</v>
      </c>
      <c r="O15" s="16">
        <f>'[1]TCE - ANEXO III - Preencher'!P24</f>
        <v>0</v>
      </c>
      <c r="P15" s="17">
        <f t="shared" si="2"/>
        <v>1.2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341.75</v>
      </c>
    </row>
    <row r="16" spans="1:28" s="4" customFormat="1">
      <c r="A16" s="9">
        <f>IFERROR(VLOOKUP(B16,'[1]DADOS (OCULTAR)'!$Q$3:$S$103,3,0),"")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 xml:space="preserve">Maria Cristina Ferreira Lima 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44743</v>
      </c>
      <c r="H16" s="15">
        <f>'[1]TCE - ANEXO III - Preencher'!I25</f>
        <v>147.74</v>
      </c>
      <c r="I16" s="15">
        <f>'[1]TCE - ANEXO III - Preencher'!J25</f>
        <v>1182</v>
      </c>
      <c r="J16" s="15">
        <f>'[1]TCE - ANEXO III - Preencher'!K25</f>
        <v>0</v>
      </c>
      <c r="K16" s="16">
        <f>'[1]TCE - ANEXO III - Preencher'!L25</f>
        <v>40.880000000000003</v>
      </c>
      <c r="L16" s="16">
        <f>'[1]TCE - ANEXO III - Preencher'!M25</f>
        <v>0</v>
      </c>
      <c r="M16" s="16">
        <f t="shared" si="1"/>
        <v>40.880000000000003</v>
      </c>
      <c r="N16" s="16">
        <f>'[1]TCE - ANEXO III - Preencher'!O25</f>
        <v>1.2</v>
      </c>
      <c r="O16" s="16">
        <f>'[1]TCE - ANEXO III - Preencher'!P25</f>
        <v>0</v>
      </c>
      <c r="P16" s="17">
        <f t="shared" si="2"/>
        <v>1.2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1371.8200000000002</v>
      </c>
    </row>
    <row r="17" spans="1:28" s="4" customFormat="1">
      <c r="A17" s="9">
        <f>IFERROR(VLOOKUP(B17,'[1]DADOS (OCULTAR)'!$Q$3:$S$103,3,0),"")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Maria Helena Ferreira Lima Lins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4101-05</v>
      </c>
      <c r="G17" s="14">
        <f>IF('[1]TCE - ANEXO III - Preencher'!H26="","",'[1]TCE - ANEXO III - Preencher'!H26)</f>
        <v>44743</v>
      </c>
      <c r="H17" s="15">
        <f>'[1]TCE - ANEXO III - Preencher'!I26</f>
        <v>73.08</v>
      </c>
      <c r="I17" s="15">
        <f>'[1]TCE - ANEXO III - Preencher'!J26</f>
        <v>584.71</v>
      </c>
      <c r="J17" s="15">
        <f>'[1]TCE - ANEXO III - Preencher'!K26</f>
        <v>0</v>
      </c>
      <c r="K17" s="16">
        <f>'[1]TCE - ANEXO III - Preencher'!L26</f>
        <v>410.88</v>
      </c>
      <c r="L17" s="16">
        <f>'[1]TCE - ANEXO III - Preencher'!M26</f>
        <v>120.18</v>
      </c>
      <c r="M17" s="16">
        <f t="shared" si="1"/>
        <v>290.7</v>
      </c>
      <c r="N17" s="16">
        <f>'[1]TCE - ANEXO III - Preencher'!O26</f>
        <v>1.2</v>
      </c>
      <c r="O17" s="16">
        <f>'[1]TCE - ANEXO III - Preencher'!P26</f>
        <v>0</v>
      </c>
      <c r="P17" s="17">
        <f t="shared" si="2"/>
        <v>1.2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949.69</v>
      </c>
    </row>
    <row r="18" spans="1:28" s="4" customFormat="1">
      <c r="A18" s="9">
        <f>IFERROR(VLOOKUP(B18,'[1]DADOS (OCULTAR)'!$Q$3:$S$103,3,0),"")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Patricia Holanda de Araujo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44743</v>
      </c>
      <c r="H18" s="15">
        <f>'[1]TCE - ANEXO III - Preencher'!I27</f>
        <v>14.83</v>
      </c>
      <c r="I18" s="15">
        <f>'[1]TCE - ANEXO III - Preencher'!J27</f>
        <v>118.64</v>
      </c>
      <c r="J18" s="15">
        <f>'[1]TCE - ANEXO III - Preencher'!K27</f>
        <v>0</v>
      </c>
      <c r="K18" s="16">
        <f>'[1]TCE - ANEXO III - Preencher'!L27</f>
        <v>230.88</v>
      </c>
      <c r="L18" s="16">
        <f>'[1]TCE - ANEXO III - Preencher'!M27</f>
        <v>25.09</v>
      </c>
      <c r="M18" s="16">
        <f t="shared" si="1"/>
        <v>205.79</v>
      </c>
      <c r="N18" s="16">
        <f>'[1]TCE - ANEXO III - Preencher'!O27</f>
        <v>1.2</v>
      </c>
      <c r="O18" s="16">
        <f>'[1]TCE - ANEXO III - Preencher'!P27</f>
        <v>0</v>
      </c>
      <c r="P18" s="17">
        <f t="shared" si="2"/>
        <v>1.2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340.46</v>
      </c>
    </row>
    <row r="19" spans="1:28" s="4" customFormat="1">
      <c r="A19" s="9">
        <f>IFERROR(VLOOKUP(B19,'[1]DADOS (OCULTAR)'!$Q$3:$S$103,3,0),"")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Paula Campello Peixoto Malta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44743</v>
      </c>
      <c r="H19" s="15">
        <f>'[1]TCE - ANEXO III - Preencher'!I28</f>
        <v>137.04</v>
      </c>
      <c r="I19" s="15">
        <f>'[1]TCE - ANEXO III - Preencher'!J28</f>
        <v>1096.4000000000001</v>
      </c>
      <c r="J19" s="15">
        <f>'[1]TCE - ANEXO III - Preencher'!K28</f>
        <v>0</v>
      </c>
      <c r="K19" s="16">
        <f>'[1]TCE - ANEXO III - Preencher'!L28</f>
        <v>610.88</v>
      </c>
      <c r="L19" s="16">
        <f>'[1]TCE - ANEXO III - Preencher'!M28</f>
        <v>154.31</v>
      </c>
      <c r="M19" s="16">
        <f t="shared" si="1"/>
        <v>456.57</v>
      </c>
      <c r="N19" s="16">
        <f>'[1]TCE - ANEXO III - Preencher'!O28</f>
        <v>1.2</v>
      </c>
      <c r="O19" s="16">
        <f>'[1]TCE - ANEXO III - Preencher'!P28</f>
        <v>0</v>
      </c>
      <c r="P19" s="17">
        <f t="shared" si="2"/>
        <v>1.2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1691.21</v>
      </c>
    </row>
    <row r="20" spans="1:28" s="4" customFormat="1">
      <c r="A20" s="9">
        <f>IFERROR(VLOOKUP(B20,'[1]DADOS (OCULTAR)'!$Q$3:$S$103,3,0),"")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Raquel da Silva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44743</v>
      </c>
      <c r="H20" s="15">
        <f>'[1]TCE - ANEXO III - Preencher'!I29</f>
        <v>15.42</v>
      </c>
      <c r="I20" s="15">
        <f>'[1]TCE - ANEXO III - Preencher'!J29</f>
        <v>123.39</v>
      </c>
      <c r="J20" s="15">
        <f>'[1]TCE - ANEXO III - Preencher'!K29</f>
        <v>0</v>
      </c>
      <c r="K20" s="16">
        <f>'[1]TCE - ANEXO III - Preencher'!L29</f>
        <v>230.88</v>
      </c>
      <c r="L20" s="16">
        <f>'[1]TCE - ANEXO III - Preencher'!M29</f>
        <v>25.09</v>
      </c>
      <c r="M20" s="16">
        <f t="shared" si="1"/>
        <v>205.79</v>
      </c>
      <c r="N20" s="16">
        <f>'[1]TCE - ANEXO III - Preencher'!O29</f>
        <v>1.1299999999999999</v>
      </c>
      <c r="O20" s="16">
        <f>'[1]TCE - ANEXO III - Preencher'!P29</f>
        <v>0</v>
      </c>
      <c r="P20" s="17">
        <f t="shared" si="2"/>
        <v>1.1299999999999999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345.73</v>
      </c>
    </row>
    <row r="21" spans="1:28" s="4" customFormat="1">
      <c r="A21" s="9">
        <f>IFERROR(VLOOKUP(B21,'[1]DADOS (OCULTAR)'!$Q$3:$S$103,3,0),"")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Everton Batista da Silva Oliveira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4110-30</v>
      </c>
      <c r="G21" s="14">
        <f>IF('[1]TCE - ANEXO III - Preencher'!H30="","",'[1]TCE - ANEXO III - Preencher'!H30)</f>
        <v>44743</v>
      </c>
      <c r="H21" s="15">
        <f>'[1]TCE - ANEXO III - Preencher'!I30</f>
        <v>16.25</v>
      </c>
      <c r="I21" s="15">
        <f>'[1]TCE - ANEXO III - Preencher'!J30</f>
        <v>130.04</v>
      </c>
      <c r="J21" s="15">
        <f>'[1]TCE - ANEXO III - Preencher'!K30</f>
        <v>0</v>
      </c>
      <c r="K21" s="16">
        <f>'[1]TCE - ANEXO III - Preencher'!L30</f>
        <v>237.73</v>
      </c>
      <c r="L21" s="16">
        <f>'[1]TCE - ANEXO III - Preencher'!M30</f>
        <v>27.66</v>
      </c>
      <c r="M21" s="16">
        <f t="shared" si="1"/>
        <v>210.07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356.36</v>
      </c>
    </row>
    <row r="22" spans="1:28" s="4" customFormat="1">
      <c r="A22" s="9">
        <f>IFERROR(VLOOKUP(B22,'[1]DADOS (OCULTAR)'!$Q$3:$S$103,3,0),"")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Rodrigo Costa Patu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1312-05</v>
      </c>
      <c r="G22" s="14">
        <f>IF('[1]TCE - ANEXO III - Preencher'!H31="","",'[1]TCE - ANEXO III - Preencher'!H31)</f>
        <v>44743</v>
      </c>
      <c r="H22" s="15">
        <f>'[1]TCE - ANEXO III - Preencher'!I31</f>
        <v>126.94</v>
      </c>
      <c r="I22" s="15">
        <f>'[1]TCE - ANEXO III - Preencher'!J31</f>
        <v>1015.6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1.2</v>
      </c>
      <c r="O22" s="16">
        <f>'[1]TCE - ANEXO III - Preencher'!P31</f>
        <v>0</v>
      </c>
      <c r="P22" s="17">
        <f t="shared" si="2"/>
        <v>1.2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1143.74</v>
      </c>
    </row>
    <row r="23" spans="1:28" s="4" customFormat="1">
      <c r="A23" s="9">
        <f>IFERROR(VLOOKUP(B23,'[1]DADOS (OCULTAR)'!$Q$3:$S$103,3,0),"")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Rosinaldo da Conceicao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44743</v>
      </c>
      <c r="H23" s="15">
        <f>'[1]TCE - ANEXO III - Preencher'!I32</f>
        <v>19.28</v>
      </c>
      <c r="I23" s="15">
        <f>'[1]TCE - ANEXO III - Preencher'!J32</f>
        <v>154.30000000000001</v>
      </c>
      <c r="J23" s="15">
        <f>'[1]TCE - ANEXO III - Preencher'!K32</f>
        <v>0</v>
      </c>
      <c r="K23" s="16">
        <f>'[1]TCE - ANEXO III - Preencher'!L32</f>
        <v>230.88</v>
      </c>
      <c r="L23" s="16">
        <f>'[1]TCE - ANEXO III - Preencher'!M32</f>
        <v>30.88</v>
      </c>
      <c r="M23" s="16">
        <f t="shared" si="1"/>
        <v>200</v>
      </c>
      <c r="N23" s="16">
        <f>'[1]TCE - ANEXO III - Preencher'!O32</f>
        <v>1.2</v>
      </c>
      <c r="O23" s="16">
        <f>'[1]TCE - ANEXO III - Preencher'!P32</f>
        <v>0</v>
      </c>
      <c r="P23" s="17">
        <f t="shared" si="2"/>
        <v>1.2</v>
      </c>
      <c r="Q23" s="16">
        <f>'[1]TCE - ANEXO III - Preencher'!R32</f>
        <v>168.25</v>
      </c>
      <c r="R23" s="16">
        <f>'[1]TCE - ANEXO III - Preencher'!S32</f>
        <v>92.66</v>
      </c>
      <c r="S23" s="17">
        <f t="shared" si="3"/>
        <v>75.59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450.37</v>
      </c>
    </row>
    <row r="24" spans="1:28" s="4" customFormat="1">
      <c r="A24" s="9">
        <f>IFERROR(VLOOKUP(B24,'[1]DADOS (OCULTAR)'!$Q$3:$S$103,3,0),"")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Samara Marily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44743</v>
      </c>
      <c r="H24" s="15">
        <f>'[1]TCE - ANEXO III - Preencher'!I33</f>
        <v>14.97</v>
      </c>
      <c r="I24" s="15">
        <f>'[1]TCE - ANEXO III - Preencher'!J33</f>
        <v>119.78</v>
      </c>
      <c r="J24" s="15">
        <f>'[1]TCE - ANEXO III - Preencher'!K33</f>
        <v>0</v>
      </c>
      <c r="K24" s="16">
        <f>'[1]TCE - ANEXO III - Preencher'!L33</f>
        <v>230.88</v>
      </c>
      <c r="L24" s="16">
        <f>'[1]TCE - ANEXO III - Preencher'!M33</f>
        <v>25.09</v>
      </c>
      <c r="M24" s="16">
        <f t="shared" si="1"/>
        <v>205.79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200</v>
      </c>
      <c r="R24" s="16">
        <f>'[1]TCE - ANEXO III - Preencher'!S33</f>
        <v>75.3</v>
      </c>
      <c r="S24" s="17">
        <f t="shared" si="3"/>
        <v>124.7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465.23999999999995</v>
      </c>
    </row>
    <row r="25" spans="1:28" s="4" customFormat="1">
      <c r="A25" s="9">
        <f>IFERROR(VLOOKUP(B25,'[1]DADOS (OCULTAR)'!$Q$3:$S$103,3,0),"")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Sara de Amorim Mota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44743</v>
      </c>
      <c r="H25" s="15">
        <f>'[1]TCE - ANEXO III - Preencher'!I34</f>
        <v>16.170000000000002</v>
      </c>
      <c r="I25" s="15">
        <f>'[1]TCE - ANEXO III - Preencher'!J34</f>
        <v>129.37</v>
      </c>
      <c r="J25" s="15">
        <f>'[1]TCE - ANEXO III - Preencher'!K34</f>
        <v>0</v>
      </c>
      <c r="K25" s="16">
        <f>'[1]TCE - ANEXO III - Preencher'!L34</f>
        <v>208.88</v>
      </c>
      <c r="L25" s="16">
        <f>'[1]TCE - ANEXO III - Preencher'!M34</f>
        <v>25.09</v>
      </c>
      <c r="M25" s="16">
        <f t="shared" si="1"/>
        <v>183.79</v>
      </c>
      <c r="N25" s="16">
        <f>'[1]TCE - ANEXO III - Preencher'!O34</f>
        <v>1.2</v>
      </c>
      <c r="O25" s="16">
        <f>'[1]TCE - ANEXO III - Preencher'!P34</f>
        <v>0</v>
      </c>
      <c r="P25" s="17">
        <f t="shared" si="2"/>
        <v>1.2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330.53000000000003</v>
      </c>
    </row>
    <row r="26" spans="1:28" s="4" customFormat="1">
      <c r="A26" s="9">
        <f>IFERROR(VLOOKUP(B26,'[1]DADOS (OCULTAR)'!$Q$3:$S$103,3,0),"")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Witor Hugo de Moraes Castro Sousa Leite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>
        <f>IF('[1]TCE - ANEXO III - Preencher'!H35="","",'[1]TCE - ANEXO III - Preencher'!H35)</f>
        <v>44743</v>
      </c>
      <c r="H26" s="15">
        <f>'[1]TCE - ANEXO III - Preencher'!I35</f>
        <v>21.18</v>
      </c>
      <c r="I26" s="15">
        <f>'[1]TCE - ANEXO III - Preencher'!J35</f>
        <v>169.49</v>
      </c>
      <c r="J26" s="15">
        <f>'[1]TCE - ANEXO III - Preencher'!K35</f>
        <v>0</v>
      </c>
      <c r="K26" s="16">
        <f>'[1]TCE - ANEXO III - Preencher'!L35</f>
        <v>131.88</v>
      </c>
      <c r="L26" s="16">
        <f>'[1]TCE - ANEXO III - Preencher'!M35</f>
        <v>27.66</v>
      </c>
      <c r="M26" s="16">
        <f t="shared" si="1"/>
        <v>104.22</v>
      </c>
      <c r="N26" s="16">
        <f>'[1]TCE - ANEXO III - Preencher'!O35</f>
        <v>1.2</v>
      </c>
      <c r="O26" s="16">
        <f>'[1]TCE - ANEXO III - Preencher'!P35</f>
        <v>0</v>
      </c>
      <c r="P26" s="17">
        <f t="shared" si="2"/>
        <v>1.2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296.08999999999997</v>
      </c>
    </row>
    <row r="27" spans="1:28" s="4" customFormat="1">
      <c r="A27" s="9">
        <f>IFERROR(VLOOKUP(B27,'[1]DADOS (OCULTAR)'!$Q$3:$S$103,3,0),"")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Cecilia Fontes Pessoa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4110-05</v>
      </c>
      <c r="G27" s="14">
        <f>IF('[1]TCE - ANEXO III - Preencher'!H36="","",'[1]TCE - ANEXO III - Preencher'!H36)</f>
        <v>44743</v>
      </c>
      <c r="H27" s="15">
        <f>'[1]TCE - ANEXO III - Preencher'!I36</f>
        <v>5.69</v>
      </c>
      <c r="I27" s="15">
        <f>'[1]TCE - ANEXO III - Preencher'!J36</f>
        <v>11.38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200</v>
      </c>
      <c r="R27" s="16">
        <f>'[1]TCE - ANEXO III - Preencher'!S36</f>
        <v>34.159999999999997</v>
      </c>
      <c r="S27" s="17">
        <f t="shared" si="3"/>
        <v>165.84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182.91</v>
      </c>
    </row>
    <row r="28" spans="1:28" s="4" customFormat="1">
      <c r="A28" s="9">
        <f>IFERROR(VLOOKUP(B28,'[1]DADOS (OCULTAR)'!$Q$3:$S$103,3,0),"")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Layza Thaissa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44743</v>
      </c>
      <c r="H28" s="15">
        <f>'[1]TCE - ANEXO III - Preencher'!I37</f>
        <v>10.14</v>
      </c>
      <c r="I28" s="15">
        <f>'[1]TCE - ANEXO III - Preencher'!J37</f>
        <v>81.14</v>
      </c>
      <c r="J28" s="15">
        <f>'[1]TCE - ANEXO III - Preencher'!K37</f>
        <v>0</v>
      </c>
      <c r="K28" s="16">
        <f>'[1]TCE - ANEXO III - Preencher'!L37</f>
        <v>187.15</v>
      </c>
      <c r="L28" s="16">
        <f>'[1]TCE - ANEXO III - Preencher'!M37</f>
        <v>25.09</v>
      </c>
      <c r="M28" s="16">
        <f t="shared" si="1"/>
        <v>162.06</v>
      </c>
      <c r="N28" s="16">
        <f>'[1]TCE - ANEXO III - Preencher'!O37</f>
        <v>111.4</v>
      </c>
      <c r="O28" s="16">
        <f>'[1]TCE - ANEXO III - Preencher'!P37</f>
        <v>16.190000000000001</v>
      </c>
      <c r="P28" s="17">
        <f t="shared" si="2"/>
        <v>95.210000000000008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348.55</v>
      </c>
    </row>
    <row r="29" spans="1:28" s="4" customFormat="1">
      <c r="A29" s="9">
        <f>IFERROR(VLOOKUP(B29,'[1]DADOS (OCULTAR)'!$Q$3:$S$103,3,0),"")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Ana Karina Ferreira de Assis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44743</v>
      </c>
      <c r="H29" s="15">
        <f>'[1]TCE - ANEXO III - Preencher'!I38</f>
        <v>91.77</v>
      </c>
      <c r="I29" s="15">
        <f>'[1]TCE - ANEXO III - Preencher'!J38</f>
        <v>734.18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111.4</v>
      </c>
      <c r="O29" s="16">
        <f>'[1]TCE - ANEXO III - Preencher'!P38</f>
        <v>16.190000000000001</v>
      </c>
      <c r="P29" s="17">
        <f t="shared" si="2"/>
        <v>95.210000000000008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921.16</v>
      </c>
    </row>
    <row r="30" spans="1:28" s="4" customFormat="1">
      <c r="A30" s="9">
        <f>IFERROR(VLOOKUP(B30,'[1]DADOS (OCULTAR)'!$Q$3:$S$103,3,0),"")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Giovanna Heim Trigueiro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44743</v>
      </c>
      <c r="H30" s="15">
        <f>'[1]TCE - ANEXO III - Preencher'!I39</f>
        <v>91.77</v>
      </c>
      <c r="I30" s="15">
        <f>'[1]TCE - ANEXO III - Preencher'!J39</f>
        <v>734.17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825.93999999999994</v>
      </c>
    </row>
    <row r="31" spans="1:28" s="4" customFormat="1">
      <c r="A31" s="9">
        <f>IFERROR(VLOOKUP(B31,'[1]DADOS (OCULTAR)'!$Q$3:$S$103,3,0),"")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Helder Vinicios de Araujo Medeiros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44743</v>
      </c>
      <c r="H31" s="15">
        <f>'[1]TCE - ANEXO III - Preencher'!I40</f>
        <v>90.36</v>
      </c>
      <c r="I31" s="15">
        <f>'[1]TCE - ANEXO III - Preencher'!J40</f>
        <v>722.93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813.29</v>
      </c>
    </row>
    <row r="32" spans="1:28" s="4" customFormat="1">
      <c r="A32" s="9">
        <f>IFERROR(VLOOKUP(B32,'[1]DADOS (OCULTAR)'!$Q$3:$S$103,3,0),"")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Josue Henrique Noroes Viana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44743</v>
      </c>
      <c r="H32" s="15">
        <f>'[1]TCE - ANEXO III - Preencher'!I41</f>
        <v>91.77</v>
      </c>
      <c r="I32" s="15">
        <f>'[1]TCE - ANEXO III - Preencher'!J41</f>
        <v>734.17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111.4</v>
      </c>
      <c r="O32" s="16">
        <f>'[1]TCE - ANEXO III - Preencher'!P41</f>
        <v>16.190000000000001</v>
      </c>
      <c r="P32" s="17">
        <f t="shared" si="2"/>
        <v>95.210000000000008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921.15</v>
      </c>
    </row>
    <row r="33" spans="1:28" s="4" customFormat="1">
      <c r="A33" s="9">
        <f>IFERROR(VLOOKUP(B33,'[1]DADOS (OCULTAR)'!$Q$3:$S$103,3,0),"")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Kaline Rabelo Borba Carvalho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44743</v>
      </c>
      <c r="H33" s="15">
        <f>'[1]TCE - ANEXO III - Preencher'!I42</f>
        <v>105.58</v>
      </c>
      <c r="I33" s="15">
        <f>'[1]TCE - ANEXO III - Preencher'!J42</f>
        <v>844.69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111.4</v>
      </c>
      <c r="O33" s="16">
        <f>'[1]TCE - ANEXO III - Preencher'!P42</f>
        <v>16.190000000000001</v>
      </c>
      <c r="P33" s="17">
        <f t="shared" si="2"/>
        <v>95.210000000000008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1045.48</v>
      </c>
    </row>
    <row r="34" spans="1:28" s="4" customFormat="1">
      <c r="A34" s="9">
        <f>IFERROR(VLOOKUP(B34,'[1]DADOS (OCULTAR)'!$Q$3:$S$103,3,0),"")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Luciano de Sousa Pires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44743</v>
      </c>
      <c r="H34" s="15">
        <f>'[1]TCE - ANEXO III - Preencher'!I43</f>
        <v>137.05000000000001</v>
      </c>
      <c r="I34" s="15">
        <f>'[1]TCE - ANEXO III - Preencher'!J43</f>
        <v>0</v>
      </c>
      <c r="J34" s="15">
        <f>'[1]TCE - ANEXO III - Preencher'!K43</f>
        <v>19208.48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19345.53</v>
      </c>
    </row>
    <row r="35" spans="1:28" s="4" customFormat="1">
      <c r="A35" s="9">
        <f>IFERROR(VLOOKUP(B35,'[1]DADOS (OCULTAR)'!$Q$3:$S$103,3,0),"")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Marcos Oliveira Pires de Almeida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44743</v>
      </c>
      <c r="H35" s="15">
        <f>'[1]TCE - ANEXO III - Preencher'!I44</f>
        <v>91.77</v>
      </c>
      <c r="I35" s="15">
        <f>'[1]TCE - ANEXO III - Preencher'!J44</f>
        <v>734.17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111.4</v>
      </c>
      <c r="O35" s="16">
        <f>'[1]TCE - ANEXO III - Preencher'!P44</f>
        <v>16.190000000000001</v>
      </c>
      <c r="P35" s="17">
        <f t="shared" si="2"/>
        <v>95.210000000000008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921.15</v>
      </c>
    </row>
    <row r="36" spans="1:28" s="4" customFormat="1">
      <c r="A36" s="9">
        <f>IFERROR(VLOOKUP(B36,'[1]DADOS (OCULTAR)'!$Q$3:$S$103,3,0),"")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 xml:space="preserve">Mariana Lins de Albuquerque Souza 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44743</v>
      </c>
      <c r="H36" s="15">
        <f>'[1]TCE - ANEXO III - Preencher'!I45</f>
        <v>119.4</v>
      </c>
      <c r="I36" s="15">
        <f>'[1]TCE - ANEXO III - Preencher'!J45</f>
        <v>955.22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111.4</v>
      </c>
      <c r="O36" s="16">
        <f>'[1]TCE - ANEXO III - Preencher'!P45</f>
        <v>16.190000000000001</v>
      </c>
      <c r="P36" s="17">
        <f t="shared" si="2"/>
        <v>95.210000000000008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1169.8300000000002</v>
      </c>
    </row>
    <row r="37" spans="1:28" s="4" customFormat="1">
      <c r="A37" s="9">
        <f>IFERROR(VLOOKUP(B37,'[1]DADOS (OCULTAR)'!$Q$3:$S$103,3,0),"")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 xml:space="preserve">Vera Bezerra Coutinho Ferreira Lima 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44743</v>
      </c>
      <c r="H37" s="15">
        <f>'[1]TCE - ANEXO III - Preencher'!I46</f>
        <v>91.77</v>
      </c>
      <c r="I37" s="15">
        <f>'[1]TCE - ANEXO III - Preencher'!J46</f>
        <v>734.17</v>
      </c>
      <c r="J37" s="15">
        <f>'[1]TCE - ANEXO III - Preencher'!K46</f>
        <v>0</v>
      </c>
      <c r="K37" s="16">
        <f>'[1]TCE - ANEXO III - Preencher'!L46</f>
        <v>610.88</v>
      </c>
      <c r="L37" s="16">
        <f>'[1]TCE - ANEXO III - Preencher'!M46</f>
        <v>56.22</v>
      </c>
      <c r="M37" s="16">
        <f t="shared" si="1"/>
        <v>554.66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1380.6</v>
      </c>
    </row>
    <row r="38" spans="1:28" s="4" customFormat="1">
      <c r="A38" s="9">
        <f>IFERROR(VLOOKUP(B38,'[1]DADOS (OCULTAR)'!$Q$3:$S$103,3,0),"")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Bruna Maria Xavier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>
        <f>IF('[1]TCE - ANEXO III - Preencher'!H47="","",'[1]TCE - ANEXO III - Preencher'!H47)</f>
        <v>44743</v>
      </c>
      <c r="H38" s="15">
        <f>'[1]TCE - ANEXO III - Preencher'!I47</f>
        <v>19.13</v>
      </c>
      <c r="I38" s="15">
        <f>'[1]TCE - ANEXO III - Preencher'!J47</f>
        <v>153.1</v>
      </c>
      <c r="J38" s="15">
        <f>'[1]TCE - ANEXO III - Preencher'!K47</f>
        <v>0</v>
      </c>
      <c r="K38" s="16">
        <f>'[1]TCE - ANEXO III - Preencher'!L47</f>
        <v>230.88</v>
      </c>
      <c r="L38" s="16">
        <f>'[1]TCE - ANEXO III - Preencher'!M47</f>
        <v>2.5</v>
      </c>
      <c r="M38" s="16">
        <f t="shared" si="1"/>
        <v>228.38</v>
      </c>
      <c r="N38" s="16">
        <f>'[1]TCE - ANEXO III - Preencher'!O47</f>
        <v>2.41</v>
      </c>
      <c r="O38" s="16">
        <f>'[1]TCE - ANEXO III - Preencher'!P47</f>
        <v>0</v>
      </c>
      <c r="P38" s="17">
        <f t="shared" si="2"/>
        <v>2.41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403.02000000000004</v>
      </c>
    </row>
    <row r="39" spans="1:28" s="4" customFormat="1">
      <c r="A39" s="9">
        <f>IFERROR(VLOOKUP(B39,'[1]DADOS (OCULTAR)'!$Q$3:$S$103,3,0),"")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Camilla Rafhaela de Albuquerque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>
        <f>IF('[1]TCE - ANEXO III - Preencher'!H48="","",'[1]TCE - ANEXO III - Preencher'!H48)</f>
        <v>44743</v>
      </c>
      <c r="H39" s="15">
        <f>'[1]TCE - ANEXO III - Preencher'!I48</f>
        <v>27.78</v>
      </c>
      <c r="I39" s="15">
        <f>'[1]TCE - ANEXO III - Preencher'!J48</f>
        <v>222.27</v>
      </c>
      <c r="J39" s="15">
        <f>'[1]TCE - ANEXO III - Preencher'!K48</f>
        <v>0</v>
      </c>
      <c r="K39" s="16">
        <f>'[1]TCE - ANEXO III - Preencher'!L48</f>
        <v>230.88</v>
      </c>
      <c r="L39" s="16">
        <f>'[1]TCE - ANEXO III - Preencher'!M48</f>
        <v>3.25</v>
      </c>
      <c r="M39" s="16">
        <f t="shared" si="1"/>
        <v>227.63</v>
      </c>
      <c r="N39" s="16">
        <f>'[1]TCE - ANEXO III - Preencher'!O48</f>
        <v>0.6</v>
      </c>
      <c r="O39" s="16">
        <f>'[1]TCE - ANEXO III - Preencher'!P48</f>
        <v>0</v>
      </c>
      <c r="P39" s="17">
        <f t="shared" si="2"/>
        <v>0.6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103.12</v>
      </c>
      <c r="U39" s="16">
        <f>'[1]TCE - ANEXO III - Preencher'!V48</f>
        <v>0</v>
      </c>
      <c r="V39" s="17">
        <f t="shared" si="4"/>
        <v>103.12</v>
      </c>
      <c r="W39" s="18" t="str">
        <f>IF('[1]TCE - ANEXO III - Preencher'!X48="","",'[1]TCE - ANEXO III - Preencher'!X48)</f>
        <v xml:space="preserve">AUXILIO CRECHE 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581.40000000000009</v>
      </c>
    </row>
    <row r="40" spans="1:28" s="4" customFormat="1">
      <c r="A40" s="9">
        <f>IFERROR(VLOOKUP(B40,'[1]DADOS (OCULTAR)'!$Q$3:$S$103,3,0),"")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Carolina Helena Pontes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2237-10</v>
      </c>
      <c r="G40" s="14">
        <f>IF('[1]TCE - ANEXO III - Preencher'!H49="","",'[1]TCE - ANEXO III - Preencher'!H49)</f>
        <v>44743</v>
      </c>
      <c r="H40" s="15">
        <f>'[1]TCE - ANEXO III - Preencher'!I49</f>
        <v>22.29</v>
      </c>
      <c r="I40" s="15">
        <f>'[1]TCE - ANEXO III - Preencher'!J49</f>
        <v>178.35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1.1000000000000001</v>
      </c>
      <c r="O40" s="16">
        <f>'[1]TCE - ANEXO III - Preencher'!P49</f>
        <v>0</v>
      </c>
      <c r="P40" s="17">
        <f t="shared" si="2"/>
        <v>1.1000000000000001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201.73999999999998</v>
      </c>
    </row>
    <row r="41" spans="1:28" s="4" customFormat="1">
      <c r="A41" s="9">
        <f>IFERROR(VLOOKUP(B41,'[1]DADOS (OCULTAR)'!$Q$3:$S$103,3,0),"")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Dayana Raquel de Souza Lemos Araujo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44743</v>
      </c>
      <c r="H41" s="15">
        <f>'[1]TCE - ANEXO III - Preencher'!I50</f>
        <v>15.57</v>
      </c>
      <c r="I41" s="15">
        <f>'[1]TCE - ANEXO III - Preencher'!J50</f>
        <v>124.61</v>
      </c>
      <c r="J41" s="15">
        <f>'[1]TCE - ANEXO III - Preencher'!K50</f>
        <v>0</v>
      </c>
      <c r="K41" s="16">
        <f>'[1]TCE - ANEXO III - Preencher'!L50</f>
        <v>230.88</v>
      </c>
      <c r="L41" s="16">
        <f>'[1]TCE - ANEXO III - Preencher'!M50</f>
        <v>26.3</v>
      </c>
      <c r="M41" s="16">
        <f t="shared" si="1"/>
        <v>204.57999999999998</v>
      </c>
      <c r="N41" s="16">
        <f>'[1]TCE - ANEXO III - Preencher'!O50</f>
        <v>1.1000000000000001</v>
      </c>
      <c r="O41" s="16">
        <f>'[1]TCE - ANEXO III - Preencher'!P50</f>
        <v>0</v>
      </c>
      <c r="P41" s="17">
        <f t="shared" si="2"/>
        <v>1.1000000000000001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345.86</v>
      </c>
    </row>
    <row r="42" spans="1:28" s="4" customFormat="1">
      <c r="A42" s="9">
        <f>IFERROR(VLOOKUP(B42,'[1]DADOS (OCULTAR)'!$Q$3:$S$103,3,0),"")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Deyse Raimunda Marques de Souza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44743</v>
      </c>
      <c r="H42" s="15">
        <f>'[1]TCE - ANEXO III - Preencher'!I51</f>
        <v>15.59</v>
      </c>
      <c r="I42" s="15">
        <f>'[1]TCE - ANEXO III - Preencher'!J51</f>
        <v>124.72</v>
      </c>
      <c r="J42" s="15">
        <f>'[1]TCE - ANEXO III - Preencher'!K51</f>
        <v>0</v>
      </c>
      <c r="K42" s="16">
        <f>'[1]TCE - ANEXO III - Preencher'!L51</f>
        <v>230.88</v>
      </c>
      <c r="L42" s="16">
        <f>'[1]TCE - ANEXO III - Preencher'!M51</f>
        <v>26.3</v>
      </c>
      <c r="M42" s="16">
        <f t="shared" si="1"/>
        <v>204.57999999999998</v>
      </c>
      <c r="N42" s="16">
        <f>'[1]TCE - ANEXO III - Preencher'!O51</f>
        <v>1.2</v>
      </c>
      <c r="O42" s="16">
        <f>'[1]TCE - ANEXO III - Preencher'!P51</f>
        <v>0</v>
      </c>
      <c r="P42" s="17">
        <f t="shared" si="2"/>
        <v>1.2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346.09</v>
      </c>
    </row>
    <row r="43" spans="1:28" s="4" customFormat="1">
      <c r="A43" s="9">
        <f>IFERROR(VLOOKUP(B43,'[1]DADOS (OCULTAR)'!$Q$3:$S$103,3,0),"")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Gabriela Polyana de Amorim Dantas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2515-20</v>
      </c>
      <c r="G43" s="14">
        <f>IF('[1]TCE - ANEXO III - Preencher'!H52="","",'[1]TCE - ANEXO III - Preencher'!H52)</f>
        <v>44743</v>
      </c>
      <c r="H43" s="15">
        <f>'[1]TCE - ANEXO III - Preencher'!I52</f>
        <v>32.32</v>
      </c>
      <c r="I43" s="15">
        <f>'[1]TCE - ANEXO III - Preencher'!J52</f>
        <v>258.57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64</v>
      </c>
      <c r="U43" s="16">
        <f>'[1]TCE - ANEXO III - Preencher'!V52</f>
        <v>0</v>
      </c>
      <c r="V43" s="17">
        <f t="shared" si="4"/>
        <v>64</v>
      </c>
      <c r="W43" s="18" t="str">
        <f>IF('[1]TCE - ANEXO III - Preencher'!X52="","",'[1]TCE - ANEXO III - Preencher'!X52)</f>
        <v xml:space="preserve">AUXILIO CRECHE 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354.89</v>
      </c>
    </row>
    <row r="44" spans="1:28" s="4" customFormat="1">
      <c r="A44" s="9">
        <f>IFERROR(VLOOKUP(B44,'[1]DADOS (OCULTAR)'!$Q$3:$S$103,3,0),"")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Jessica Regina Nascimento Alves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44743</v>
      </c>
      <c r="H44" s="15">
        <f>'[1]TCE - ANEXO III - Preencher'!I53</f>
        <v>21.6</v>
      </c>
      <c r="I44" s="15">
        <f>'[1]TCE - ANEXO III - Preencher'!J53</f>
        <v>172.82</v>
      </c>
      <c r="J44" s="15">
        <f>'[1]TCE - ANEXO III - Preencher'!K53</f>
        <v>0</v>
      </c>
      <c r="K44" s="16">
        <f>'[1]TCE - ANEXO III - Preencher'!L53</f>
        <v>230.88</v>
      </c>
      <c r="L44" s="16">
        <f>'[1]TCE - ANEXO III - Preencher'!M53</f>
        <v>2.56</v>
      </c>
      <c r="M44" s="16">
        <f t="shared" si="1"/>
        <v>228.32</v>
      </c>
      <c r="N44" s="16">
        <f>'[1]TCE - ANEXO III - Preencher'!O53</f>
        <v>1.1000000000000001</v>
      </c>
      <c r="O44" s="16">
        <f>'[1]TCE - ANEXO III - Preencher'!P53</f>
        <v>0</v>
      </c>
      <c r="P44" s="17">
        <f t="shared" si="2"/>
        <v>1.1000000000000001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423.84000000000003</v>
      </c>
    </row>
    <row r="45" spans="1:28" s="4" customFormat="1">
      <c r="A45" s="9">
        <f>IFERROR(VLOOKUP(B45,'[1]DADOS (OCULTAR)'!$Q$3:$S$103,3,0),"")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Julyana Karlla Barbosa Leite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44743</v>
      </c>
      <c r="H45" s="15">
        <f>'[1]TCE - ANEXO III - Preencher'!I54</f>
        <v>16.27</v>
      </c>
      <c r="I45" s="15">
        <f>'[1]TCE - ANEXO III - Preencher'!J54</f>
        <v>130.19</v>
      </c>
      <c r="J45" s="15">
        <f>'[1]TCE - ANEXO III - Preencher'!K54</f>
        <v>0</v>
      </c>
      <c r="K45" s="16">
        <f>'[1]TCE - ANEXO III - Preencher'!L54</f>
        <v>219.88</v>
      </c>
      <c r="L45" s="16">
        <f>'[1]TCE - ANEXO III - Preencher'!M54</f>
        <v>26.3</v>
      </c>
      <c r="M45" s="16">
        <f t="shared" si="1"/>
        <v>193.57999999999998</v>
      </c>
      <c r="N45" s="16">
        <f>'[1]TCE - ANEXO III - Preencher'!O54</f>
        <v>2.41</v>
      </c>
      <c r="O45" s="16">
        <f>'[1]TCE - ANEXO III - Preencher'!P54</f>
        <v>0</v>
      </c>
      <c r="P45" s="17">
        <f t="shared" si="2"/>
        <v>2.41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342.45</v>
      </c>
    </row>
    <row r="46" spans="1:28" s="4" customFormat="1">
      <c r="A46" s="9">
        <f>IFERROR(VLOOKUP(B46,'[1]DADOS (OCULTAR)'!$Q$3:$S$103,3,0),"")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Luiz Claudio Heraclio de Aquino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44743</v>
      </c>
      <c r="H46" s="15">
        <f>'[1]TCE - ANEXO III - Preencher'!I55</f>
        <v>49.75</v>
      </c>
      <c r="I46" s="15">
        <f>'[1]TCE - ANEXO III - Preencher'!J55</f>
        <v>398.06</v>
      </c>
      <c r="J46" s="15">
        <f>'[1]TCE - ANEXO III - Preencher'!K55</f>
        <v>0</v>
      </c>
      <c r="K46" s="16">
        <f>'[1]TCE - ANEXO III - Preencher'!L55</f>
        <v>109.88</v>
      </c>
      <c r="L46" s="16">
        <f>'[1]TCE - ANEXO III - Preencher'!M55</f>
        <v>3.88</v>
      </c>
      <c r="M46" s="16">
        <f t="shared" si="1"/>
        <v>106</v>
      </c>
      <c r="N46" s="16">
        <f>'[1]TCE - ANEXO III - Preencher'!O55</f>
        <v>1.1000000000000001</v>
      </c>
      <c r="O46" s="16">
        <f>'[1]TCE - ANEXO III - Preencher'!P55</f>
        <v>0</v>
      </c>
      <c r="P46" s="17">
        <f t="shared" si="2"/>
        <v>1.1000000000000001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554.91</v>
      </c>
    </row>
    <row r="47" spans="1:28" s="4" customFormat="1">
      <c r="A47" s="9">
        <f>IFERROR(VLOOKUP(B47,'[1]DADOS (OCULTAR)'!$Q$3:$S$103,3,0),"")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Marcelo Francisco Galdino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3222-30</v>
      </c>
      <c r="G47" s="14">
        <f>IF('[1]TCE - ANEXO III - Preencher'!H56="","",'[1]TCE - ANEXO III - Preencher'!H56)</f>
        <v>44743</v>
      </c>
      <c r="H47" s="15">
        <f>'[1]TCE - ANEXO III - Preencher'!I56</f>
        <v>14.95</v>
      </c>
      <c r="I47" s="15">
        <f>'[1]TCE - ANEXO III - Preencher'!J56</f>
        <v>119.64</v>
      </c>
      <c r="J47" s="15">
        <f>'[1]TCE - ANEXO III - Preencher'!K56</f>
        <v>0</v>
      </c>
      <c r="K47" s="16">
        <f>'[1]TCE - ANEXO III - Preencher'!L56</f>
        <v>230.88</v>
      </c>
      <c r="L47" s="16">
        <f>'[1]TCE - ANEXO III - Preencher'!M56</f>
        <v>26.3</v>
      </c>
      <c r="M47" s="16">
        <f t="shared" si="1"/>
        <v>204.57999999999998</v>
      </c>
      <c r="N47" s="16">
        <f>'[1]TCE - ANEXO III - Preencher'!O56</f>
        <v>1.2</v>
      </c>
      <c r="O47" s="16">
        <f>'[1]TCE - ANEXO III - Preencher'!P56</f>
        <v>0</v>
      </c>
      <c r="P47" s="17">
        <f t="shared" si="2"/>
        <v>1.2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340.36999999999995</v>
      </c>
    </row>
    <row r="48" spans="1:28" s="4" customFormat="1">
      <c r="A48" s="9">
        <f>IFERROR(VLOOKUP(B48,'[1]DADOS (OCULTAR)'!$Q$3:$S$103,3,0),"")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Maria Auxiliadora Bezerra de Oliveira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2238-10</v>
      </c>
      <c r="G48" s="14">
        <f>IF('[1]TCE - ANEXO III - Preencher'!H57="","",'[1]TCE - ANEXO III - Preencher'!H57)</f>
        <v>44743</v>
      </c>
      <c r="H48" s="15">
        <f>'[1]TCE - ANEXO III - Preencher'!I57</f>
        <v>22.22</v>
      </c>
      <c r="I48" s="15">
        <f>'[1]TCE - ANEXO III - Preencher'!J57</f>
        <v>177.81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1.2</v>
      </c>
      <c r="O48" s="16">
        <f>'[1]TCE - ANEXO III - Preencher'!P57</f>
        <v>0</v>
      </c>
      <c r="P48" s="17">
        <f t="shared" si="2"/>
        <v>1.2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201.23</v>
      </c>
    </row>
    <row r="49" spans="1:28" s="4" customFormat="1">
      <c r="A49" s="9">
        <f>IFERROR(VLOOKUP(B49,'[1]DADOS (OCULTAR)'!$Q$3:$S$103,3,0),"")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 xml:space="preserve">Maria Lucia de Aguiar Ferreira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2516-05</v>
      </c>
      <c r="G49" s="14">
        <f>IF('[1]TCE - ANEXO III - Preencher'!H58="","",'[1]TCE - ANEXO III - Preencher'!H58)</f>
        <v>44743</v>
      </c>
      <c r="H49" s="15">
        <f>'[1]TCE - ANEXO III - Preencher'!I58</f>
        <v>23.59</v>
      </c>
      <c r="I49" s="15">
        <f>'[1]TCE - ANEXO III - Preencher'!J58</f>
        <v>188.73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1.1000000000000001</v>
      </c>
      <c r="O49" s="16">
        <f>'[1]TCE - ANEXO III - Preencher'!P58</f>
        <v>0</v>
      </c>
      <c r="P49" s="17">
        <f t="shared" si="2"/>
        <v>1.1000000000000001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213.42</v>
      </c>
    </row>
    <row r="50" spans="1:28" s="4" customFormat="1">
      <c r="A50" s="9">
        <f>IFERROR(VLOOKUP(B50,'[1]DADOS (OCULTAR)'!$Q$3:$S$103,3,0),"")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 xml:space="preserve">Maria Marcia da Rocha Severino 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44743</v>
      </c>
      <c r="H50" s="15">
        <f>'[1]TCE - ANEXO III - Preencher'!I59</f>
        <v>15.36</v>
      </c>
      <c r="I50" s="15">
        <f>'[1]TCE - ANEXO III - Preencher'!J59</f>
        <v>122.93</v>
      </c>
      <c r="J50" s="15">
        <f>'[1]TCE - ANEXO III - Preencher'!K59</f>
        <v>0</v>
      </c>
      <c r="K50" s="16">
        <f>'[1]TCE - ANEXO III - Preencher'!L59</f>
        <v>230.88</v>
      </c>
      <c r="L50" s="16">
        <f>'[1]TCE - ANEXO III - Preencher'!M59</f>
        <v>26.3</v>
      </c>
      <c r="M50" s="16">
        <f t="shared" si="1"/>
        <v>204.57999999999998</v>
      </c>
      <c r="N50" s="16">
        <f>'[1]TCE - ANEXO III - Preencher'!O59</f>
        <v>13.75</v>
      </c>
      <c r="O50" s="16">
        <f>'[1]TCE - ANEXO III - Preencher'!P59</f>
        <v>4</v>
      </c>
      <c r="P50" s="17">
        <f t="shared" si="2"/>
        <v>9.75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352.62</v>
      </c>
    </row>
    <row r="51" spans="1:28" s="4" customFormat="1">
      <c r="A51" s="9">
        <f>IFERROR(VLOOKUP(B51,'[1]DADOS (OCULTAR)'!$Q$3:$S$103,3,0),"")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Marineide Martins Santos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44743</v>
      </c>
      <c r="H51" s="15">
        <f>'[1]TCE - ANEXO III - Preencher'!I60</f>
        <v>31.94</v>
      </c>
      <c r="I51" s="15">
        <f>'[1]TCE - ANEXO III - Preencher'!J60</f>
        <v>384.22</v>
      </c>
      <c r="J51" s="15">
        <f>'[1]TCE - ANEXO III - Preencher'!K60</f>
        <v>0</v>
      </c>
      <c r="K51" s="16">
        <f>'[1]TCE - ANEXO III - Preencher'!L60</f>
        <v>496.48</v>
      </c>
      <c r="L51" s="16">
        <f>'[1]TCE - ANEXO III - Preencher'!M60</f>
        <v>2.21</v>
      </c>
      <c r="M51" s="16">
        <f t="shared" si="1"/>
        <v>494.27000000000004</v>
      </c>
      <c r="N51" s="16">
        <f>'[1]TCE - ANEXO III - Preencher'!O60</f>
        <v>1.1000000000000001</v>
      </c>
      <c r="O51" s="16">
        <f>'[1]TCE - ANEXO III - Preencher'!P60</f>
        <v>0</v>
      </c>
      <c r="P51" s="17">
        <f t="shared" si="2"/>
        <v>1.1000000000000001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911.53000000000009</v>
      </c>
    </row>
    <row r="52" spans="1:28" s="4" customFormat="1">
      <c r="A52" s="9">
        <f>IFERROR(VLOOKUP(B52,'[1]DADOS (OCULTAR)'!$Q$3:$S$103,3,0),"")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Patricia Maria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3222-30</v>
      </c>
      <c r="G52" s="14">
        <f>IF('[1]TCE - ANEXO III - Preencher'!H61="","",'[1]TCE - ANEXO III - Preencher'!H61)</f>
        <v>44743</v>
      </c>
      <c r="H52" s="15">
        <f>'[1]TCE - ANEXO III - Preencher'!I61</f>
        <v>16.23</v>
      </c>
      <c r="I52" s="15">
        <f>'[1]TCE - ANEXO III - Preencher'!J61</f>
        <v>129.86000000000001</v>
      </c>
      <c r="J52" s="15">
        <f>'[1]TCE - ANEXO III - Preencher'!K61</f>
        <v>0</v>
      </c>
      <c r="K52" s="16">
        <f>'[1]TCE - ANEXO III - Preencher'!L61</f>
        <v>230.88</v>
      </c>
      <c r="L52" s="16">
        <f>'[1]TCE - ANEXO III - Preencher'!M61</f>
        <v>26.3</v>
      </c>
      <c r="M52" s="16">
        <f t="shared" si="1"/>
        <v>204.57999999999998</v>
      </c>
      <c r="N52" s="16">
        <f>'[1]TCE - ANEXO III - Preencher'!O61</f>
        <v>2.41</v>
      </c>
      <c r="O52" s="16">
        <f>'[1]TCE - ANEXO III - Preencher'!P61</f>
        <v>0</v>
      </c>
      <c r="P52" s="17">
        <f t="shared" si="2"/>
        <v>2.41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353.08</v>
      </c>
    </row>
    <row r="53" spans="1:28" s="4" customFormat="1">
      <c r="A53" s="9">
        <f>IFERROR(VLOOKUP(B53,'[1]DADOS (OCULTAR)'!$Q$3:$S$103,3,0),"")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Suelen Melo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44743</v>
      </c>
      <c r="H53" s="15">
        <f>'[1]TCE - ANEXO III - Preencher'!I62</f>
        <v>25.16</v>
      </c>
      <c r="I53" s="15">
        <f>'[1]TCE - ANEXO III - Preencher'!J62</f>
        <v>201.34</v>
      </c>
      <c r="J53" s="15">
        <f>'[1]TCE - ANEXO III - Preencher'!K62</f>
        <v>0</v>
      </c>
      <c r="K53" s="16">
        <f>'[1]TCE - ANEXO III - Preencher'!L62</f>
        <v>230.88</v>
      </c>
      <c r="L53" s="16">
        <f>'[1]TCE - ANEXO III - Preencher'!M62</f>
        <v>3.06</v>
      </c>
      <c r="M53" s="16">
        <f t="shared" si="1"/>
        <v>227.82</v>
      </c>
      <c r="N53" s="16">
        <f>'[1]TCE - ANEXO III - Preencher'!O62</f>
        <v>1.1000000000000001</v>
      </c>
      <c r="O53" s="16">
        <f>'[1]TCE - ANEXO III - Preencher'!P62</f>
        <v>0</v>
      </c>
      <c r="P53" s="17">
        <f t="shared" si="2"/>
        <v>1.1000000000000001</v>
      </c>
      <c r="Q53" s="16">
        <f>'[1]TCE - ANEXO III - Preencher'!R62</f>
        <v>160</v>
      </c>
      <c r="R53" s="16">
        <f>'[1]TCE - ANEXO III - Preencher'!S62</f>
        <v>122.5</v>
      </c>
      <c r="S53" s="17">
        <f t="shared" si="3"/>
        <v>37.5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492.92</v>
      </c>
    </row>
    <row r="54" spans="1:28" s="4" customFormat="1">
      <c r="A54" s="9">
        <f>IFERROR(VLOOKUP(B54,'[1]DADOS (OCULTAR)'!$Q$3:$S$103,3,0),"")</f>
        <v>11754025000369</v>
      </c>
      <c r="B54" s="10" t="str">
        <f>'[1]TCE - ANEXO III - Preencher'!C63</f>
        <v>UPAE LIMOEIRO</v>
      </c>
      <c r="C54" s="11"/>
      <c r="D54" s="12" t="str">
        <f>'[1]TCE - ANEXO III - Preencher'!E63</f>
        <v>Suyane da Silva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3222-30</v>
      </c>
      <c r="G54" s="14">
        <f>IF('[1]TCE - ANEXO III - Preencher'!H63="","",'[1]TCE - ANEXO III - Preencher'!H63)</f>
        <v>44743</v>
      </c>
      <c r="H54" s="15">
        <f>'[1]TCE - ANEXO III - Preencher'!I63</f>
        <v>15.57</v>
      </c>
      <c r="I54" s="15">
        <f>'[1]TCE - ANEXO III - Preencher'!J63</f>
        <v>124.6</v>
      </c>
      <c r="J54" s="15">
        <f>'[1]TCE - ANEXO III - Preencher'!K63</f>
        <v>0</v>
      </c>
      <c r="K54" s="16">
        <f>'[1]TCE - ANEXO III - Preencher'!L63</f>
        <v>230.88</v>
      </c>
      <c r="L54" s="16">
        <f>'[1]TCE - ANEXO III - Preencher'!M63</f>
        <v>26.3</v>
      </c>
      <c r="M54" s="16">
        <f t="shared" si="1"/>
        <v>204.57999999999998</v>
      </c>
      <c r="N54" s="16">
        <f>'[1]TCE - ANEXO III - Preencher'!O63</f>
        <v>0.6</v>
      </c>
      <c r="O54" s="16">
        <f>'[1]TCE - ANEXO III - Preencher'!P63</f>
        <v>0</v>
      </c>
      <c r="P54" s="17">
        <f t="shared" si="2"/>
        <v>0.6</v>
      </c>
      <c r="Q54" s="16">
        <f>'[1]TCE - ANEXO III - Preencher'!R63</f>
        <v>160</v>
      </c>
      <c r="R54" s="16">
        <f>'[1]TCE - ANEXO III - Preencher'!S63</f>
        <v>0</v>
      </c>
      <c r="S54" s="17">
        <f t="shared" si="3"/>
        <v>160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505.35</v>
      </c>
    </row>
    <row r="55" spans="1:28" s="4" customFormat="1">
      <c r="A55" s="9">
        <f>IFERROR(VLOOKUP(B55,'[1]DADOS (OCULTAR)'!$Q$3:$S$103,3,0),"")</f>
        <v>11754025000369</v>
      </c>
      <c r="B55" s="10" t="str">
        <f>'[1]TCE - ANEXO III - Preencher'!C64</f>
        <v>UPAE LIMOEIRO</v>
      </c>
      <c r="C55" s="11"/>
      <c r="D55" s="12" t="str">
        <f>'[1]TCE - ANEXO III - Preencher'!E64</f>
        <v>Thamyres Rafaella Vasconcelos Rufino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2234-05</v>
      </c>
      <c r="G55" s="14">
        <f>IF('[1]TCE - ANEXO III - Preencher'!H64="","",'[1]TCE - ANEXO III - Preencher'!H64)</f>
        <v>44743</v>
      </c>
      <c r="H55" s="15">
        <f>'[1]TCE - ANEXO III - Preencher'!I64</f>
        <v>45.67</v>
      </c>
      <c r="I55" s="15">
        <f>'[1]TCE - ANEXO III - Preencher'!J64</f>
        <v>365.43</v>
      </c>
      <c r="J55" s="15">
        <f>'[1]TCE - ANEXO III - Preencher'!K64</f>
        <v>0</v>
      </c>
      <c r="K55" s="16">
        <f>'[1]TCE - ANEXO III - Preencher'!L64</f>
        <v>405.68</v>
      </c>
      <c r="L55" s="16">
        <f>'[1]TCE - ANEXO III - Preencher'!M64</f>
        <v>14.29</v>
      </c>
      <c r="M55" s="16">
        <f t="shared" si="1"/>
        <v>391.39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802.49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45.67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45.67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2022-09-13T15:31:56Z</dcterms:created>
  <dcterms:modified xsi:type="dcterms:W3CDTF">2022-09-13T15:32:18Z</dcterms:modified>
</cp:coreProperties>
</file>