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9 Setembro/TCE/Arquivos Excel DGMMAS/"/>
    </mc:Choice>
  </mc:AlternateContent>
  <xr:revisionPtr revIDLastSave="0" documentId="8_{AA4BC245-310F-4477-9C9A-66A4AE38AA70}" xr6:coauthVersionLast="47" xr6:coauthVersionMax="47" xr10:uidLastSave="{00000000-0000-0000-0000-000000000000}"/>
  <bookViews>
    <workbookView xWindow="-108" yWindow="-108" windowWidth="23256" windowHeight="12576" xr2:uid="{B1419948-C6F4-47E0-95B4-A9771D3BB8E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<sst xmlns="http://schemas.openxmlformats.org/spreadsheetml/2006/main" count="8" uniqueCount="8">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</sst>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9%20Setembro/PCF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10739225001866</v>
          </cell>
          <cell r="C10" t="str">
            <v>HOSPITAL REGIONAL FERNANDO BEZERRA - ISMEP (COVID-19)</v>
          </cell>
          <cell r="F10" t="str">
            <v>2021NE006357</v>
          </cell>
          <cell r="G10">
            <v>44319</v>
          </cell>
          <cell r="H10">
            <v>2851453.99</v>
          </cell>
          <cell r="I10" t="str">
            <v>2021OB041391</v>
          </cell>
          <cell r="J10">
            <v>44447</v>
          </cell>
          <cell r="N10">
            <v>480000</v>
          </cell>
        </row>
        <row r="11">
          <cell r="B11">
            <v>10739225001866</v>
          </cell>
          <cell r="C11" t="str">
            <v>HOSPITAL REGIONAL FERNANDO BEZERRA - ISMEP (COVID-19)</v>
          </cell>
          <cell r="F11" t="str">
            <v>2021NE006357</v>
          </cell>
          <cell r="G11">
            <v>44319</v>
          </cell>
          <cell r="H11">
            <v>2851453.99</v>
          </cell>
          <cell r="I11" t="str">
            <v>2021OB041392</v>
          </cell>
          <cell r="J11">
            <v>44447</v>
          </cell>
          <cell r="N11">
            <v>480000</v>
          </cell>
        </row>
        <row r="12">
          <cell r="B12">
            <v>10739225001866</v>
          </cell>
          <cell r="C12" t="str">
            <v>HOSPITAL REGIONAL FERNANDO BEZERRA - ISMEP (COVID-19)</v>
          </cell>
          <cell r="F12" t="str">
            <v>2021NE006357</v>
          </cell>
          <cell r="G12">
            <v>44319</v>
          </cell>
          <cell r="H12">
            <v>2851453.99</v>
          </cell>
          <cell r="I12" t="str">
            <v>2021OB041405</v>
          </cell>
          <cell r="J12">
            <v>44447</v>
          </cell>
          <cell r="N12">
            <v>652986.73</v>
          </cell>
        </row>
        <row r="13">
          <cell r="B13">
            <v>10739225001866</v>
          </cell>
          <cell r="C13" t="str">
            <v>HOSPITAL REGIONAL FERNANDO BEZERRA - ISMEP (COVID-19)</v>
          </cell>
          <cell r="F13" t="str">
            <v>2021NE006357</v>
          </cell>
          <cell r="G13">
            <v>44319</v>
          </cell>
          <cell r="H13">
            <v>2851453.99</v>
          </cell>
          <cell r="I13" t="str">
            <v>2021OB041406</v>
          </cell>
          <cell r="J13">
            <v>44447</v>
          </cell>
          <cell r="N13">
            <v>278467.26</v>
          </cell>
        </row>
        <row r="14">
          <cell r="B14">
            <v>10739225001866</v>
          </cell>
          <cell r="C14" t="str">
            <v>HOSPITAL REGIONAL FERNANDO BEZERRA - ISMEP (COVID-19)</v>
          </cell>
          <cell r="F14" t="str">
            <v>2021NE006503</v>
          </cell>
          <cell r="G14">
            <v>44319</v>
          </cell>
          <cell r="H14">
            <v>1066466.3700000001</v>
          </cell>
          <cell r="I14" t="str">
            <v>2021OB042977</v>
          </cell>
          <cell r="J14">
            <v>44460</v>
          </cell>
          <cell r="N14">
            <v>172986.72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E11D-E229-4BD5-9055-EADFB5A0DCE6}">
  <sheetPr>
    <tabColor rgb="FF92D050"/>
  </sheetPr>
  <dimension ref="A1:H991"/>
  <sheetViews>
    <sheetView showGridLines="0" tabSelected="1" zoomScale="90" zoomScaleNormal="90" workbookViewId="0"/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ISMEP (COVID-19)</v>
      </c>
      <c r="C2" s="3" t="str">
        <f>'[1]TCE - ANEXO V - REC. Preencher'!F10</f>
        <v>2021NE006357</v>
      </c>
      <c r="D2" s="4">
        <f>IF('[1]TCE - ANEXO V - REC. Preencher'!G10="","",'[1]TCE - ANEXO V - REC. Preencher'!G10)</f>
        <v>44319</v>
      </c>
      <c r="E2" s="5">
        <f>'[1]TCE - ANEXO V - REC. Preencher'!H10</f>
        <v>2851453.99</v>
      </c>
      <c r="F2" s="3" t="str">
        <f>'[1]TCE - ANEXO V - REC. Preencher'!I10</f>
        <v>2021OB041391</v>
      </c>
      <c r="G2" s="4">
        <f>IF('[1]TCE - ANEXO V - REC. Preencher'!J10="","",'[1]TCE - ANEXO V - REC. Preencher'!J10)</f>
        <v>44447</v>
      </c>
      <c r="H2" s="5">
        <f>'[1]TCE - ANEXO V - REC. Preencher'!N10</f>
        <v>480000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ISMEP (COVID-19)</v>
      </c>
      <c r="C3" s="3" t="str">
        <f>'[1]TCE - ANEXO V - REC. Preencher'!F11</f>
        <v>2021NE006357</v>
      </c>
      <c r="D3" s="4">
        <f>IF('[1]TCE - ANEXO V - REC. Preencher'!G11="","",'[1]TCE - ANEXO V - REC. Preencher'!G11)</f>
        <v>44319</v>
      </c>
      <c r="E3" s="5">
        <f>'[1]TCE - ANEXO V - REC. Preencher'!H11</f>
        <v>2851453.99</v>
      </c>
      <c r="F3" s="3" t="str">
        <f>'[1]TCE - ANEXO V - REC. Preencher'!I11</f>
        <v>2021OB041392</v>
      </c>
      <c r="G3" s="4">
        <f>IF('[1]TCE - ANEXO V - REC. Preencher'!J11="","",'[1]TCE - ANEXO V - REC. Preencher'!J11)</f>
        <v>44447</v>
      </c>
      <c r="H3" s="5">
        <f>'[1]TCE - ANEXO V - REC. Preencher'!N11</f>
        <v>480000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ISMEP (COVID-19)</v>
      </c>
      <c r="C4" s="3" t="str">
        <f>'[1]TCE - ANEXO V - REC. Preencher'!F12</f>
        <v>2021NE006357</v>
      </c>
      <c r="D4" s="4">
        <f>IF('[1]TCE - ANEXO V - REC. Preencher'!G12="","",'[1]TCE - ANEXO V - REC. Preencher'!G12)</f>
        <v>44319</v>
      </c>
      <c r="E4" s="5">
        <f>'[1]TCE - ANEXO V - REC. Preencher'!H12</f>
        <v>2851453.99</v>
      </c>
      <c r="F4" s="3" t="str">
        <f>'[1]TCE - ANEXO V - REC. Preencher'!I12</f>
        <v>2021OB041405</v>
      </c>
      <c r="G4" s="4">
        <f>IF('[1]TCE - ANEXO V - REC. Preencher'!J12="","",'[1]TCE - ANEXO V - REC. Preencher'!J12)</f>
        <v>44447</v>
      </c>
      <c r="H4" s="5">
        <f>'[1]TCE - ANEXO V - REC. Preencher'!N12</f>
        <v>652986.73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ISMEP (COVID-19)</v>
      </c>
      <c r="C5" s="3" t="str">
        <f>'[1]TCE - ANEXO V - REC. Preencher'!F13</f>
        <v>2021NE006357</v>
      </c>
      <c r="D5" s="4">
        <f>IF('[1]TCE - ANEXO V - REC. Preencher'!G13="","",'[1]TCE - ANEXO V - REC. Preencher'!G13)</f>
        <v>44319</v>
      </c>
      <c r="E5" s="5">
        <f>'[1]TCE - ANEXO V - REC. Preencher'!H13</f>
        <v>2851453.99</v>
      </c>
      <c r="F5" s="3" t="str">
        <f>'[1]TCE - ANEXO V - REC. Preencher'!I13</f>
        <v>2021OB041406</v>
      </c>
      <c r="G5" s="4">
        <f>IF('[1]TCE - ANEXO V - REC. Preencher'!J13="","",'[1]TCE - ANEXO V - REC. Preencher'!J13)</f>
        <v>44447</v>
      </c>
      <c r="H5" s="5">
        <f>'[1]TCE - ANEXO V - REC. Preencher'!N13</f>
        <v>278467.26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ISMEP (COVID-19)</v>
      </c>
      <c r="C6" s="3" t="str">
        <f>'[1]TCE - ANEXO V - REC. Preencher'!F14</f>
        <v>2021NE006503</v>
      </c>
      <c r="D6" s="4">
        <f>IF('[1]TCE - ANEXO V - REC. Preencher'!G14="","",'[1]TCE - ANEXO V - REC. Preencher'!G14)</f>
        <v>44319</v>
      </c>
      <c r="E6" s="5">
        <f>'[1]TCE - ANEXO V - REC. Preencher'!H14</f>
        <v>1066466.3700000001</v>
      </c>
      <c r="F6" s="3" t="str">
        <f>'[1]TCE - ANEXO V - REC. Preencher'!I14</f>
        <v>2021OB042977</v>
      </c>
      <c r="G6" s="4">
        <f>IF('[1]TCE - ANEXO V - REC. Preencher'!J14="","",'[1]TCE - ANEXO V - REC. Preencher'!J14)</f>
        <v>44460</v>
      </c>
      <c r="H6" s="5">
        <f>'[1]TCE - ANEXO V - REC. Preencher'!N14</f>
        <v>172986.72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2021-11-09T22:50:39Z</dcterms:created>
  <dcterms:modified xsi:type="dcterms:W3CDTF">2021-11-09T22:50:53Z</dcterms:modified>
</cp:coreProperties>
</file>