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CAMPANHA\TCE\"/>
    </mc:Choice>
  </mc:AlternateContent>
  <xr:revisionPtr revIDLastSave="0" documentId="8_{8DE20B0A-00C9-4947-9A82-971E9FEE1F74}" xr6:coauthVersionLast="47" xr6:coauthVersionMax="47" xr10:uidLastSave="{00000000-0000-0000-0000-000000000000}"/>
  <bookViews>
    <workbookView xWindow="-120" yWindow="-120" windowWidth="20730" windowHeight="11160" xr2:uid="{EADCE0C8-7696-4948-B33C-9B01E7BDB915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<sst xmlns="http://schemas.openxmlformats.org/spreadsheetml/2006/main" count="17" uniqueCount="16">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</sst>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CAMPANHA/PCF%202020%20-%20REV%2007%20-H-CAMPANHA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44348</v>
          </cell>
          <cell r="J11" t="str">
            <v>1 - Plantonista</v>
          </cell>
          <cell r="K11">
            <v>44</v>
          </cell>
          <cell r="L11">
            <v>1252.53</v>
          </cell>
          <cell r="Q11">
            <v>1031.55</v>
          </cell>
          <cell r="R11">
            <v>730.76</v>
          </cell>
          <cell r="S11">
            <v>140</v>
          </cell>
          <cell r="W11">
            <v>199.64</v>
          </cell>
          <cell r="X11">
            <v>2955.2000000000003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44348</v>
          </cell>
          <cell r="J12" t="str">
            <v>1 - Plantonista</v>
          </cell>
          <cell r="K12">
            <v>24</v>
          </cell>
          <cell r="L12">
            <v>2745.6</v>
          </cell>
          <cell r="Q12">
            <v>6256.46</v>
          </cell>
          <cell r="R12">
            <v>2361.0100000000002</v>
          </cell>
          <cell r="S12">
            <v>8667.35</v>
          </cell>
          <cell r="W12">
            <v>2918.47</v>
          </cell>
          <cell r="X12">
            <v>17111.949999999997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44348</v>
          </cell>
          <cell r="J13" t="str">
            <v>2 - Diarista</v>
          </cell>
          <cell r="K13">
            <v>14</v>
          </cell>
          <cell r="L13">
            <v>2066.1999999999998</v>
          </cell>
          <cell r="Q13">
            <v>1533.1</v>
          </cell>
          <cell r="R13">
            <v>0</v>
          </cell>
          <cell r="S13">
            <v>1000</v>
          </cell>
          <cell r="W13">
            <v>58.72</v>
          </cell>
          <cell r="X13">
            <v>4540.579999999999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44348</v>
          </cell>
          <cell r="J14" t="str">
            <v>1 - Plantonista</v>
          </cell>
          <cell r="K14">
            <v>44</v>
          </cell>
          <cell r="L14">
            <v>1252.53</v>
          </cell>
          <cell r="Q14">
            <v>868.36</v>
          </cell>
          <cell r="R14">
            <v>673.54</v>
          </cell>
          <cell r="S14">
            <v>265.25</v>
          </cell>
          <cell r="W14">
            <v>205.76</v>
          </cell>
          <cell r="X14">
            <v>2853.92</v>
          </cell>
        </row>
        <row r="15">
          <cell r="C15" t="str">
            <v>HOSPITAL MESTRE VITALINO (COVID-19 CAMPANHA)</v>
          </cell>
          <cell r="E15" t="str">
            <v>ADENILDA AGOSTINHO DA SILVA</v>
          </cell>
          <cell r="G15" t="str">
            <v>2 - Outros Profissionais da Saúde</v>
          </cell>
          <cell r="H15" t="str">
            <v>223505</v>
          </cell>
          <cell r="I15">
            <v>44348</v>
          </cell>
          <cell r="J15" t="str">
            <v>1 - Plantonista</v>
          </cell>
          <cell r="K15">
            <v>40</v>
          </cell>
          <cell r="L15">
            <v>1771.74</v>
          </cell>
          <cell r="Q15">
            <v>1882.9</v>
          </cell>
          <cell r="R15">
            <v>440</v>
          </cell>
          <cell r="S15">
            <v>1577.17</v>
          </cell>
          <cell r="W15">
            <v>537.99</v>
          </cell>
          <cell r="X15">
            <v>5133.8200000000006</v>
          </cell>
        </row>
        <row r="16">
          <cell r="C16" t="str">
            <v>HOSPITAL MESTRE VITALINO (COVID-19 CAMPANHA)</v>
          </cell>
          <cell r="E16" t="str">
            <v>ADRIANO LIMA DA SILVA</v>
          </cell>
          <cell r="G16" t="str">
            <v>3 - Administrativo</v>
          </cell>
          <cell r="H16" t="str">
            <v>763305</v>
          </cell>
          <cell r="I16">
            <v>44348</v>
          </cell>
          <cell r="J16" t="str">
            <v>1 - Plantonista</v>
          </cell>
          <cell r="K16">
            <v>44</v>
          </cell>
          <cell r="L16">
            <v>1100</v>
          </cell>
          <cell r="Q16">
            <v>781.8</v>
          </cell>
          <cell r="R16">
            <v>440</v>
          </cell>
          <cell r="W16">
            <v>629.37</v>
          </cell>
          <cell r="X16">
            <v>1692.4300000000003</v>
          </cell>
        </row>
        <row r="17">
          <cell r="C17" t="str">
            <v>HOSPITAL MESTRE VITALINO (COVID-19 CAMPANHA)</v>
          </cell>
          <cell r="E17" t="str">
            <v>ADRIEL FRANCISCO DA SILVA</v>
          </cell>
          <cell r="G17" t="str">
            <v>3 - Administrativo</v>
          </cell>
          <cell r="H17" t="str">
            <v>515110</v>
          </cell>
          <cell r="I17">
            <v>44348</v>
          </cell>
          <cell r="J17" t="str">
            <v>1 - Plantonista</v>
          </cell>
          <cell r="K17">
            <v>44</v>
          </cell>
          <cell r="L17">
            <v>1100</v>
          </cell>
          <cell r="Q17">
            <v>838.14</v>
          </cell>
          <cell r="R17">
            <v>630.4</v>
          </cell>
          <cell r="W17">
            <v>161.22999999999999</v>
          </cell>
          <cell r="X17">
            <v>2407.31</v>
          </cell>
        </row>
        <row r="18">
          <cell r="C18" t="str">
            <v>HOSPITAL MESTRE VITALINO (COVID-19 CAMPANHA)</v>
          </cell>
          <cell r="E18" t="str">
            <v>ADRIELLY KLAYNER LOPES DA SILVA</v>
          </cell>
          <cell r="G18" t="str">
            <v>2 - Outros Profissionais da Saúde</v>
          </cell>
          <cell r="H18" t="str">
            <v>322205</v>
          </cell>
          <cell r="I18">
            <v>44348</v>
          </cell>
          <cell r="J18" t="str">
            <v>1 - Plantonista</v>
          </cell>
          <cell r="K18">
            <v>44</v>
          </cell>
          <cell r="L18">
            <v>1252.53</v>
          </cell>
          <cell r="Q18">
            <v>1006.09</v>
          </cell>
          <cell r="R18">
            <v>704.82</v>
          </cell>
          <cell r="S18">
            <v>140</v>
          </cell>
          <cell r="W18">
            <v>247.41</v>
          </cell>
          <cell r="X18">
            <v>2856.03</v>
          </cell>
        </row>
        <row r="19">
          <cell r="C19" t="str">
            <v>HOSPITAL MESTRE VITALINO (COVID-19 CAMPANHA)</v>
          </cell>
          <cell r="E19" t="str">
            <v>ADSON DOUGLAS PAULO DA SILVA</v>
          </cell>
          <cell r="G19" t="str">
            <v>2 - Outros Profissionais da Saúde</v>
          </cell>
          <cell r="H19" t="str">
            <v>322205</v>
          </cell>
          <cell r="I19">
            <v>44348</v>
          </cell>
          <cell r="J19" t="str">
            <v>1 - Plantonista</v>
          </cell>
          <cell r="K19">
            <v>44</v>
          </cell>
          <cell r="L19">
            <v>1252.53</v>
          </cell>
          <cell r="Q19">
            <v>1002.38</v>
          </cell>
          <cell r="R19">
            <v>743.6</v>
          </cell>
          <cell r="S19">
            <v>265.25</v>
          </cell>
          <cell r="W19">
            <v>201.39</v>
          </cell>
          <cell r="X19">
            <v>3062.37</v>
          </cell>
        </row>
        <row r="20">
          <cell r="C20" t="str">
            <v>HOSPITAL MESTRE VITALINO (COVID-19 CAMPANHA)</v>
          </cell>
          <cell r="E20" t="str">
            <v>ALANA EMANUELLY RIBEIRO DE OLIVEIRA</v>
          </cell>
          <cell r="G20" t="str">
            <v>2 - Outros Profissionais da Saúde</v>
          </cell>
          <cell r="H20" t="str">
            <v>223505</v>
          </cell>
          <cell r="I20">
            <v>44348</v>
          </cell>
          <cell r="J20" t="str">
            <v>1 - Plantonista</v>
          </cell>
          <cell r="K20">
            <v>40</v>
          </cell>
          <cell r="L20">
            <v>1771.74</v>
          </cell>
          <cell r="Q20">
            <v>1669.35</v>
          </cell>
          <cell r="R20">
            <v>440</v>
          </cell>
          <cell r="S20">
            <v>1577.17</v>
          </cell>
          <cell r="W20">
            <v>540.65</v>
          </cell>
          <cell r="X20">
            <v>4917.6100000000006</v>
          </cell>
        </row>
        <row r="21">
          <cell r="C21" t="str">
            <v>HOSPITAL MESTRE VITALINO (COVID-19 CAMPANHA)</v>
          </cell>
          <cell r="E21" t="str">
            <v>ALBA CRISTIANE DA SILVA ALVES</v>
          </cell>
          <cell r="G21" t="str">
            <v>2 - Outros Profissionais da Saúde</v>
          </cell>
          <cell r="H21" t="str">
            <v>322205</v>
          </cell>
          <cell r="I21">
            <v>44348</v>
          </cell>
          <cell r="J21" t="str">
            <v>1 - Plantonista</v>
          </cell>
          <cell r="K21">
            <v>44</v>
          </cell>
          <cell r="L21">
            <v>1127.28</v>
          </cell>
          <cell r="Q21">
            <v>1007.58</v>
          </cell>
          <cell r="R21">
            <v>823.83</v>
          </cell>
          <cell r="S21">
            <v>148.35</v>
          </cell>
          <cell r="W21">
            <v>191.55</v>
          </cell>
          <cell r="X21">
            <v>2915.49</v>
          </cell>
        </row>
        <row r="22">
          <cell r="C22" t="str">
            <v>HOSPITAL MESTRE VITALINO (COVID-19 CAMPANHA)</v>
          </cell>
          <cell r="E22" t="str">
            <v>ALEX MARIANO FELIX DA SILVA</v>
          </cell>
          <cell r="G22" t="str">
            <v>3 - Administrativo</v>
          </cell>
          <cell r="H22" t="str">
            <v>414105</v>
          </cell>
          <cell r="I22">
            <v>44348</v>
          </cell>
          <cell r="J22" t="str">
            <v>1 - Plantonista</v>
          </cell>
          <cell r="K22">
            <v>44</v>
          </cell>
          <cell r="L22">
            <v>1100</v>
          </cell>
          <cell r="Q22">
            <v>700</v>
          </cell>
          <cell r="R22">
            <v>0</v>
          </cell>
          <cell r="S22">
            <v>300</v>
          </cell>
          <cell r="W22">
            <v>109.5</v>
          </cell>
          <cell r="X22">
            <v>1990.5</v>
          </cell>
        </row>
        <row r="23">
          <cell r="C23" t="str">
            <v>HOSPITAL MESTRE VITALINO (COVID-19 CAMPANHA)</v>
          </cell>
          <cell r="E23" t="str">
            <v>ALEXSANDRO CAETANO DA SILVA</v>
          </cell>
          <cell r="G23" t="str">
            <v>2 - Outros Profissionais da Saúde</v>
          </cell>
          <cell r="H23" t="str">
            <v>521130</v>
          </cell>
          <cell r="I23">
            <v>44348</v>
          </cell>
          <cell r="J23" t="str">
            <v>1 - Plantonista</v>
          </cell>
          <cell r="K23">
            <v>44</v>
          </cell>
          <cell r="W23">
            <v>3392.48</v>
          </cell>
          <cell r="X23">
            <v>0</v>
          </cell>
        </row>
        <row r="24">
          <cell r="C24" t="str">
            <v>HOSPITAL MESTRE VITALINO (COVID-19 CAMPANHA)</v>
          </cell>
          <cell r="E24" t="str">
            <v>ALINE DOS SANTOS SILVA</v>
          </cell>
          <cell r="G24" t="str">
            <v>2 - Outros Profissionais da Saúde</v>
          </cell>
          <cell r="H24" t="str">
            <v>322205</v>
          </cell>
          <cell r="I24">
            <v>44348</v>
          </cell>
          <cell r="J24" t="str">
            <v>2 - Diarista</v>
          </cell>
          <cell r="K24">
            <v>44</v>
          </cell>
          <cell r="L24">
            <v>1252.53</v>
          </cell>
          <cell r="Q24">
            <v>977.54</v>
          </cell>
          <cell r="R24">
            <v>440</v>
          </cell>
          <cell r="S24">
            <v>195.25</v>
          </cell>
          <cell r="W24">
            <v>153.4</v>
          </cell>
          <cell r="X24">
            <v>2711.9199999999996</v>
          </cell>
        </row>
        <row r="25">
          <cell r="C25" t="str">
            <v>HOSPITAL MESTRE VITALINO (COVID-19 CAMPANHA)</v>
          </cell>
          <cell r="E25" t="str">
            <v>ALINE MARIA DA SILVA</v>
          </cell>
          <cell r="G25" t="str">
            <v>2 - Outros Profissionais da Saúde</v>
          </cell>
          <cell r="H25" t="str">
            <v>322205</v>
          </cell>
          <cell r="I25">
            <v>44348</v>
          </cell>
          <cell r="J25" t="str">
            <v>1 - Plantonista</v>
          </cell>
          <cell r="K25">
            <v>44</v>
          </cell>
          <cell r="L25">
            <v>250.51</v>
          </cell>
          <cell r="R25">
            <v>88</v>
          </cell>
          <cell r="S25">
            <v>53.05</v>
          </cell>
          <cell r="W25">
            <v>34.369999999999997</v>
          </cell>
          <cell r="X25">
            <v>357.19</v>
          </cell>
        </row>
        <row r="26">
          <cell r="C26" t="str">
            <v>HOSPITAL MESTRE VITALINO (COVID-19 CAMPANHA)</v>
          </cell>
          <cell r="E26" t="str">
            <v>ALINE MORGANA SILVA DE MELO</v>
          </cell>
          <cell r="G26" t="str">
            <v>2 - Outros Profissionais da Saúde</v>
          </cell>
          <cell r="H26" t="str">
            <v>322205</v>
          </cell>
          <cell r="I26">
            <v>44348</v>
          </cell>
          <cell r="J26" t="str">
            <v>1 - Plantonista</v>
          </cell>
          <cell r="K26">
            <v>44</v>
          </cell>
          <cell r="L26">
            <v>501.01</v>
          </cell>
          <cell r="R26">
            <v>176</v>
          </cell>
          <cell r="S26">
            <v>81.05</v>
          </cell>
          <cell r="W26">
            <v>66.87</v>
          </cell>
          <cell r="X26">
            <v>691.18999999999994</v>
          </cell>
        </row>
        <row r="27">
          <cell r="C27" t="str">
            <v>HOSPITAL MESTRE VITALINO (COVID-19 CAMPANHA)</v>
          </cell>
          <cell r="E27" t="str">
            <v>ALLINNE PATRICIA SILVA GONCALO DE LUCENA</v>
          </cell>
          <cell r="G27" t="str">
            <v>2 - Outros Profissionais da Saúde</v>
          </cell>
          <cell r="H27" t="str">
            <v>322205</v>
          </cell>
          <cell r="I27">
            <v>44348</v>
          </cell>
          <cell r="J27" t="str">
            <v>1 - Plantonista</v>
          </cell>
          <cell r="K27">
            <v>44</v>
          </cell>
          <cell r="L27">
            <v>542.76</v>
          </cell>
          <cell r="R27">
            <v>219.32</v>
          </cell>
          <cell r="S27">
            <v>114.94</v>
          </cell>
          <cell r="W27">
            <v>74.47</v>
          </cell>
          <cell r="X27">
            <v>802.55</v>
          </cell>
        </row>
        <row r="28">
          <cell r="C28" t="str">
            <v>HOSPITAL MESTRE VITALINO (COVID-19 CAMPANHA)</v>
          </cell>
          <cell r="E28" t="str">
            <v>AMANDA AYAMME MARQUES ARRUDA</v>
          </cell>
          <cell r="G28" t="str">
            <v>2 - Outros Profissionais da Saúde</v>
          </cell>
          <cell r="H28" t="str">
            <v>223505</v>
          </cell>
          <cell r="I28">
            <v>44348</v>
          </cell>
          <cell r="J28" t="str">
            <v>1 - Plantonista</v>
          </cell>
          <cell r="K28">
            <v>40</v>
          </cell>
          <cell r="L28">
            <v>2204.2600000000002</v>
          </cell>
          <cell r="Q28">
            <v>1785.18</v>
          </cell>
          <cell r="R28">
            <v>469.03</v>
          </cell>
          <cell r="S28">
            <v>941.66</v>
          </cell>
          <cell r="W28">
            <v>494.51</v>
          </cell>
          <cell r="X28">
            <v>4905.62</v>
          </cell>
        </row>
        <row r="29">
          <cell r="C29" t="str">
            <v>HOSPITAL MESTRE VITALINO (COVID-19 CAMPANHA)</v>
          </cell>
          <cell r="E29" t="str">
            <v>AMANDA CAVALCANTE DE FREITAS</v>
          </cell>
          <cell r="G29" t="str">
            <v>2 - Outros Profissionais da Saúde</v>
          </cell>
          <cell r="H29" t="str">
            <v>322205</v>
          </cell>
          <cell r="I29">
            <v>44348</v>
          </cell>
          <cell r="J29" t="str">
            <v>1 - Plantonista</v>
          </cell>
          <cell r="K29">
            <v>44</v>
          </cell>
          <cell r="L29">
            <v>918.52</v>
          </cell>
          <cell r="Q29">
            <v>980.77</v>
          </cell>
          <cell r="R29">
            <v>774.01</v>
          </cell>
          <cell r="S29">
            <v>265.25</v>
          </cell>
          <cell r="W29">
            <v>184.75</v>
          </cell>
          <cell r="X29">
            <v>2753.8</v>
          </cell>
        </row>
        <row r="30">
          <cell r="C30" t="str">
            <v>HOSPITAL MESTRE VITALINO (COVID-19 CAMPANHA)</v>
          </cell>
          <cell r="E30" t="str">
            <v>AMANDA KALINE DA SILVA</v>
          </cell>
          <cell r="G30" t="str">
            <v>2 - Outros Profissionais da Saúde</v>
          </cell>
          <cell r="H30" t="str">
            <v>322205</v>
          </cell>
          <cell r="I30">
            <v>44348</v>
          </cell>
          <cell r="J30" t="str">
            <v>1 - Plantonista</v>
          </cell>
          <cell r="K30">
            <v>44</v>
          </cell>
          <cell r="L30">
            <v>1252.53</v>
          </cell>
          <cell r="Q30">
            <v>982.36</v>
          </cell>
          <cell r="R30">
            <v>476.93</v>
          </cell>
          <cell r="S30">
            <v>265.25</v>
          </cell>
          <cell r="W30">
            <v>188.07</v>
          </cell>
          <cell r="X30">
            <v>2788.9999999999995</v>
          </cell>
        </row>
        <row r="31">
          <cell r="C31" t="str">
            <v>HOSPITAL MESTRE VITALINO (COVID-19 CAMPANHA)</v>
          </cell>
          <cell r="E31" t="str">
            <v>AMANDA LIMA MIRANDA</v>
          </cell>
          <cell r="G31" t="str">
            <v>2 - Outros Profissionais da Saúde</v>
          </cell>
          <cell r="H31" t="str">
            <v>223605</v>
          </cell>
          <cell r="I31">
            <v>44348</v>
          </cell>
          <cell r="J31" t="str">
            <v>1 - Plantonista</v>
          </cell>
          <cell r="K31">
            <v>30</v>
          </cell>
          <cell r="L31">
            <v>1591.86</v>
          </cell>
          <cell r="Q31">
            <v>1309.54</v>
          </cell>
          <cell r="R31">
            <v>765.1</v>
          </cell>
          <cell r="S31">
            <v>459.19</v>
          </cell>
          <cell r="W31">
            <v>306.98</v>
          </cell>
          <cell r="X31">
            <v>3818.7099999999996</v>
          </cell>
        </row>
        <row r="32">
          <cell r="C32" t="str">
            <v>HOSPITAL MESTRE VITALINO (COVID-19 CAMPANHA)</v>
          </cell>
          <cell r="E32" t="str">
            <v>AMANDA LUISA OLIVEIRA DA SILVA</v>
          </cell>
          <cell r="G32" t="str">
            <v>2 - Outros Profissionais da Saúde</v>
          </cell>
          <cell r="H32" t="str">
            <v>223505</v>
          </cell>
          <cell r="I32">
            <v>44348</v>
          </cell>
          <cell r="J32" t="str">
            <v>1 - Plantonista</v>
          </cell>
          <cell r="K32">
            <v>40</v>
          </cell>
          <cell r="L32">
            <v>2351.23</v>
          </cell>
          <cell r="Q32">
            <v>1587.94</v>
          </cell>
          <cell r="R32">
            <v>440</v>
          </cell>
          <cell r="S32">
            <v>815.52</v>
          </cell>
          <cell r="W32">
            <v>492.52</v>
          </cell>
          <cell r="X32">
            <v>4702.17</v>
          </cell>
        </row>
        <row r="33">
          <cell r="C33" t="str">
            <v>HOSPITAL MESTRE VITALINO (COVID-19 CAMPANHA)</v>
          </cell>
          <cell r="E33" t="str">
            <v>ANA CAROLINE BEZERRA GALDINO</v>
          </cell>
          <cell r="G33" t="str">
            <v>1 - Médico</v>
          </cell>
          <cell r="H33" t="str">
            <v>225125</v>
          </cell>
          <cell r="I33">
            <v>44348</v>
          </cell>
          <cell r="J33" t="str">
            <v>1 - Plantonista</v>
          </cell>
          <cell r="K33">
            <v>24</v>
          </cell>
          <cell r="L33">
            <v>2745.6</v>
          </cell>
          <cell r="Q33">
            <v>6191.95</v>
          </cell>
          <cell r="R33">
            <v>440</v>
          </cell>
          <cell r="S33">
            <v>0</v>
          </cell>
          <cell r="W33">
            <v>3185.6</v>
          </cell>
          <cell r="X33">
            <v>6191.9499999999989</v>
          </cell>
        </row>
        <row r="34">
          <cell r="C34" t="str">
            <v>HOSPITAL MESTRE VITALINO (COVID-19 CAMPANHA)</v>
          </cell>
          <cell r="E34" t="str">
            <v>ANA CELIA LEITE PEREIRA</v>
          </cell>
          <cell r="G34" t="str">
            <v>2 - Outros Profissionais da Saúde</v>
          </cell>
          <cell r="H34" t="str">
            <v>223505</v>
          </cell>
          <cell r="I34">
            <v>44348</v>
          </cell>
          <cell r="J34" t="str">
            <v>1 - Plantonista</v>
          </cell>
          <cell r="K34">
            <v>40</v>
          </cell>
          <cell r="L34">
            <v>1771.74</v>
          </cell>
          <cell r="Q34">
            <v>1098.6300000000001</v>
          </cell>
          <cell r="R34">
            <v>530.77</v>
          </cell>
          <cell r="S34">
            <v>762.4</v>
          </cell>
          <cell r="W34">
            <v>353.51</v>
          </cell>
          <cell r="X34">
            <v>3810.0299999999997</v>
          </cell>
        </row>
        <row r="35">
          <cell r="C35" t="str">
            <v>HOSPITAL MESTRE VITALINO (COVID-19 CAMPANHA)</v>
          </cell>
          <cell r="E35" t="str">
            <v>ANA CLARA DE CARVALHO ALVES</v>
          </cell>
          <cell r="G35" t="str">
            <v>2 - Outros Profissionais da Saúde</v>
          </cell>
          <cell r="H35" t="str">
            <v>223605</v>
          </cell>
          <cell r="I35">
            <v>44348</v>
          </cell>
          <cell r="J35" t="str">
            <v>1 - Plantonista</v>
          </cell>
          <cell r="K35">
            <v>30</v>
          </cell>
          <cell r="L35">
            <v>1745</v>
          </cell>
          <cell r="Q35">
            <v>1485.21</v>
          </cell>
          <cell r="R35">
            <v>767.17</v>
          </cell>
          <cell r="S35">
            <v>509.4</v>
          </cell>
          <cell r="W35">
            <v>345.41</v>
          </cell>
          <cell r="X35">
            <v>4161.37</v>
          </cell>
        </row>
        <row r="36">
          <cell r="C36" t="str">
            <v>HOSPITAL MESTRE VITALINO (COVID-19 CAMPANHA)</v>
          </cell>
          <cell r="E36" t="str">
            <v>ANA CLARA RAMOS DE SOUZA</v>
          </cell>
          <cell r="G36" t="str">
            <v>2 - Outros Profissionais da Saúde</v>
          </cell>
          <cell r="H36" t="str">
            <v>521130</v>
          </cell>
          <cell r="I36">
            <v>44348</v>
          </cell>
          <cell r="J36" t="str">
            <v>1 - Plantonista</v>
          </cell>
          <cell r="K36">
            <v>44</v>
          </cell>
          <cell r="L36">
            <v>1100</v>
          </cell>
          <cell r="Q36">
            <v>871.9</v>
          </cell>
          <cell r="R36">
            <v>440</v>
          </cell>
          <cell r="S36">
            <v>70</v>
          </cell>
          <cell r="W36">
            <v>150.4</v>
          </cell>
          <cell r="X36">
            <v>2331.5</v>
          </cell>
        </row>
        <row r="37">
          <cell r="C37" t="str">
            <v>HOSPITAL MESTRE VITALINO (COVID-19 CAMPANHA)</v>
          </cell>
          <cell r="E37" t="str">
            <v>ANA CLAUDIA DA SILVA</v>
          </cell>
          <cell r="G37" t="str">
            <v>2 - Outros Profissionais da Saúde</v>
          </cell>
          <cell r="H37" t="str">
            <v>322205</v>
          </cell>
          <cell r="I37">
            <v>44348</v>
          </cell>
          <cell r="J37" t="str">
            <v>1 - Plantonista</v>
          </cell>
          <cell r="K37">
            <v>44</v>
          </cell>
          <cell r="L37">
            <v>1252.53</v>
          </cell>
          <cell r="Q37">
            <v>1058.28</v>
          </cell>
          <cell r="R37">
            <v>670.88</v>
          </cell>
          <cell r="S37">
            <v>265.25</v>
          </cell>
          <cell r="W37">
            <v>205.52</v>
          </cell>
          <cell r="X37">
            <v>3041.42</v>
          </cell>
        </row>
        <row r="38">
          <cell r="C38" t="str">
            <v>HOSPITAL MESTRE VITALINO (COVID-19 CAMPANHA)</v>
          </cell>
          <cell r="E38" t="str">
            <v>ANA CLEIDE SANTOS DA SILVA</v>
          </cell>
          <cell r="G38" t="str">
            <v>3 - Administrativo</v>
          </cell>
          <cell r="H38" t="str">
            <v>514320</v>
          </cell>
          <cell r="I38">
            <v>44348</v>
          </cell>
          <cell r="J38" t="str">
            <v>1 - Plantonista</v>
          </cell>
          <cell r="K38">
            <v>44</v>
          </cell>
          <cell r="L38">
            <v>1100</v>
          </cell>
          <cell r="Q38">
            <v>749.4</v>
          </cell>
          <cell r="R38">
            <v>596.79999999999995</v>
          </cell>
          <cell r="W38">
            <v>304.29000000000002</v>
          </cell>
          <cell r="X38">
            <v>2141.91</v>
          </cell>
        </row>
        <row r="39">
          <cell r="C39" t="str">
            <v>HOSPITAL MESTRE VITALINO (COVID-19 CAMPANHA)</v>
          </cell>
          <cell r="E39" t="str">
            <v>ANA FLAVIA DE SOUZA BARROS LIRA</v>
          </cell>
          <cell r="G39" t="str">
            <v>2 - Outros Profissionais da Saúde</v>
          </cell>
          <cell r="H39" t="str">
            <v>223605</v>
          </cell>
          <cell r="I39">
            <v>44348</v>
          </cell>
          <cell r="J39" t="str">
            <v>1 - Plantonista</v>
          </cell>
          <cell r="K39">
            <v>30</v>
          </cell>
          <cell r="L39">
            <v>1061.24</v>
          </cell>
          <cell r="Q39">
            <v>1210</v>
          </cell>
          <cell r="R39">
            <v>978.74</v>
          </cell>
          <cell r="S39">
            <v>411.43</v>
          </cell>
          <cell r="W39">
            <v>239.13</v>
          </cell>
          <cell r="X39">
            <v>3422.2799999999993</v>
          </cell>
        </row>
        <row r="40">
          <cell r="C40" t="str">
            <v>HOSPITAL MESTRE VITALINO (COVID-19 CAMPANHA)</v>
          </cell>
          <cell r="E40" t="str">
            <v>ANA ISABEL SANTOS DA SILVA</v>
          </cell>
          <cell r="G40" t="str">
            <v>2 - Outros Profissionais da Saúde</v>
          </cell>
          <cell r="H40" t="str">
            <v>322205</v>
          </cell>
          <cell r="I40">
            <v>44348</v>
          </cell>
          <cell r="J40" t="str">
            <v>1 - Plantonista</v>
          </cell>
          <cell r="K40">
            <v>44</v>
          </cell>
          <cell r="L40">
            <v>1252.53</v>
          </cell>
          <cell r="Q40">
            <v>571.02</v>
          </cell>
          <cell r="R40">
            <v>448.73</v>
          </cell>
          <cell r="S40">
            <v>195.25</v>
          </cell>
          <cell r="W40">
            <v>179.23</v>
          </cell>
          <cell r="X40">
            <v>2288.2999999999997</v>
          </cell>
        </row>
        <row r="41">
          <cell r="C41" t="str">
            <v>HOSPITAL MESTRE VITALINO (COVID-19 CAMPANHA)</v>
          </cell>
          <cell r="E41" t="str">
            <v>ANA KAROLINA FLORENTINO DA SILVA</v>
          </cell>
          <cell r="G41" t="str">
            <v>3 - Administrativo</v>
          </cell>
          <cell r="H41" t="str">
            <v>354205</v>
          </cell>
          <cell r="I41">
            <v>44348</v>
          </cell>
          <cell r="J41" t="str">
            <v>2 - Diarista</v>
          </cell>
          <cell r="K41">
            <v>14</v>
          </cell>
          <cell r="L41">
            <v>1100</v>
          </cell>
          <cell r="Q41">
            <v>652.5</v>
          </cell>
          <cell r="R41">
            <v>0</v>
          </cell>
          <cell r="S41">
            <v>205</v>
          </cell>
          <cell r="W41">
            <v>24.41</v>
          </cell>
          <cell r="X41">
            <v>1933.09</v>
          </cell>
        </row>
        <row r="42">
          <cell r="C42" t="str">
            <v>HOSPITAL MESTRE VITALINO (COVID-19 CAMPANHA)</v>
          </cell>
          <cell r="E42" t="str">
            <v>ANA KAROLLINA DA SILVA MAIA</v>
          </cell>
          <cell r="G42" t="str">
            <v>2 - Outros Profissionais da Saúde</v>
          </cell>
          <cell r="H42" t="str">
            <v>223505</v>
          </cell>
          <cell r="I42">
            <v>44348</v>
          </cell>
          <cell r="J42" t="str">
            <v>1 - Plantonista</v>
          </cell>
          <cell r="K42">
            <v>40</v>
          </cell>
          <cell r="L42">
            <v>1771.74</v>
          </cell>
          <cell r="Q42">
            <v>1515.37</v>
          </cell>
          <cell r="R42">
            <v>620.07000000000005</v>
          </cell>
          <cell r="S42">
            <v>718.11</v>
          </cell>
          <cell r="W42">
            <v>328.45</v>
          </cell>
          <cell r="X42">
            <v>4296.84</v>
          </cell>
        </row>
        <row r="43">
          <cell r="C43" t="str">
            <v>HOSPITAL MESTRE VITALINO (COVID-19 CAMPANHA)</v>
          </cell>
          <cell r="E43" t="str">
            <v>ANA LAURA TORRES DA SILVA</v>
          </cell>
          <cell r="G43" t="str">
            <v>2 - Outros Profissionais da Saúde</v>
          </cell>
          <cell r="H43" t="str">
            <v>521130</v>
          </cell>
          <cell r="I43">
            <v>44348</v>
          </cell>
          <cell r="J43" t="str">
            <v>1 - Plantonista</v>
          </cell>
          <cell r="K43">
            <v>44</v>
          </cell>
          <cell r="L43">
            <v>1100</v>
          </cell>
          <cell r="Q43">
            <v>888.29</v>
          </cell>
          <cell r="R43">
            <v>861.13</v>
          </cell>
          <cell r="S43">
            <v>70</v>
          </cell>
          <cell r="W43">
            <v>188.3</v>
          </cell>
          <cell r="X43">
            <v>2731.12</v>
          </cell>
        </row>
        <row r="44">
          <cell r="C44" t="str">
            <v>HOSPITAL MESTRE VITALINO (COVID-19 CAMPANHA)</v>
          </cell>
          <cell r="E44" t="str">
            <v>ANA MARIA DOS SANTOS</v>
          </cell>
          <cell r="G44" t="str">
            <v>2 - Outros Profissionais da Saúde</v>
          </cell>
          <cell r="H44" t="str">
            <v>322205</v>
          </cell>
          <cell r="I44">
            <v>44348</v>
          </cell>
          <cell r="J44" t="str">
            <v>1 - Plantonista</v>
          </cell>
          <cell r="K44">
            <v>44</v>
          </cell>
          <cell r="L44">
            <v>1252.53</v>
          </cell>
          <cell r="Q44">
            <v>946.47</v>
          </cell>
          <cell r="R44">
            <v>550.19000000000005</v>
          </cell>
          <cell r="S44">
            <v>140</v>
          </cell>
          <cell r="W44">
            <v>183.39</v>
          </cell>
          <cell r="X44">
            <v>2705.8</v>
          </cell>
        </row>
        <row r="45">
          <cell r="C45" t="str">
            <v>HOSPITAL MESTRE VITALINO (COVID-19 CAMPANHA)</v>
          </cell>
          <cell r="E45" t="str">
            <v>ANA MARILIA GONCALVES PEREIRA</v>
          </cell>
          <cell r="G45" t="str">
            <v>1 - Médico</v>
          </cell>
          <cell r="H45" t="str">
            <v>225150</v>
          </cell>
          <cell r="I45">
            <v>44348</v>
          </cell>
          <cell r="J45" t="str">
            <v>1 - Plantonista</v>
          </cell>
          <cell r="K45">
            <v>24</v>
          </cell>
          <cell r="L45">
            <v>1006.72</v>
          </cell>
          <cell r="R45">
            <v>416.18</v>
          </cell>
          <cell r="S45">
            <v>4333.68</v>
          </cell>
          <cell r="W45">
            <v>1192.77</v>
          </cell>
          <cell r="X45">
            <v>4563.8099999999995</v>
          </cell>
        </row>
        <row r="46">
          <cell r="C46" t="str">
            <v>HOSPITAL MESTRE VITALINO (COVID-19 CAMPANHA)</v>
          </cell>
          <cell r="E46" t="str">
            <v>ANA PATRICIA DA SILVA</v>
          </cell>
          <cell r="G46" t="str">
            <v>3 - Administrativo</v>
          </cell>
          <cell r="H46" t="str">
            <v>514320</v>
          </cell>
          <cell r="I46">
            <v>44348</v>
          </cell>
          <cell r="J46" t="str">
            <v>1 - Plantonista</v>
          </cell>
          <cell r="K46">
            <v>44</v>
          </cell>
          <cell r="L46">
            <v>0</v>
          </cell>
          <cell r="Q46">
            <v>0</v>
          </cell>
          <cell r="R46">
            <v>0</v>
          </cell>
          <cell r="S46">
            <v>0</v>
          </cell>
          <cell r="X46">
            <v>0</v>
          </cell>
        </row>
        <row r="47">
          <cell r="C47" t="str">
            <v>HOSPITAL MESTRE VITALINO (COVID-19 CAMPANHA)</v>
          </cell>
          <cell r="E47" t="str">
            <v>ANA PAULA DA SILVA</v>
          </cell>
          <cell r="G47" t="str">
            <v>2 - Outros Profissionais da Saúde</v>
          </cell>
          <cell r="H47" t="str">
            <v>322205</v>
          </cell>
          <cell r="I47">
            <v>44348</v>
          </cell>
          <cell r="J47" t="str">
            <v>1 - Plantonista</v>
          </cell>
          <cell r="K47">
            <v>44</v>
          </cell>
          <cell r="L47">
            <v>1252.53</v>
          </cell>
          <cell r="Q47">
            <v>974.53</v>
          </cell>
          <cell r="R47">
            <v>442.82</v>
          </cell>
          <cell r="S47">
            <v>248.55</v>
          </cell>
          <cell r="W47">
            <v>183.5</v>
          </cell>
          <cell r="X47">
            <v>2734.9300000000003</v>
          </cell>
        </row>
        <row r="48">
          <cell r="C48" t="str">
            <v>HOSPITAL MESTRE VITALINO (COVID-19 CAMPANHA)</v>
          </cell>
          <cell r="E48" t="str">
            <v>ANA PAULA DA SILVA PEREIRA</v>
          </cell>
          <cell r="G48" t="str">
            <v>2 - Outros Profissionais da Saúde</v>
          </cell>
          <cell r="H48" t="str">
            <v>322205</v>
          </cell>
          <cell r="I48">
            <v>44348</v>
          </cell>
          <cell r="J48" t="str">
            <v>1 - Plantonista</v>
          </cell>
          <cell r="K48">
            <v>44</v>
          </cell>
          <cell r="L48">
            <v>1252.53</v>
          </cell>
          <cell r="Q48">
            <v>981.53</v>
          </cell>
          <cell r="R48">
            <v>565.22</v>
          </cell>
          <cell r="S48">
            <v>265.25</v>
          </cell>
          <cell r="W48">
            <v>190.07</v>
          </cell>
          <cell r="X48">
            <v>2874.4599999999996</v>
          </cell>
        </row>
        <row r="49">
          <cell r="C49" t="str">
            <v>HOSPITAL MESTRE VITALINO (COVID-19 CAMPANHA)</v>
          </cell>
          <cell r="E49" t="str">
            <v>ANA ROSA SOARES</v>
          </cell>
          <cell r="G49" t="str">
            <v>2 - Outros Profissionais da Saúde</v>
          </cell>
          <cell r="H49" t="str">
            <v>322205</v>
          </cell>
          <cell r="I49">
            <v>44348</v>
          </cell>
          <cell r="J49" t="str">
            <v>1 - Plantonista</v>
          </cell>
          <cell r="K49">
            <v>44</v>
          </cell>
          <cell r="L49">
            <v>1210.78</v>
          </cell>
          <cell r="Q49">
            <v>70.52</v>
          </cell>
          <cell r="R49">
            <v>626.55999999999995</v>
          </cell>
          <cell r="S49">
            <v>235.54</v>
          </cell>
          <cell r="W49">
            <v>194.26</v>
          </cell>
          <cell r="X49">
            <v>1949.14</v>
          </cell>
        </row>
        <row r="50">
          <cell r="C50" t="str">
            <v>HOSPITAL MESTRE VITALINO (COVID-19 CAMPANHA)</v>
          </cell>
          <cell r="E50" t="str">
            <v>ANA TEREZA DE FRANCA BEZERRA SILVA</v>
          </cell>
          <cell r="G50" t="str">
            <v>2 - Outros Profissionais da Saúde</v>
          </cell>
          <cell r="H50" t="str">
            <v>223605</v>
          </cell>
          <cell r="I50">
            <v>44348</v>
          </cell>
          <cell r="J50" t="str">
            <v>1 - Plantonista</v>
          </cell>
          <cell r="K50">
            <v>30</v>
          </cell>
          <cell r="L50">
            <v>1591.86</v>
          </cell>
          <cell r="Q50">
            <v>1306.08</v>
          </cell>
          <cell r="R50">
            <v>732.59</v>
          </cell>
          <cell r="S50">
            <v>443.27</v>
          </cell>
          <cell r="W50">
            <v>297.95999999999998</v>
          </cell>
          <cell r="X50">
            <v>3775.8399999999997</v>
          </cell>
        </row>
        <row r="51">
          <cell r="C51" t="str">
            <v>HOSPITAL MESTRE VITALINO (COVID-19 CAMPANHA)</v>
          </cell>
          <cell r="E51" t="str">
            <v>ANDRE DA SILVA SANTOS</v>
          </cell>
          <cell r="G51" t="str">
            <v>2 - Outros Profissionais da Saúde</v>
          </cell>
          <cell r="H51" t="str">
            <v>223605</v>
          </cell>
          <cell r="I51">
            <v>44348</v>
          </cell>
          <cell r="J51" t="str">
            <v>1 - Plantonista</v>
          </cell>
          <cell r="K51">
            <v>30</v>
          </cell>
          <cell r="L51">
            <v>1591.86</v>
          </cell>
          <cell r="Q51">
            <v>941.37</v>
          </cell>
          <cell r="R51">
            <v>773.93</v>
          </cell>
          <cell r="S51">
            <v>459.19</v>
          </cell>
          <cell r="W51">
            <v>308.62</v>
          </cell>
          <cell r="X51">
            <v>3457.73</v>
          </cell>
        </row>
        <row r="52">
          <cell r="C52" t="str">
            <v>HOSPITAL MESTRE VITALINO (COVID-19 CAMPANHA)</v>
          </cell>
          <cell r="E52" t="str">
            <v>ANDRE GUSTAVO PONTES MIRANDA</v>
          </cell>
          <cell r="G52" t="str">
            <v>1 - Médico</v>
          </cell>
          <cell r="H52" t="str">
            <v>225125</v>
          </cell>
          <cell r="I52">
            <v>44348</v>
          </cell>
          <cell r="J52" t="str">
            <v>1 - Plantonista</v>
          </cell>
          <cell r="K52">
            <v>24</v>
          </cell>
          <cell r="L52">
            <v>2745.6</v>
          </cell>
          <cell r="Q52">
            <v>9912.66</v>
          </cell>
          <cell r="R52">
            <v>4282</v>
          </cell>
          <cell r="S52">
            <v>13104.4</v>
          </cell>
          <cell r="W52">
            <v>5216.09</v>
          </cell>
          <cell r="X52">
            <v>24828.570000000003</v>
          </cell>
        </row>
        <row r="53">
          <cell r="C53" t="str">
            <v>HOSPITAL MESTRE VITALINO (COVID-19 CAMPANHA)</v>
          </cell>
          <cell r="E53" t="str">
            <v>ANDREIA CARVALHO DE OLIVEIRA</v>
          </cell>
          <cell r="G53" t="str">
            <v>2 - Outros Profissionais da Saúde</v>
          </cell>
          <cell r="H53" t="str">
            <v>322205</v>
          </cell>
          <cell r="I53">
            <v>44348</v>
          </cell>
          <cell r="J53" t="str">
            <v>1 - Plantonista</v>
          </cell>
          <cell r="K53">
            <v>44</v>
          </cell>
          <cell r="L53">
            <v>1210.78</v>
          </cell>
          <cell r="Q53">
            <v>70.52</v>
          </cell>
          <cell r="R53">
            <v>429.22</v>
          </cell>
          <cell r="S53">
            <v>237.54</v>
          </cell>
          <cell r="W53">
            <v>176.59</v>
          </cell>
          <cell r="X53">
            <v>1771.47</v>
          </cell>
        </row>
        <row r="54">
          <cell r="C54" t="str">
            <v>HOSPITAL MESTRE VITALINO (COVID-19 CAMPANHA)</v>
          </cell>
          <cell r="E54" t="str">
            <v>ANDRESSA GESSICA SILVA PACHECO FREITAS</v>
          </cell>
          <cell r="G54" t="str">
            <v>2 - Outros Profissionais da Saúde</v>
          </cell>
          <cell r="H54" t="str">
            <v>223505</v>
          </cell>
          <cell r="I54">
            <v>44348</v>
          </cell>
          <cell r="J54" t="str">
            <v>1 - Plantonista</v>
          </cell>
          <cell r="K54">
            <v>40</v>
          </cell>
          <cell r="L54">
            <v>1358.33</v>
          </cell>
          <cell r="Q54">
            <v>92.15</v>
          </cell>
          <cell r="R54">
            <v>337.33</v>
          </cell>
          <cell r="S54">
            <v>548.58000000000004</v>
          </cell>
          <cell r="W54">
            <v>200.25</v>
          </cell>
          <cell r="X54">
            <v>2136.14</v>
          </cell>
        </row>
        <row r="55">
          <cell r="C55" t="str">
            <v>HOSPITAL MESTRE VITALINO (COVID-19 CAMPANHA)</v>
          </cell>
          <cell r="E55" t="str">
            <v>ANGELA MARIA DE LIMA SILVA</v>
          </cell>
          <cell r="G55" t="str">
            <v>2 - Outros Profissionais da Saúde</v>
          </cell>
          <cell r="H55" t="str">
            <v>322205</v>
          </cell>
          <cell r="I55">
            <v>44348</v>
          </cell>
          <cell r="J55" t="str">
            <v>1 - Plantonista</v>
          </cell>
          <cell r="K55">
            <v>44</v>
          </cell>
          <cell r="L55">
            <v>1252.53</v>
          </cell>
          <cell r="Q55">
            <v>682.42</v>
          </cell>
          <cell r="R55">
            <v>440</v>
          </cell>
          <cell r="S55">
            <v>248.55</v>
          </cell>
          <cell r="W55">
            <v>183.24</v>
          </cell>
          <cell r="X55">
            <v>2440.2600000000002</v>
          </cell>
        </row>
        <row r="56">
          <cell r="C56" t="str">
            <v>HOSPITAL MESTRE VITALINO (COVID-19 CAMPANHA)</v>
          </cell>
          <cell r="E56" t="str">
            <v>ANGELICA MARIA DA SILVA</v>
          </cell>
          <cell r="G56" t="str">
            <v>2 - Outros Profissionais da Saúde</v>
          </cell>
          <cell r="H56" t="str">
            <v>322205</v>
          </cell>
          <cell r="I56">
            <v>44348</v>
          </cell>
          <cell r="J56" t="str">
            <v>1 - Plantonista</v>
          </cell>
          <cell r="K56">
            <v>44</v>
          </cell>
          <cell r="L56">
            <v>1252.53</v>
          </cell>
          <cell r="Q56">
            <v>1015.97</v>
          </cell>
          <cell r="R56">
            <v>1077.53</v>
          </cell>
          <cell r="S56">
            <v>70</v>
          </cell>
          <cell r="W56">
            <v>189.84</v>
          </cell>
          <cell r="X56">
            <v>3226.1899999999996</v>
          </cell>
        </row>
        <row r="57">
          <cell r="C57" t="str">
            <v>HOSPITAL MESTRE VITALINO (COVID-19 CAMPANHA)</v>
          </cell>
          <cell r="E57" t="str">
            <v>ANIELY ALVES DE OLIVEIRA</v>
          </cell>
          <cell r="G57" t="str">
            <v>2 - Outros Profissionais da Saúde</v>
          </cell>
          <cell r="H57" t="str">
            <v>322205</v>
          </cell>
          <cell r="I57">
            <v>44348</v>
          </cell>
          <cell r="J57" t="str">
            <v>1 - Plantonista</v>
          </cell>
          <cell r="K57">
            <v>44</v>
          </cell>
          <cell r="L57">
            <v>1252.53</v>
          </cell>
          <cell r="Q57">
            <v>1055.99</v>
          </cell>
          <cell r="R57">
            <v>636.39</v>
          </cell>
          <cell r="S57">
            <v>265.25</v>
          </cell>
          <cell r="W57">
            <v>202.42</v>
          </cell>
          <cell r="X57">
            <v>3007.74</v>
          </cell>
        </row>
        <row r="58">
          <cell r="C58" t="str">
            <v>HOSPITAL MESTRE VITALINO (COVID-19 CAMPANHA)</v>
          </cell>
          <cell r="E58" t="str">
            <v>ANNELISE CRISTINA DA SILVA</v>
          </cell>
          <cell r="G58" t="str">
            <v>2 - Outros Profissionais da Saúde</v>
          </cell>
          <cell r="H58" t="str">
            <v>271105</v>
          </cell>
          <cell r="I58">
            <v>44348</v>
          </cell>
          <cell r="J58" t="str">
            <v>2 - Diarista</v>
          </cell>
          <cell r="K58">
            <v>14</v>
          </cell>
          <cell r="L58">
            <v>1388.86</v>
          </cell>
          <cell r="Q58">
            <v>1515.95</v>
          </cell>
          <cell r="R58">
            <v>0</v>
          </cell>
          <cell r="S58">
            <v>1643.03</v>
          </cell>
          <cell r="W58">
            <v>235.33</v>
          </cell>
          <cell r="X58">
            <v>4312.51</v>
          </cell>
        </row>
        <row r="59">
          <cell r="C59" t="str">
            <v>HOSPITAL MESTRE VITALINO (COVID-19 CAMPANHA)</v>
          </cell>
          <cell r="E59" t="str">
            <v>ANNY BEATRIZ DE ARAUJO GOIS</v>
          </cell>
          <cell r="G59" t="str">
            <v>1 - Médico</v>
          </cell>
          <cell r="H59" t="str">
            <v>225150</v>
          </cell>
          <cell r="I59">
            <v>44348</v>
          </cell>
          <cell r="J59" t="str">
            <v>1 - Plantonista</v>
          </cell>
          <cell r="K59">
            <v>24</v>
          </cell>
          <cell r="L59">
            <v>2471.04</v>
          </cell>
          <cell r="Q59">
            <v>494.28</v>
          </cell>
          <cell r="R59">
            <v>905.7</v>
          </cell>
          <cell r="S59">
            <v>8167.37</v>
          </cell>
          <cell r="W59">
            <v>2854.14</v>
          </cell>
          <cell r="X59">
            <v>9184.25</v>
          </cell>
        </row>
        <row r="60">
          <cell r="C60" t="str">
            <v>HOSPITAL MESTRE VITALINO (COVID-19 CAMPANHA)</v>
          </cell>
          <cell r="E60" t="str">
            <v>ANNY PEREIRA DA SILVA</v>
          </cell>
          <cell r="G60" t="str">
            <v>2 - Outros Profissionais da Saúde</v>
          </cell>
          <cell r="H60" t="str">
            <v>322205</v>
          </cell>
          <cell r="I60">
            <v>44348</v>
          </cell>
          <cell r="J60" t="str">
            <v>1 - Plantonista</v>
          </cell>
          <cell r="K60">
            <v>44</v>
          </cell>
          <cell r="L60">
            <v>835.02</v>
          </cell>
          <cell r="R60">
            <v>857.51</v>
          </cell>
          <cell r="S60">
            <v>206.8</v>
          </cell>
          <cell r="W60">
            <v>639.65</v>
          </cell>
          <cell r="X60">
            <v>1259.6799999999998</v>
          </cell>
        </row>
        <row r="61">
          <cell r="C61" t="str">
            <v>HOSPITAL MESTRE VITALINO (COVID-19 CAMPANHA)</v>
          </cell>
          <cell r="E61" t="str">
            <v>ANTOANES JOSE DA SILVA</v>
          </cell>
          <cell r="G61" t="str">
            <v>3 - Administrativo</v>
          </cell>
          <cell r="H61" t="str">
            <v>514320</v>
          </cell>
          <cell r="I61">
            <v>44348</v>
          </cell>
          <cell r="J61" t="str">
            <v>1 - Plantonista</v>
          </cell>
          <cell r="K61">
            <v>44</v>
          </cell>
          <cell r="L61">
            <v>1100</v>
          </cell>
          <cell r="Q61">
            <v>869.4</v>
          </cell>
          <cell r="R61">
            <v>608</v>
          </cell>
          <cell r="S61">
            <v>70</v>
          </cell>
          <cell r="W61">
            <v>165.52</v>
          </cell>
          <cell r="X61">
            <v>2481.88</v>
          </cell>
        </row>
        <row r="62">
          <cell r="C62" t="str">
            <v>HOSPITAL MESTRE VITALINO (COVID-19 CAMPANHA)</v>
          </cell>
          <cell r="E62" t="str">
            <v>ANTONIO CARLOS DE SOUZA SILVA</v>
          </cell>
          <cell r="G62" t="str">
            <v>2 - Outros Profissionais da Saúde</v>
          </cell>
          <cell r="H62" t="str">
            <v>322205</v>
          </cell>
          <cell r="I62">
            <v>44348</v>
          </cell>
          <cell r="J62" t="str">
            <v>1 - Plantonista</v>
          </cell>
          <cell r="K62">
            <v>44</v>
          </cell>
          <cell r="L62">
            <v>1252.53</v>
          </cell>
          <cell r="Q62">
            <v>1052.18</v>
          </cell>
          <cell r="R62">
            <v>631.70000000000005</v>
          </cell>
          <cell r="S62">
            <v>265.25</v>
          </cell>
          <cell r="W62">
            <v>202</v>
          </cell>
          <cell r="X62">
            <v>2999.66</v>
          </cell>
        </row>
        <row r="63">
          <cell r="C63" t="str">
            <v>HOSPITAL MESTRE VITALINO (COVID-19 CAMPANHA)</v>
          </cell>
          <cell r="E63" t="str">
            <v>ANTONIO CARLOS LINS DE MELO JUNIOR</v>
          </cell>
          <cell r="G63" t="str">
            <v>3 - Administrativo</v>
          </cell>
          <cell r="H63" t="str">
            <v>411010</v>
          </cell>
          <cell r="I63">
            <v>44348</v>
          </cell>
          <cell r="J63" t="str">
            <v>1 - Plantonista</v>
          </cell>
          <cell r="K63">
            <v>44</v>
          </cell>
          <cell r="L63">
            <v>1197.55</v>
          </cell>
          <cell r="Q63">
            <v>977.5</v>
          </cell>
          <cell r="R63">
            <v>487.64</v>
          </cell>
          <cell r="S63">
            <v>440.77</v>
          </cell>
          <cell r="W63">
            <v>594.55999999999995</v>
          </cell>
          <cell r="X63">
            <v>2508.9</v>
          </cell>
        </row>
        <row r="64">
          <cell r="C64" t="str">
            <v>HOSPITAL MESTRE VITALINO (COVID-19 CAMPANHA)</v>
          </cell>
          <cell r="E64" t="str">
            <v>ANTONIO HENRIQUE AMORIM SOARES</v>
          </cell>
          <cell r="G64" t="str">
            <v>1 - Médico</v>
          </cell>
          <cell r="H64" t="str">
            <v>225150</v>
          </cell>
          <cell r="I64">
            <v>44348</v>
          </cell>
          <cell r="J64" t="str">
            <v>1 - Plantonista</v>
          </cell>
          <cell r="K64">
            <v>24</v>
          </cell>
          <cell r="L64">
            <v>2288</v>
          </cell>
          <cell r="Q64">
            <v>515.11</v>
          </cell>
          <cell r="R64">
            <v>876.37</v>
          </cell>
          <cell r="S64">
            <v>8667.35</v>
          </cell>
          <cell r="W64">
            <v>2933.06</v>
          </cell>
          <cell r="X64">
            <v>9413.77</v>
          </cell>
        </row>
        <row r="65">
          <cell r="C65" t="str">
            <v>HOSPITAL MESTRE VITALINO (COVID-19 CAMPANHA)</v>
          </cell>
          <cell r="E65" t="str">
            <v>ARAMIS FLORENCIO DE MOURA</v>
          </cell>
          <cell r="G65" t="str">
            <v>3 - Administrativo</v>
          </cell>
          <cell r="H65" t="str">
            <v>312105</v>
          </cell>
          <cell r="I65">
            <v>44348</v>
          </cell>
          <cell r="J65" t="str">
            <v>1 - Plantonista</v>
          </cell>
          <cell r="K65">
            <v>44</v>
          </cell>
          <cell r="L65">
            <v>1462.18</v>
          </cell>
          <cell r="Q65">
            <v>1075.57</v>
          </cell>
          <cell r="R65">
            <v>1002.36</v>
          </cell>
          <cell r="W65">
            <v>230.76</v>
          </cell>
          <cell r="X65">
            <v>3309.3500000000004</v>
          </cell>
        </row>
        <row r="66">
          <cell r="C66" t="str">
            <v>HOSPITAL MESTRE VITALINO (COVID-19 CAMPANHA)</v>
          </cell>
          <cell r="E66" t="str">
            <v>ARIANE MONTEIRO BARBOSA</v>
          </cell>
          <cell r="G66" t="str">
            <v>2 - Outros Profissionais da Saúde</v>
          </cell>
          <cell r="H66" t="str">
            <v>223505</v>
          </cell>
          <cell r="I66">
            <v>44348</v>
          </cell>
          <cell r="J66" t="str">
            <v>1 - Plantonista</v>
          </cell>
          <cell r="K66">
            <v>40</v>
          </cell>
          <cell r="L66">
            <v>2204.2600000000002</v>
          </cell>
          <cell r="Q66">
            <v>1914.92</v>
          </cell>
          <cell r="R66">
            <v>930.52</v>
          </cell>
          <cell r="S66">
            <v>941.66</v>
          </cell>
          <cell r="W66">
            <v>777.38</v>
          </cell>
          <cell r="X66">
            <v>5213.9800000000005</v>
          </cell>
        </row>
        <row r="67">
          <cell r="C67" t="str">
            <v>HOSPITAL MESTRE VITALINO (COVID-19 CAMPANHA)</v>
          </cell>
          <cell r="E67" t="str">
            <v>ARLINDO QUEIROZ PORTO NETO</v>
          </cell>
          <cell r="G67" t="str">
            <v>2 - Outros Profissionais da Saúde</v>
          </cell>
          <cell r="H67" t="str">
            <v>521130</v>
          </cell>
          <cell r="I67">
            <v>44348</v>
          </cell>
          <cell r="J67" t="str">
            <v>1 - Plantonista</v>
          </cell>
          <cell r="K67">
            <v>44</v>
          </cell>
          <cell r="L67">
            <v>330</v>
          </cell>
          <cell r="R67">
            <v>149.91999999999999</v>
          </cell>
          <cell r="S67">
            <v>21</v>
          </cell>
          <cell r="W67">
            <v>44.16</v>
          </cell>
          <cell r="X67">
            <v>456.76</v>
          </cell>
        </row>
        <row r="68">
          <cell r="C68" t="str">
            <v>HOSPITAL MESTRE VITALINO (COVID-19 CAMPANHA)</v>
          </cell>
          <cell r="E68" t="str">
            <v>ARTHUR VINICIUS DE OLIVEIRA</v>
          </cell>
          <cell r="G68" t="str">
            <v>2 - Outros Profissionais da Saúde</v>
          </cell>
          <cell r="H68" t="str">
            <v>322205</v>
          </cell>
          <cell r="I68">
            <v>44348</v>
          </cell>
          <cell r="J68" t="str">
            <v>1 - Plantonista</v>
          </cell>
          <cell r="K68">
            <v>44</v>
          </cell>
          <cell r="L68">
            <v>1252.53</v>
          </cell>
          <cell r="Q68">
            <v>211.57</v>
          </cell>
          <cell r="R68">
            <v>587.71</v>
          </cell>
          <cell r="S68">
            <v>265.25</v>
          </cell>
          <cell r="W68">
            <v>198.04</v>
          </cell>
          <cell r="X68">
            <v>2119.02</v>
          </cell>
        </row>
        <row r="69">
          <cell r="C69" t="str">
            <v>HOSPITAL MESTRE VITALINO (COVID-19 CAMPANHA)</v>
          </cell>
          <cell r="E69" t="str">
            <v>ARTUR LANDIM LESSA</v>
          </cell>
          <cell r="G69" t="str">
            <v>1 - Médico</v>
          </cell>
          <cell r="H69" t="str">
            <v>225150</v>
          </cell>
          <cell r="I69">
            <v>44348</v>
          </cell>
          <cell r="J69" t="str">
            <v>1 - Plantonista</v>
          </cell>
          <cell r="K69">
            <v>24</v>
          </cell>
          <cell r="L69">
            <v>2471.04</v>
          </cell>
          <cell r="Q69">
            <v>494.28</v>
          </cell>
          <cell r="R69">
            <v>905.7</v>
          </cell>
          <cell r="S69">
            <v>8167.37</v>
          </cell>
          <cell r="W69">
            <v>2854.13</v>
          </cell>
          <cell r="X69">
            <v>9184.2599999999984</v>
          </cell>
        </row>
        <row r="70">
          <cell r="C70" t="str">
            <v>HOSPITAL MESTRE VITALINO (COVID-19 CAMPANHA)</v>
          </cell>
          <cell r="E70" t="str">
            <v>AUGUSTO VINICIUS DE ALMEIDA CAVALCANTI</v>
          </cell>
          <cell r="G70" t="str">
            <v>2 - Outros Profissionais da Saúde</v>
          </cell>
          <cell r="H70" t="str">
            <v>223605</v>
          </cell>
          <cell r="I70">
            <v>44348</v>
          </cell>
          <cell r="J70" t="str">
            <v>1 - Plantonista</v>
          </cell>
          <cell r="K70">
            <v>30</v>
          </cell>
          <cell r="L70">
            <v>1061.24</v>
          </cell>
          <cell r="Q70">
            <v>939.37</v>
          </cell>
          <cell r="R70">
            <v>750.62</v>
          </cell>
          <cell r="S70">
            <v>347.76</v>
          </cell>
          <cell r="W70">
            <v>180.25</v>
          </cell>
          <cell r="X70">
            <v>2918.74</v>
          </cell>
        </row>
        <row r="71">
          <cell r="C71" t="str">
            <v>HOSPITAL MESTRE VITALINO (COVID-19 CAMPANHA)</v>
          </cell>
          <cell r="E71" t="str">
            <v>AYANNE AUGUSTA GOMES VIEIRA</v>
          </cell>
          <cell r="G71" t="str">
            <v>2 - Outros Profissionais da Saúde</v>
          </cell>
          <cell r="H71" t="str">
            <v>322205</v>
          </cell>
          <cell r="I71">
            <v>44348</v>
          </cell>
          <cell r="J71" t="str">
            <v>1 - Plantonista</v>
          </cell>
          <cell r="K71">
            <v>44</v>
          </cell>
          <cell r="L71">
            <v>1252.53</v>
          </cell>
          <cell r="Q71">
            <v>1051.71</v>
          </cell>
          <cell r="R71">
            <v>1145.32</v>
          </cell>
          <cell r="S71">
            <v>265.25</v>
          </cell>
          <cell r="W71">
            <v>376.32</v>
          </cell>
          <cell r="X71">
            <v>3338.4899999999993</v>
          </cell>
        </row>
        <row r="72">
          <cell r="C72" t="str">
            <v>HOSPITAL MESTRE VITALINO (COVID-19 CAMPANHA)</v>
          </cell>
          <cell r="E72" t="str">
            <v>BEATRIZ PRISCILA DEODATO FERREIRA SILVA</v>
          </cell>
          <cell r="G72" t="str">
            <v>2 - Outros Profissionais da Saúde</v>
          </cell>
          <cell r="H72" t="str">
            <v>223505</v>
          </cell>
          <cell r="I72">
            <v>44348</v>
          </cell>
          <cell r="J72" t="str">
            <v>2 - Diarista</v>
          </cell>
          <cell r="K72">
            <v>40</v>
          </cell>
          <cell r="L72">
            <v>2351.23</v>
          </cell>
          <cell r="Q72">
            <v>2254.92</v>
          </cell>
          <cell r="R72">
            <v>557.55999999999995</v>
          </cell>
          <cell r="S72">
            <v>1635.12</v>
          </cell>
          <cell r="W72">
            <v>1051.95</v>
          </cell>
          <cell r="X72">
            <v>5746.8799999999992</v>
          </cell>
        </row>
        <row r="73">
          <cell r="C73" t="str">
            <v>HOSPITAL MESTRE VITALINO (COVID-19 CAMPANHA)</v>
          </cell>
          <cell r="E73" t="str">
            <v>BIANCA BIANO DE LIMA</v>
          </cell>
          <cell r="G73" t="str">
            <v>2 - Outros Profissionais da Saúde</v>
          </cell>
          <cell r="H73" t="str">
            <v>223405</v>
          </cell>
          <cell r="I73">
            <v>44348</v>
          </cell>
          <cell r="J73" t="str">
            <v>1 - Plantonista</v>
          </cell>
          <cell r="K73">
            <v>30</v>
          </cell>
          <cell r="L73">
            <v>3209.65</v>
          </cell>
          <cell r="Q73">
            <v>2124.88</v>
          </cell>
          <cell r="R73">
            <v>1801.47</v>
          </cell>
          <cell r="W73">
            <v>935.86</v>
          </cell>
          <cell r="X73">
            <v>6200.1400000000012</v>
          </cell>
        </row>
        <row r="74">
          <cell r="C74" t="str">
            <v>HOSPITAL MESTRE VITALINO (COVID-19 CAMPANHA)</v>
          </cell>
          <cell r="E74" t="str">
            <v>BRENDHA STEPHANIE SILVA FARIAS</v>
          </cell>
          <cell r="G74" t="str">
            <v>2 - Outros Profissionais da Saúde</v>
          </cell>
          <cell r="H74" t="str">
            <v>322205</v>
          </cell>
          <cell r="I74">
            <v>44348</v>
          </cell>
          <cell r="J74" t="str">
            <v>1 - Plantonista</v>
          </cell>
          <cell r="K74">
            <v>44</v>
          </cell>
          <cell r="L74">
            <v>1252.53</v>
          </cell>
          <cell r="Q74">
            <v>963.1</v>
          </cell>
          <cell r="R74">
            <v>563.83000000000004</v>
          </cell>
          <cell r="S74">
            <v>140</v>
          </cell>
          <cell r="W74">
            <v>184.62</v>
          </cell>
          <cell r="X74">
            <v>2734.84</v>
          </cell>
        </row>
        <row r="75">
          <cell r="C75" t="str">
            <v>HOSPITAL MESTRE VITALINO (COVID-19 CAMPANHA)</v>
          </cell>
          <cell r="E75" t="str">
            <v>BRENO FREDERICO LUDOVICO DE QUEIROZ</v>
          </cell>
          <cell r="G75" t="str">
            <v>2 - Outros Profissionais da Saúde</v>
          </cell>
          <cell r="H75" t="str">
            <v>223605</v>
          </cell>
          <cell r="I75">
            <v>44348</v>
          </cell>
          <cell r="J75" t="str">
            <v>1 - Plantonista</v>
          </cell>
          <cell r="K75">
            <v>30</v>
          </cell>
          <cell r="L75">
            <v>1591.86</v>
          </cell>
          <cell r="Q75">
            <v>253.98</v>
          </cell>
          <cell r="R75">
            <v>765.1</v>
          </cell>
          <cell r="S75">
            <v>347.76</v>
          </cell>
          <cell r="W75">
            <v>286.24</v>
          </cell>
          <cell r="X75">
            <v>2672.46</v>
          </cell>
        </row>
        <row r="76">
          <cell r="C76" t="str">
            <v>HOSPITAL MESTRE VITALINO (COVID-19 CAMPANHA)</v>
          </cell>
          <cell r="E76" t="str">
            <v>BRUNA RAFAELA TRINDADE DE OLIVEIRA</v>
          </cell>
          <cell r="G76" t="str">
            <v>2 - Outros Profissionais da Saúde</v>
          </cell>
          <cell r="H76" t="str">
            <v>322205</v>
          </cell>
          <cell r="I76">
            <v>44348</v>
          </cell>
          <cell r="J76" t="str">
            <v>1 - Plantonista</v>
          </cell>
          <cell r="K76">
            <v>44</v>
          </cell>
          <cell r="L76">
            <v>1210.78</v>
          </cell>
          <cell r="Q76">
            <v>70.52</v>
          </cell>
          <cell r="R76">
            <v>578.75</v>
          </cell>
          <cell r="S76">
            <v>235.54</v>
          </cell>
          <cell r="W76">
            <v>189.96</v>
          </cell>
          <cell r="X76">
            <v>1905.63</v>
          </cell>
        </row>
        <row r="77">
          <cell r="C77" t="str">
            <v>HOSPITAL MESTRE VITALINO (COVID-19 CAMPANHA)</v>
          </cell>
          <cell r="E77" t="str">
            <v>BRUNA RAPHAELA DE CARVALHO BEZERRA</v>
          </cell>
          <cell r="G77" t="str">
            <v>2 - Outros Profissionais da Saúde</v>
          </cell>
          <cell r="H77" t="str">
            <v>322205</v>
          </cell>
          <cell r="I77">
            <v>44348</v>
          </cell>
          <cell r="J77" t="str">
            <v>1 - Plantonista</v>
          </cell>
          <cell r="K77">
            <v>44</v>
          </cell>
          <cell r="L77">
            <v>1252.53</v>
          </cell>
          <cell r="Q77">
            <v>1005.12</v>
          </cell>
          <cell r="R77">
            <v>655.98</v>
          </cell>
          <cell r="S77">
            <v>140</v>
          </cell>
          <cell r="W77">
            <v>192.91</v>
          </cell>
          <cell r="X77">
            <v>2860.7200000000003</v>
          </cell>
        </row>
        <row r="78">
          <cell r="C78" t="str">
            <v>HOSPITAL MESTRE VITALINO (COVID-19 CAMPANHA)</v>
          </cell>
          <cell r="E78" t="str">
            <v>BRUNO ARAUJO CORREIA DE ALMEIDA</v>
          </cell>
          <cell r="G78" t="str">
            <v>1 - Médico</v>
          </cell>
          <cell r="H78" t="str">
            <v>225150</v>
          </cell>
          <cell r="I78">
            <v>44348</v>
          </cell>
          <cell r="J78" t="str">
            <v>1 - Plantonista</v>
          </cell>
          <cell r="K78">
            <v>24</v>
          </cell>
          <cell r="L78">
            <v>2745.6</v>
          </cell>
          <cell r="Q78">
            <v>5415.64</v>
          </cell>
          <cell r="R78">
            <v>980</v>
          </cell>
          <cell r="S78">
            <v>8167.37</v>
          </cell>
          <cell r="W78">
            <v>2971.15</v>
          </cell>
          <cell r="X78">
            <v>14337.460000000001</v>
          </cell>
        </row>
        <row r="79">
          <cell r="C79" t="str">
            <v>HOSPITAL MESTRE VITALINO (COVID-19 CAMPANHA)</v>
          </cell>
          <cell r="E79" t="str">
            <v>BRUNO BERNARDO BRITO DA SILVA</v>
          </cell>
          <cell r="G79" t="str">
            <v>1 - Médico</v>
          </cell>
          <cell r="H79" t="str">
            <v>225150</v>
          </cell>
          <cell r="I79">
            <v>44348</v>
          </cell>
          <cell r="J79" t="str">
            <v>1 - Plantonista</v>
          </cell>
          <cell r="K79">
            <v>36</v>
          </cell>
          <cell r="L79">
            <v>2654.08</v>
          </cell>
          <cell r="Q79">
            <v>729.5</v>
          </cell>
          <cell r="R79">
            <v>6975.73</v>
          </cell>
          <cell r="S79">
            <v>13812.6</v>
          </cell>
          <cell r="W79">
            <v>6126.37</v>
          </cell>
          <cell r="X79">
            <v>18045.54</v>
          </cell>
        </row>
        <row r="80">
          <cell r="C80" t="str">
            <v>HOSPITAL MESTRE VITALINO (COVID-19 CAMPANHA)</v>
          </cell>
          <cell r="E80" t="str">
            <v>BRUNO TACITO DE SOUSA OLIVEIRA</v>
          </cell>
          <cell r="G80" t="str">
            <v>2 - Outros Profissionais da Saúde</v>
          </cell>
          <cell r="H80" t="str">
            <v>223605</v>
          </cell>
          <cell r="I80">
            <v>44348</v>
          </cell>
          <cell r="J80" t="str">
            <v>1 - Plantonista</v>
          </cell>
          <cell r="K80">
            <v>30</v>
          </cell>
          <cell r="L80">
            <v>1591.86</v>
          </cell>
          <cell r="Q80">
            <v>1371.84</v>
          </cell>
          <cell r="R80">
            <v>447.07</v>
          </cell>
          <cell r="S80">
            <v>538.78</v>
          </cell>
          <cell r="W80">
            <v>262.62</v>
          </cell>
          <cell r="X80">
            <v>3686.9300000000003</v>
          </cell>
        </row>
        <row r="81">
          <cell r="C81" t="str">
            <v>HOSPITAL MESTRE VITALINO (COVID-19 CAMPANHA)</v>
          </cell>
          <cell r="E81" t="str">
            <v>CAIO HENRICH SANTOS</v>
          </cell>
          <cell r="G81" t="str">
            <v>3 - Administrativo</v>
          </cell>
          <cell r="H81" t="str">
            <v>414105</v>
          </cell>
          <cell r="I81">
            <v>44348</v>
          </cell>
          <cell r="J81" t="str">
            <v>2 - Diarista</v>
          </cell>
          <cell r="K81">
            <v>44</v>
          </cell>
          <cell r="L81">
            <v>1100</v>
          </cell>
          <cell r="Q81">
            <v>700</v>
          </cell>
          <cell r="R81">
            <v>51.27</v>
          </cell>
          <cell r="S81">
            <v>300</v>
          </cell>
          <cell r="W81">
            <v>109.5</v>
          </cell>
          <cell r="X81">
            <v>2041.77</v>
          </cell>
        </row>
        <row r="82">
          <cell r="C82" t="str">
            <v>HOSPITAL MESTRE VITALINO (COVID-19 CAMPANHA)</v>
          </cell>
          <cell r="E82" t="str">
            <v>CAMILLA MARIA DA MOTA SILVEIRA</v>
          </cell>
          <cell r="G82" t="str">
            <v>2 - Outros Profissionais da Saúde</v>
          </cell>
          <cell r="H82" t="str">
            <v>223505</v>
          </cell>
          <cell r="I82">
            <v>44348</v>
          </cell>
          <cell r="J82" t="str">
            <v>1 - Plantonista</v>
          </cell>
          <cell r="K82">
            <v>40</v>
          </cell>
          <cell r="L82">
            <v>1712.68</v>
          </cell>
          <cell r="Q82">
            <v>92.15</v>
          </cell>
          <cell r="R82">
            <v>425.33</v>
          </cell>
          <cell r="S82">
            <v>712.88</v>
          </cell>
          <cell r="W82">
            <v>285.26</v>
          </cell>
          <cell r="X82">
            <v>2657.7800000000007</v>
          </cell>
        </row>
        <row r="83">
          <cell r="C83" t="str">
            <v>HOSPITAL MESTRE VITALINO (COVID-19 CAMPANHA)</v>
          </cell>
          <cell r="E83" t="str">
            <v>CARLA WANESSA ROUXINOL DE ANDRADE</v>
          </cell>
          <cell r="G83" t="str">
            <v>2 - Outros Profissionais da Saúde</v>
          </cell>
          <cell r="H83" t="str">
            <v>223505</v>
          </cell>
          <cell r="I83">
            <v>44348</v>
          </cell>
          <cell r="J83" t="str">
            <v>1 - Plantonista</v>
          </cell>
          <cell r="K83">
            <v>40</v>
          </cell>
          <cell r="L83">
            <v>1771.74</v>
          </cell>
          <cell r="Q83">
            <v>1486.26</v>
          </cell>
          <cell r="R83">
            <v>1251.3499999999999</v>
          </cell>
          <cell r="S83">
            <v>677.64</v>
          </cell>
          <cell r="W83">
            <v>346.13</v>
          </cell>
          <cell r="X83">
            <v>4840.8600000000006</v>
          </cell>
        </row>
        <row r="84">
          <cell r="C84" t="str">
            <v>HOSPITAL MESTRE VITALINO (COVID-19 CAMPANHA)</v>
          </cell>
          <cell r="E84" t="str">
            <v>CARLOS ALBERTO DA SILVA</v>
          </cell>
          <cell r="G84" t="str">
            <v>3 - Administrativo</v>
          </cell>
          <cell r="H84" t="str">
            <v>411010</v>
          </cell>
          <cell r="I84">
            <v>44348</v>
          </cell>
          <cell r="J84" t="str">
            <v>1 - Plantonista</v>
          </cell>
          <cell r="K84">
            <v>44</v>
          </cell>
          <cell r="L84">
            <v>1197.55</v>
          </cell>
          <cell r="Q84">
            <v>890.56</v>
          </cell>
          <cell r="R84">
            <v>630.54999999999995</v>
          </cell>
          <cell r="W84">
            <v>219.87</v>
          </cell>
          <cell r="X84">
            <v>2498.79</v>
          </cell>
        </row>
        <row r="85">
          <cell r="C85" t="str">
            <v>HOSPITAL MESTRE VITALINO (COVID-19 CAMPANHA)</v>
          </cell>
          <cell r="E85" t="str">
            <v>CARLOS ALEXANDRE DA SILVA</v>
          </cell>
          <cell r="G85" t="str">
            <v>2 - Outros Profissionais da Saúde</v>
          </cell>
          <cell r="H85" t="str">
            <v>322205</v>
          </cell>
          <cell r="I85">
            <v>44348</v>
          </cell>
          <cell r="J85" t="str">
            <v>1 - Plantonista</v>
          </cell>
          <cell r="K85">
            <v>44</v>
          </cell>
          <cell r="L85">
            <v>1252.53</v>
          </cell>
          <cell r="Q85">
            <v>872.76</v>
          </cell>
          <cell r="R85">
            <v>636.95000000000005</v>
          </cell>
          <cell r="S85">
            <v>186.9</v>
          </cell>
          <cell r="W85">
            <v>195.42</v>
          </cell>
          <cell r="X85">
            <v>2753.72</v>
          </cell>
        </row>
        <row r="86">
          <cell r="C86" t="str">
            <v>HOSPITAL MESTRE VITALINO (COVID-19 CAMPANHA)</v>
          </cell>
          <cell r="E86" t="str">
            <v>CARLOS EDUARDO DO NASCIMENTO</v>
          </cell>
          <cell r="G86" t="str">
            <v>3 - Administrativo</v>
          </cell>
          <cell r="H86" t="str">
            <v>410105</v>
          </cell>
          <cell r="I86">
            <v>44348</v>
          </cell>
          <cell r="J86" t="str">
            <v>2 - Diarista</v>
          </cell>
          <cell r="K86">
            <v>14</v>
          </cell>
          <cell r="L86">
            <v>2066.1999999999998</v>
          </cell>
          <cell r="Q86">
            <v>1533.1</v>
          </cell>
          <cell r="R86">
            <v>0</v>
          </cell>
          <cell r="S86">
            <v>1000</v>
          </cell>
          <cell r="W86">
            <v>76.69</v>
          </cell>
          <cell r="X86">
            <v>4522.6099999999997</v>
          </cell>
        </row>
        <row r="87">
          <cell r="C87" t="str">
            <v>HOSPITAL MESTRE VITALINO (COVID-19 CAMPANHA)</v>
          </cell>
          <cell r="E87" t="str">
            <v>CARLOS FREDERICO DINIZ BARBOSA</v>
          </cell>
          <cell r="G87" t="str">
            <v>3 - Administrativo</v>
          </cell>
          <cell r="H87" t="str">
            <v>123105</v>
          </cell>
          <cell r="I87">
            <v>44348</v>
          </cell>
          <cell r="J87" t="str">
            <v>2 - Diarista</v>
          </cell>
          <cell r="K87">
            <v>44</v>
          </cell>
          <cell r="L87">
            <v>2821.72</v>
          </cell>
          <cell r="Q87">
            <v>7556.21</v>
          </cell>
          <cell r="R87">
            <v>440</v>
          </cell>
          <cell r="S87">
            <v>11850.69</v>
          </cell>
          <cell r="W87">
            <v>3836.02</v>
          </cell>
          <cell r="X87">
            <v>18832.600000000002</v>
          </cell>
        </row>
        <row r="88">
          <cell r="C88" t="str">
            <v>HOSPITAL MESTRE VITALINO (COVID-19 CAMPANHA)</v>
          </cell>
          <cell r="E88" t="str">
            <v>CAROLINE BEZERRA TRAJANO DOS SANTOS</v>
          </cell>
          <cell r="G88" t="str">
            <v>1 - Médico</v>
          </cell>
          <cell r="H88" t="str">
            <v>225125</v>
          </cell>
          <cell r="I88">
            <v>44348</v>
          </cell>
          <cell r="J88" t="str">
            <v>2 - Diarista</v>
          </cell>
          <cell r="K88">
            <v>20</v>
          </cell>
          <cell r="L88">
            <v>0</v>
          </cell>
          <cell r="Q88">
            <v>5301.57</v>
          </cell>
          <cell r="R88">
            <v>0</v>
          </cell>
          <cell r="S88">
            <v>0</v>
          </cell>
          <cell r="X88">
            <v>5301.57</v>
          </cell>
        </row>
        <row r="89">
          <cell r="C89" t="str">
            <v>HOSPITAL MESTRE VITALINO (COVID-19 CAMPANHA)</v>
          </cell>
          <cell r="E89" t="str">
            <v>CAYNAN VINICIUS JOSE DA SILVA</v>
          </cell>
          <cell r="G89" t="str">
            <v>3 - Administrativo</v>
          </cell>
          <cell r="H89" t="str">
            <v>515110</v>
          </cell>
          <cell r="I89">
            <v>44348</v>
          </cell>
          <cell r="J89" t="str">
            <v>1 - Plantonista</v>
          </cell>
          <cell r="K89">
            <v>44</v>
          </cell>
          <cell r="L89">
            <v>1100</v>
          </cell>
          <cell r="Q89">
            <v>770</v>
          </cell>
          <cell r="R89">
            <v>440</v>
          </cell>
          <cell r="W89">
            <v>122.1</v>
          </cell>
          <cell r="X89">
            <v>2187.9</v>
          </cell>
        </row>
        <row r="90">
          <cell r="C90" t="str">
            <v>HOSPITAL MESTRE VITALINO (COVID-19 CAMPANHA)</v>
          </cell>
          <cell r="E90" t="str">
            <v>CESAR MAURICIO FERREIRA DA SILVA</v>
          </cell>
          <cell r="G90" t="str">
            <v>3 - Administrativo</v>
          </cell>
          <cell r="H90" t="str">
            <v>514320</v>
          </cell>
          <cell r="I90">
            <v>44348</v>
          </cell>
          <cell r="J90" t="str">
            <v>1 - Plantonista</v>
          </cell>
          <cell r="K90">
            <v>44</v>
          </cell>
          <cell r="L90">
            <v>1100</v>
          </cell>
          <cell r="Q90">
            <v>874.07</v>
          </cell>
          <cell r="R90">
            <v>608</v>
          </cell>
          <cell r="S90">
            <v>70</v>
          </cell>
          <cell r="W90">
            <v>165.52</v>
          </cell>
          <cell r="X90">
            <v>2486.5500000000002</v>
          </cell>
        </row>
        <row r="91">
          <cell r="C91" t="str">
            <v>HOSPITAL MESTRE VITALINO (COVID-19 CAMPANHA)</v>
          </cell>
          <cell r="E91" t="str">
            <v>CHANDLER ERIC AMERICO SILVA</v>
          </cell>
          <cell r="G91" t="str">
            <v>2 - Outros Profissionais da Saúde</v>
          </cell>
          <cell r="H91" t="str">
            <v>223605</v>
          </cell>
          <cell r="I91">
            <v>44348</v>
          </cell>
          <cell r="J91" t="str">
            <v>1 - Plantonista</v>
          </cell>
          <cell r="K91">
            <v>30</v>
          </cell>
          <cell r="L91">
            <v>1591.86</v>
          </cell>
          <cell r="Q91">
            <v>1304.94</v>
          </cell>
          <cell r="R91">
            <v>771.47</v>
          </cell>
          <cell r="S91">
            <v>459.19</v>
          </cell>
          <cell r="W91">
            <v>308.16000000000003</v>
          </cell>
          <cell r="X91">
            <v>3819.3</v>
          </cell>
        </row>
        <row r="92">
          <cell r="C92" t="str">
            <v>HOSPITAL MESTRE VITALINO (COVID-19 CAMPANHA)</v>
          </cell>
          <cell r="E92" t="str">
            <v>CIBELLY NATALIA SOARES DA PAZ</v>
          </cell>
          <cell r="G92" t="str">
            <v>2 - Outros Profissionais da Saúde</v>
          </cell>
          <cell r="H92" t="str">
            <v>322205</v>
          </cell>
          <cell r="I92">
            <v>44348</v>
          </cell>
          <cell r="J92" t="str">
            <v>1 - Plantonista</v>
          </cell>
          <cell r="K92">
            <v>44</v>
          </cell>
          <cell r="L92">
            <v>1252.53</v>
          </cell>
          <cell r="Q92">
            <v>1016.91</v>
          </cell>
          <cell r="R92">
            <v>705.45</v>
          </cell>
          <cell r="S92">
            <v>148.35</v>
          </cell>
          <cell r="W92">
            <v>198.11</v>
          </cell>
          <cell r="X92">
            <v>2925.13</v>
          </cell>
        </row>
        <row r="93">
          <cell r="C93" t="str">
            <v>HOSPITAL MESTRE VITALINO (COVID-19 CAMPANHA)</v>
          </cell>
          <cell r="E93" t="str">
            <v>CICERA APARECIDA ADJANY SOARES DE SOUZA CINTRA</v>
          </cell>
          <cell r="G93" t="str">
            <v>2 - Outros Profissionais da Saúde</v>
          </cell>
          <cell r="H93" t="str">
            <v>223605</v>
          </cell>
          <cell r="I93">
            <v>44348</v>
          </cell>
          <cell r="J93" t="str">
            <v>1 - Plantonista</v>
          </cell>
          <cell r="K93">
            <v>30</v>
          </cell>
          <cell r="L93">
            <v>1591.86</v>
          </cell>
          <cell r="Q93">
            <v>1290.17</v>
          </cell>
          <cell r="R93">
            <v>835.77</v>
          </cell>
          <cell r="S93">
            <v>459.19</v>
          </cell>
          <cell r="W93">
            <v>291.68</v>
          </cell>
          <cell r="X93">
            <v>3885.31</v>
          </cell>
        </row>
        <row r="94">
          <cell r="C94" t="str">
            <v>HOSPITAL MESTRE VITALINO (COVID-19 CAMPANHA)</v>
          </cell>
          <cell r="E94" t="str">
            <v>CICERA GOMES DE ESPINDULA</v>
          </cell>
          <cell r="G94" t="str">
            <v>2 - Outros Profissionais da Saúde</v>
          </cell>
          <cell r="H94" t="str">
            <v>251605</v>
          </cell>
          <cell r="I94">
            <v>44348</v>
          </cell>
          <cell r="J94" t="str">
            <v>1 - Plantonista</v>
          </cell>
          <cell r="K94">
            <v>30</v>
          </cell>
          <cell r="L94">
            <v>1953.81</v>
          </cell>
          <cell r="Q94">
            <v>1198.6099999999999</v>
          </cell>
          <cell r="R94">
            <v>440</v>
          </cell>
          <cell r="W94">
            <v>265.10000000000002</v>
          </cell>
          <cell r="X94">
            <v>3327.32</v>
          </cell>
        </row>
        <row r="95">
          <cell r="C95" t="str">
            <v>HOSPITAL MESTRE VITALINO (COVID-19 CAMPANHA)</v>
          </cell>
          <cell r="E95" t="str">
            <v>CICERA MIRANDA DE ARAUJO BEZERRA</v>
          </cell>
          <cell r="G95" t="str">
            <v>2 - Outros Profissionais da Saúde</v>
          </cell>
          <cell r="H95" t="str">
            <v>322205</v>
          </cell>
          <cell r="I95">
            <v>44348</v>
          </cell>
          <cell r="J95" t="str">
            <v>1 - Plantonista</v>
          </cell>
          <cell r="K95">
            <v>44</v>
          </cell>
          <cell r="L95">
            <v>1252.53</v>
          </cell>
          <cell r="Q95">
            <v>1068.2</v>
          </cell>
          <cell r="R95">
            <v>738.29</v>
          </cell>
          <cell r="S95">
            <v>265.25</v>
          </cell>
          <cell r="W95">
            <v>213.17</v>
          </cell>
          <cell r="X95">
            <v>3111.1</v>
          </cell>
        </row>
        <row r="96">
          <cell r="C96" t="str">
            <v>HOSPITAL MESTRE VITALINO (COVID-19 CAMPANHA)</v>
          </cell>
          <cell r="E96" t="str">
            <v>CICERO SOARES DE OLIVEIRA</v>
          </cell>
          <cell r="G96" t="str">
            <v>3 - Administrativo</v>
          </cell>
          <cell r="H96" t="str">
            <v>514320</v>
          </cell>
          <cell r="I96">
            <v>44348</v>
          </cell>
          <cell r="J96" t="str">
            <v>1 - Plantonista</v>
          </cell>
          <cell r="K96">
            <v>44</v>
          </cell>
          <cell r="L96">
            <v>1100</v>
          </cell>
          <cell r="Q96">
            <v>758.51</v>
          </cell>
          <cell r="R96">
            <v>619.20000000000005</v>
          </cell>
          <cell r="S96">
            <v>70</v>
          </cell>
          <cell r="W96">
            <v>166.52</v>
          </cell>
          <cell r="X96">
            <v>2381.19</v>
          </cell>
        </row>
        <row r="97">
          <cell r="C97" t="str">
            <v>HOSPITAL MESTRE VITALINO (COVID-19 CAMPANHA)</v>
          </cell>
          <cell r="E97" t="str">
            <v>CLARIANA ARAUJO SALES OLIVEIRA</v>
          </cell>
          <cell r="G97" t="str">
            <v>2 - Outros Profissionais da Saúde</v>
          </cell>
          <cell r="H97" t="str">
            <v>223505</v>
          </cell>
          <cell r="I97">
            <v>44348</v>
          </cell>
          <cell r="J97" t="str">
            <v>1 - Plantonista</v>
          </cell>
          <cell r="K97">
            <v>40</v>
          </cell>
          <cell r="L97">
            <v>1880.98</v>
          </cell>
          <cell r="Q97">
            <v>1986.43</v>
          </cell>
          <cell r="R97">
            <v>1294.79</v>
          </cell>
          <cell r="S97">
            <v>905.66</v>
          </cell>
          <cell r="W97">
            <v>615.28</v>
          </cell>
          <cell r="X97">
            <v>5452.58</v>
          </cell>
        </row>
        <row r="98">
          <cell r="C98" t="str">
            <v>HOSPITAL MESTRE VITALINO (COVID-19 CAMPANHA)</v>
          </cell>
          <cell r="E98" t="str">
            <v>CLAUDIO HENRIQUE SILVA BARBOSA</v>
          </cell>
          <cell r="G98" t="str">
            <v>3 - Administrativo</v>
          </cell>
          <cell r="H98" t="str">
            <v>517410</v>
          </cell>
          <cell r="I98">
            <v>44348</v>
          </cell>
          <cell r="J98" t="str">
            <v>1 - Plantonista</v>
          </cell>
          <cell r="K98">
            <v>44</v>
          </cell>
          <cell r="L98">
            <v>1100</v>
          </cell>
          <cell r="Q98">
            <v>820</v>
          </cell>
          <cell r="R98">
            <v>1070</v>
          </cell>
          <cell r="S98">
            <v>100</v>
          </cell>
          <cell r="W98">
            <v>225</v>
          </cell>
          <cell r="X98">
            <v>2865</v>
          </cell>
        </row>
        <row r="99">
          <cell r="C99" t="str">
            <v>HOSPITAL MESTRE VITALINO (COVID-19 CAMPANHA)</v>
          </cell>
          <cell r="E99" t="str">
            <v>CLAUDIO LUIZ DA SILVA</v>
          </cell>
          <cell r="G99" t="str">
            <v>2 - Outros Profissionais da Saúde</v>
          </cell>
          <cell r="H99" t="str">
            <v>322205</v>
          </cell>
          <cell r="I99">
            <v>44348</v>
          </cell>
          <cell r="J99" t="str">
            <v>1 - Plantonista</v>
          </cell>
          <cell r="K99">
            <v>44</v>
          </cell>
          <cell r="L99">
            <v>334.01</v>
          </cell>
          <cell r="R99">
            <v>117.33</v>
          </cell>
          <cell r="S99">
            <v>45.69</v>
          </cell>
          <cell r="W99">
            <v>43.95</v>
          </cell>
          <cell r="X99">
            <v>453.08</v>
          </cell>
        </row>
        <row r="100">
          <cell r="C100" t="str">
            <v>HOSPITAL MESTRE VITALINO (COVID-19 CAMPANHA)</v>
          </cell>
          <cell r="E100" t="str">
            <v>CLECIA RAFAELA BATISTA MELO RAMOS</v>
          </cell>
          <cell r="G100" t="str">
            <v>2 - Outros Profissionais da Saúde</v>
          </cell>
          <cell r="H100" t="str">
            <v>223505</v>
          </cell>
          <cell r="I100">
            <v>44348</v>
          </cell>
          <cell r="J100" t="str">
            <v>1 - Plantonista</v>
          </cell>
          <cell r="K100">
            <v>40</v>
          </cell>
          <cell r="L100">
            <v>2204.2600000000002</v>
          </cell>
          <cell r="Q100">
            <v>1837.68</v>
          </cell>
          <cell r="R100">
            <v>884.24</v>
          </cell>
          <cell r="S100">
            <v>820.43</v>
          </cell>
          <cell r="W100">
            <v>908.05</v>
          </cell>
          <cell r="X100">
            <v>4838.5600000000004</v>
          </cell>
        </row>
        <row r="101">
          <cell r="C101" t="str">
            <v>HOSPITAL MESTRE VITALINO (COVID-19 CAMPANHA)</v>
          </cell>
          <cell r="E101" t="str">
            <v>CLENICE DA SILVA CAVALCANTE</v>
          </cell>
          <cell r="G101" t="str">
            <v>2 - Outros Profissionais da Saúde</v>
          </cell>
          <cell r="H101" t="str">
            <v>223605</v>
          </cell>
          <cell r="I101">
            <v>44348</v>
          </cell>
          <cell r="J101" t="str">
            <v>1 - Plantonista</v>
          </cell>
          <cell r="K101">
            <v>30</v>
          </cell>
          <cell r="L101">
            <v>1591.86</v>
          </cell>
          <cell r="Q101">
            <v>1256.67</v>
          </cell>
          <cell r="R101">
            <v>451.66</v>
          </cell>
          <cell r="S101">
            <v>459.19</v>
          </cell>
          <cell r="W101">
            <v>248.67</v>
          </cell>
          <cell r="X101">
            <v>3510.7099999999996</v>
          </cell>
        </row>
        <row r="102">
          <cell r="C102" t="str">
            <v>HOSPITAL MESTRE VITALINO (COVID-19 CAMPANHA)</v>
          </cell>
          <cell r="E102" t="str">
            <v>CRISTIANE PONTES TORRES</v>
          </cell>
          <cell r="G102" t="str">
            <v>2 - Outros Profissionais da Saúde</v>
          </cell>
          <cell r="H102" t="str">
            <v>223505</v>
          </cell>
          <cell r="I102">
            <v>44348</v>
          </cell>
          <cell r="J102" t="str">
            <v>2 - Diarista</v>
          </cell>
          <cell r="K102">
            <v>40</v>
          </cell>
          <cell r="L102">
            <v>2351.23</v>
          </cell>
          <cell r="Q102">
            <v>2160.2800000000002</v>
          </cell>
          <cell r="R102">
            <v>440</v>
          </cell>
          <cell r="S102">
            <v>1529.32</v>
          </cell>
          <cell r="W102">
            <v>1663.49</v>
          </cell>
          <cell r="X102">
            <v>4817.34</v>
          </cell>
        </row>
        <row r="103">
          <cell r="C103" t="str">
            <v>HOSPITAL MESTRE VITALINO (COVID-19 CAMPANHA)</v>
          </cell>
          <cell r="E103" t="str">
            <v>CRISTINE LORRANE PEREIRA DE SA</v>
          </cell>
          <cell r="G103" t="str">
            <v>2 - Outros Profissionais da Saúde</v>
          </cell>
          <cell r="H103" t="str">
            <v>223505</v>
          </cell>
          <cell r="I103">
            <v>44348</v>
          </cell>
          <cell r="J103" t="str">
            <v>1 - Plantonista</v>
          </cell>
          <cell r="K103">
            <v>40</v>
          </cell>
          <cell r="L103">
            <v>1771.74</v>
          </cell>
          <cell r="Q103">
            <v>1525.74</v>
          </cell>
          <cell r="R103">
            <v>846.29</v>
          </cell>
          <cell r="S103">
            <v>874.62</v>
          </cell>
          <cell r="W103">
            <v>432.53</v>
          </cell>
          <cell r="X103">
            <v>4585.8600000000006</v>
          </cell>
        </row>
        <row r="104">
          <cell r="C104" t="str">
            <v>HOSPITAL MESTRE VITALINO (COVID-19 CAMPANHA)</v>
          </cell>
          <cell r="E104" t="str">
            <v>CRYSTIANO LEITE RIBEIRO DIAS</v>
          </cell>
          <cell r="G104" t="str">
            <v>1 - Médico</v>
          </cell>
          <cell r="H104" t="str">
            <v>225150</v>
          </cell>
          <cell r="I104">
            <v>44348</v>
          </cell>
          <cell r="J104" t="str">
            <v>2 - Diarista</v>
          </cell>
          <cell r="K104">
            <v>20</v>
          </cell>
          <cell r="L104">
            <v>2745.6</v>
          </cell>
          <cell r="Q104">
            <v>6185.17</v>
          </cell>
          <cell r="R104">
            <v>440</v>
          </cell>
          <cell r="S104">
            <v>7417.54</v>
          </cell>
          <cell r="W104">
            <v>1890.09</v>
          </cell>
          <cell r="X104">
            <v>14898.220000000001</v>
          </cell>
        </row>
        <row r="105">
          <cell r="C105" t="str">
            <v>HOSPITAL MESTRE VITALINO (COVID-19 CAMPANHA)</v>
          </cell>
          <cell r="E105" t="str">
            <v>CYNARA KAROLINA RODRIGUES DA CRUZ</v>
          </cell>
          <cell r="G105" t="str">
            <v>1 - Médico</v>
          </cell>
          <cell r="H105" t="str">
            <v>225150</v>
          </cell>
          <cell r="I105">
            <v>44348</v>
          </cell>
          <cell r="J105" t="str">
            <v>1 - Plantonista</v>
          </cell>
          <cell r="K105">
            <v>24</v>
          </cell>
          <cell r="L105">
            <v>2745.6</v>
          </cell>
          <cell r="Q105">
            <v>494.28</v>
          </cell>
          <cell r="R105">
            <v>822.26</v>
          </cell>
          <cell r="S105">
            <v>4900.42</v>
          </cell>
          <cell r="W105">
            <v>2162.36</v>
          </cell>
          <cell r="X105">
            <v>6800.2000000000007</v>
          </cell>
        </row>
        <row r="106">
          <cell r="C106" t="str">
            <v>HOSPITAL MESTRE VITALINO (COVID-19 CAMPANHA)</v>
          </cell>
          <cell r="E106" t="str">
            <v>DANIEL HENRIQUE ALVES DA SILVA</v>
          </cell>
          <cell r="G106" t="str">
            <v>2 - Outros Profissionais da Saúde</v>
          </cell>
          <cell r="H106" t="str">
            <v>223605</v>
          </cell>
          <cell r="I106">
            <v>44348</v>
          </cell>
          <cell r="J106" t="str">
            <v>1 - Plantonista</v>
          </cell>
          <cell r="K106">
            <v>30</v>
          </cell>
          <cell r="L106">
            <v>1326.55</v>
          </cell>
          <cell r="Q106">
            <v>1105.0999999999999</v>
          </cell>
          <cell r="R106">
            <v>972.16</v>
          </cell>
          <cell r="S106">
            <v>427.35</v>
          </cell>
          <cell r="W106">
            <v>290.20999999999998</v>
          </cell>
          <cell r="X106">
            <v>3540.9499999999994</v>
          </cell>
        </row>
        <row r="107">
          <cell r="C107" t="str">
            <v>HOSPITAL MESTRE VITALINO (COVID-19 CAMPANHA)</v>
          </cell>
          <cell r="E107" t="str">
            <v>DANIEL JOSE DA SILVA</v>
          </cell>
          <cell r="G107" t="str">
            <v>3 - Administrativo</v>
          </cell>
          <cell r="H107" t="str">
            <v>782320</v>
          </cell>
          <cell r="I107">
            <v>44348</v>
          </cell>
          <cell r="J107" t="str">
            <v>1 - Plantonista</v>
          </cell>
          <cell r="K107">
            <v>44</v>
          </cell>
          <cell r="L107">
            <v>2016.5</v>
          </cell>
          <cell r="Q107">
            <v>1232.6400000000001</v>
          </cell>
          <cell r="R107">
            <v>834.95</v>
          </cell>
          <cell r="W107">
            <v>320.48</v>
          </cell>
          <cell r="X107">
            <v>3763.61</v>
          </cell>
        </row>
        <row r="108">
          <cell r="C108" t="str">
            <v>HOSPITAL MESTRE VITALINO (COVID-19 CAMPANHA)</v>
          </cell>
          <cell r="E108" t="str">
            <v>DANIELE SEVERINA DA SILVA</v>
          </cell>
          <cell r="G108" t="str">
            <v>2 - Outros Profissionais da Saúde</v>
          </cell>
          <cell r="H108" t="str">
            <v>223710</v>
          </cell>
          <cell r="I108">
            <v>44348</v>
          </cell>
          <cell r="J108" t="str">
            <v>1 - Plantonista</v>
          </cell>
          <cell r="K108">
            <v>44</v>
          </cell>
          <cell r="L108">
            <v>2784.36</v>
          </cell>
          <cell r="Q108">
            <v>1687.18</v>
          </cell>
          <cell r="R108">
            <v>440</v>
          </cell>
          <cell r="S108">
            <v>150</v>
          </cell>
          <cell r="W108">
            <v>426.48</v>
          </cell>
          <cell r="X108">
            <v>4635.0599999999995</v>
          </cell>
        </row>
        <row r="109">
          <cell r="C109" t="str">
            <v>HOSPITAL MESTRE VITALINO (COVID-19 CAMPANHA)</v>
          </cell>
          <cell r="E109" t="str">
            <v>DANIELLA ALINY TAVARES DE ARAUJO</v>
          </cell>
          <cell r="G109" t="str">
            <v>1 - Médico</v>
          </cell>
          <cell r="H109" t="str">
            <v>225150</v>
          </cell>
          <cell r="I109">
            <v>44348</v>
          </cell>
          <cell r="J109" t="str">
            <v>1 - Plantonista</v>
          </cell>
          <cell r="K109">
            <v>24</v>
          </cell>
          <cell r="L109">
            <v>2745.6</v>
          </cell>
          <cell r="Q109">
            <v>10653.28</v>
          </cell>
          <cell r="R109">
            <v>13803.37</v>
          </cell>
          <cell r="S109">
            <v>14312.58</v>
          </cell>
          <cell r="W109">
            <v>8166.72</v>
          </cell>
          <cell r="X109">
            <v>33348.11</v>
          </cell>
        </row>
        <row r="110">
          <cell r="C110" t="str">
            <v>HOSPITAL MESTRE VITALINO (COVID-19 CAMPANHA)</v>
          </cell>
          <cell r="E110" t="str">
            <v>DANIELLA CAROLINA DE OLIVEIRA COSTA</v>
          </cell>
          <cell r="G110" t="str">
            <v>2 - Outros Profissionais da Saúde</v>
          </cell>
          <cell r="H110" t="str">
            <v>322205</v>
          </cell>
          <cell r="I110">
            <v>44348</v>
          </cell>
          <cell r="J110" t="str">
            <v>1 - Plantonista</v>
          </cell>
          <cell r="K110">
            <v>44</v>
          </cell>
          <cell r="L110">
            <v>1252.53</v>
          </cell>
          <cell r="Q110">
            <v>1015.6</v>
          </cell>
          <cell r="R110">
            <v>631.70000000000005</v>
          </cell>
          <cell r="S110">
            <v>265.25</v>
          </cell>
          <cell r="W110">
            <v>739.11</v>
          </cell>
          <cell r="X110">
            <v>2425.9699999999998</v>
          </cell>
        </row>
        <row r="111">
          <cell r="C111" t="str">
            <v>HOSPITAL MESTRE VITALINO (COVID-19 CAMPANHA)</v>
          </cell>
          <cell r="E111" t="str">
            <v>DANIELLE LIMA BARBOSA</v>
          </cell>
          <cell r="G111" t="str">
            <v>2 - Outros Profissionais da Saúde</v>
          </cell>
          <cell r="H111" t="str">
            <v>223505</v>
          </cell>
          <cell r="I111">
            <v>44348</v>
          </cell>
          <cell r="J111" t="str">
            <v>1 - Plantonista</v>
          </cell>
          <cell r="K111">
            <v>40</v>
          </cell>
          <cell r="L111">
            <v>2351.23</v>
          </cell>
          <cell r="Q111">
            <v>1818.25</v>
          </cell>
          <cell r="R111">
            <v>1054.6600000000001</v>
          </cell>
          <cell r="S111">
            <v>835.12</v>
          </cell>
          <cell r="W111">
            <v>937.6</v>
          </cell>
          <cell r="X111">
            <v>5121.6599999999989</v>
          </cell>
        </row>
        <row r="112">
          <cell r="C112" t="str">
            <v>HOSPITAL MESTRE VITALINO (COVID-19 CAMPANHA)</v>
          </cell>
          <cell r="E112" t="str">
            <v>DANIELLE PEREIRA DA SILVA</v>
          </cell>
          <cell r="G112" t="str">
            <v>2 - Outros Profissionais da Saúde</v>
          </cell>
          <cell r="H112" t="str">
            <v>322205</v>
          </cell>
          <cell r="I112">
            <v>44348</v>
          </cell>
          <cell r="J112" t="str">
            <v>1 - Plantonista</v>
          </cell>
          <cell r="K112">
            <v>44</v>
          </cell>
          <cell r="L112">
            <v>1252.53</v>
          </cell>
          <cell r="Q112">
            <v>1059.03</v>
          </cell>
          <cell r="R112">
            <v>903.47</v>
          </cell>
          <cell r="S112">
            <v>265.25</v>
          </cell>
          <cell r="W112">
            <v>841.86</v>
          </cell>
          <cell r="X112">
            <v>2638.4199999999996</v>
          </cell>
        </row>
        <row r="113">
          <cell r="C113" t="str">
            <v>HOSPITAL MESTRE VITALINO (COVID-19 CAMPANHA)</v>
          </cell>
          <cell r="E113" t="str">
            <v>DANIELLY DE OLIVEIRA SANTOS</v>
          </cell>
          <cell r="G113" t="str">
            <v>2 - Outros Profissionais da Saúde</v>
          </cell>
          <cell r="H113" t="str">
            <v>521130</v>
          </cell>
          <cell r="I113">
            <v>44348</v>
          </cell>
          <cell r="J113" t="str">
            <v>1 - Plantonista</v>
          </cell>
          <cell r="K113">
            <v>44</v>
          </cell>
          <cell r="L113">
            <v>1100</v>
          </cell>
          <cell r="Q113">
            <v>805</v>
          </cell>
          <cell r="R113">
            <v>440</v>
          </cell>
          <cell r="S113">
            <v>70</v>
          </cell>
          <cell r="W113">
            <v>150.4</v>
          </cell>
          <cell r="X113">
            <v>2264.6</v>
          </cell>
        </row>
        <row r="114">
          <cell r="C114" t="str">
            <v>HOSPITAL MESTRE VITALINO (COVID-19 CAMPANHA)</v>
          </cell>
          <cell r="E114" t="str">
            <v>DEBORA BEATRIZ DA SILVA</v>
          </cell>
          <cell r="G114" t="str">
            <v>1 - Médico</v>
          </cell>
          <cell r="H114" t="str">
            <v>225125</v>
          </cell>
          <cell r="I114">
            <v>44348</v>
          </cell>
          <cell r="J114" t="str">
            <v>1 - Plantonista</v>
          </cell>
          <cell r="K114">
            <v>24</v>
          </cell>
          <cell r="L114">
            <v>2745.6</v>
          </cell>
          <cell r="Q114">
            <v>10335.77</v>
          </cell>
          <cell r="R114">
            <v>8833.27</v>
          </cell>
          <cell r="S114">
            <v>13812.6</v>
          </cell>
          <cell r="W114">
            <v>6662.45</v>
          </cell>
          <cell r="X114">
            <v>29064.789999999997</v>
          </cell>
        </row>
        <row r="115">
          <cell r="C115" t="str">
            <v>HOSPITAL MESTRE VITALINO (COVID-19 CAMPANHA)</v>
          </cell>
          <cell r="E115" t="str">
            <v>DEBORA MARIA DOS SANTOS</v>
          </cell>
          <cell r="G115" t="str">
            <v>2 - Outros Profissionais da Saúde</v>
          </cell>
          <cell r="H115" t="str">
            <v>223505</v>
          </cell>
          <cell r="I115">
            <v>44348</v>
          </cell>
          <cell r="J115" t="str">
            <v>1 - Plantonista</v>
          </cell>
          <cell r="K115">
            <v>40</v>
          </cell>
          <cell r="L115">
            <v>1771.74</v>
          </cell>
          <cell r="Q115">
            <v>276.45999999999998</v>
          </cell>
          <cell r="R115">
            <v>785.03</v>
          </cell>
          <cell r="S115">
            <v>600</v>
          </cell>
          <cell r="W115">
            <v>356.38</v>
          </cell>
          <cell r="X115">
            <v>3076.8499999999995</v>
          </cell>
        </row>
        <row r="116">
          <cell r="C116" t="str">
            <v>HOSPITAL MESTRE VITALINO (COVID-19 CAMPANHA)</v>
          </cell>
          <cell r="E116" t="str">
            <v>DEBORA MARIA DOS SANTOS</v>
          </cell>
          <cell r="G116" t="str">
            <v>2 - Outros Profissionais da Saúde</v>
          </cell>
          <cell r="H116" t="str">
            <v>251520</v>
          </cell>
          <cell r="I116">
            <v>44348</v>
          </cell>
          <cell r="J116" t="str">
            <v>2 - Diarista</v>
          </cell>
          <cell r="K116">
            <v>40</v>
          </cell>
          <cell r="L116">
            <v>2605.06</v>
          </cell>
          <cell r="Q116">
            <v>1557.53</v>
          </cell>
          <cell r="R116">
            <v>440</v>
          </cell>
          <cell r="S116">
            <v>70</v>
          </cell>
          <cell r="W116">
            <v>568.58000000000004</v>
          </cell>
          <cell r="X116">
            <v>4104.01</v>
          </cell>
        </row>
        <row r="117">
          <cell r="C117" t="str">
            <v>HOSPITAL MESTRE VITALINO (COVID-19 CAMPANHA)</v>
          </cell>
          <cell r="E117" t="str">
            <v>DEBORA SOARES DA SILVA</v>
          </cell>
          <cell r="G117" t="str">
            <v>2 - Outros Profissionais da Saúde</v>
          </cell>
          <cell r="H117" t="str">
            <v>322205</v>
          </cell>
          <cell r="I117">
            <v>44348</v>
          </cell>
          <cell r="J117" t="str">
            <v>1 - Plantonista</v>
          </cell>
          <cell r="K117">
            <v>44</v>
          </cell>
          <cell r="L117">
            <v>1252.53</v>
          </cell>
          <cell r="Q117">
            <v>999.61</v>
          </cell>
          <cell r="R117">
            <v>440</v>
          </cell>
          <cell r="S117">
            <v>265.25</v>
          </cell>
          <cell r="W117">
            <v>184.75</v>
          </cell>
          <cell r="X117">
            <v>2772.64</v>
          </cell>
        </row>
        <row r="118">
          <cell r="C118" t="str">
            <v>HOSPITAL MESTRE VITALINO (COVID-19 CAMPANHA)</v>
          </cell>
          <cell r="E118" t="str">
            <v>DEBORAH MONIQUE MATIAS DA SILVA</v>
          </cell>
          <cell r="G118" t="str">
            <v>2 - Outros Profissionais da Saúde</v>
          </cell>
          <cell r="H118" t="str">
            <v>322205</v>
          </cell>
          <cell r="I118">
            <v>44348</v>
          </cell>
          <cell r="J118" t="str">
            <v>1 - Plantonista</v>
          </cell>
          <cell r="K118">
            <v>44</v>
          </cell>
          <cell r="L118">
            <v>1252.53</v>
          </cell>
          <cell r="Q118">
            <v>955.39</v>
          </cell>
          <cell r="R118">
            <v>482.8</v>
          </cell>
          <cell r="S118">
            <v>140</v>
          </cell>
          <cell r="W118">
            <v>194.12</v>
          </cell>
          <cell r="X118">
            <v>2636.6000000000004</v>
          </cell>
        </row>
        <row r="119">
          <cell r="C119" t="str">
            <v>HOSPITAL MESTRE VITALINO (COVID-19 CAMPANHA)</v>
          </cell>
          <cell r="E119" t="str">
            <v>DEIVISON MALAQUIAS DA SILVA</v>
          </cell>
          <cell r="G119" t="str">
            <v>3 - Administrativo</v>
          </cell>
          <cell r="H119" t="str">
            <v>514320</v>
          </cell>
          <cell r="I119">
            <v>44348</v>
          </cell>
          <cell r="J119" t="str">
            <v>1 - Plantonista</v>
          </cell>
          <cell r="K119">
            <v>44</v>
          </cell>
          <cell r="L119">
            <v>1100</v>
          </cell>
          <cell r="Q119">
            <v>805</v>
          </cell>
          <cell r="R119">
            <v>440</v>
          </cell>
          <cell r="S119">
            <v>70</v>
          </cell>
          <cell r="W119">
            <v>150.4</v>
          </cell>
          <cell r="X119">
            <v>2264.6</v>
          </cell>
        </row>
        <row r="120">
          <cell r="C120" t="str">
            <v>HOSPITAL MESTRE VITALINO (COVID-19 CAMPANHA)</v>
          </cell>
          <cell r="E120" t="str">
            <v>DENIS WAGNER FERREIRA</v>
          </cell>
          <cell r="G120" t="str">
            <v>3 - Administrativo</v>
          </cell>
          <cell r="H120" t="str">
            <v>354205</v>
          </cell>
          <cell r="I120">
            <v>44348</v>
          </cell>
          <cell r="J120" t="str">
            <v>2 - Diarista</v>
          </cell>
          <cell r="K120">
            <v>14</v>
          </cell>
          <cell r="L120">
            <v>1100</v>
          </cell>
          <cell r="Q120">
            <v>652.5</v>
          </cell>
          <cell r="R120">
            <v>0</v>
          </cell>
          <cell r="S120">
            <v>205</v>
          </cell>
          <cell r="W120">
            <v>182.7</v>
          </cell>
          <cell r="X120">
            <v>1774.8</v>
          </cell>
        </row>
        <row r="121">
          <cell r="C121" t="str">
            <v>HOSPITAL MESTRE VITALINO (COVID-19 CAMPANHA)</v>
          </cell>
          <cell r="E121" t="str">
            <v>DENISE SANTANA DA SILVA</v>
          </cell>
          <cell r="G121" t="str">
            <v>2 - Outros Profissionais da Saúde</v>
          </cell>
          <cell r="H121" t="str">
            <v>322205</v>
          </cell>
          <cell r="I121">
            <v>44348</v>
          </cell>
          <cell r="J121" t="str">
            <v>1 - Plantonista</v>
          </cell>
          <cell r="K121">
            <v>44</v>
          </cell>
          <cell r="L121">
            <v>1252.53</v>
          </cell>
          <cell r="Q121">
            <v>1034.98</v>
          </cell>
          <cell r="R121">
            <v>713.21</v>
          </cell>
          <cell r="S121">
            <v>140</v>
          </cell>
          <cell r="W121">
            <v>198.06</v>
          </cell>
          <cell r="X121">
            <v>2942.6600000000003</v>
          </cell>
        </row>
        <row r="122">
          <cell r="C122" t="str">
            <v>HOSPITAL MESTRE VITALINO (COVID-19 CAMPANHA)</v>
          </cell>
          <cell r="E122" t="str">
            <v>DEYVISSON PAULO DA SILVA TORRES</v>
          </cell>
          <cell r="G122" t="str">
            <v>3 - Administrativo</v>
          </cell>
          <cell r="H122" t="str">
            <v>517410</v>
          </cell>
          <cell r="I122">
            <v>44348</v>
          </cell>
          <cell r="J122" t="str">
            <v>1 - Plantonista</v>
          </cell>
          <cell r="K122">
            <v>44</v>
          </cell>
          <cell r="L122">
            <v>1100</v>
          </cell>
          <cell r="Q122">
            <v>906</v>
          </cell>
          <cell r="R122">
            <v>829.2</v>
          </cell>
          <cell r="S122">
            <v>100</v>
          </cell>
          <cell r="W122">
            <v>188.12</v>
          </cell>
          <cell r="X122">
            <v>2747.08</v>
          </cell>
        </row>
        <row r="123">
          <cell r="C123" t="str">
            <v>HOSPITAL MESTRE VITALINO (COVID-19 CAMPANHA)</v>
          </cell>
          <cell r="E123" t="str">
            <v>DIEGO MARIANO DE MELO</v>
          </cell>
          <cell r="G123" t="str">
            <v>2 - Outros Profissionais da Saúde</v>
          </cell>
          <cell r="H123" t="str">
            <v>521130</v>
          </cell>
          <cell r="I123">
            <v>44348</v>
          </cell>
          <cell r="J123" t="str">
            <v>1 - Plantonista</v>
          </cell>
          <cell r="K123">
            <v>44</v>
          </cell>
          <cell r="L123">
            <v>1100</v>
          </cell>
          <cell r="Q123">
            <v>823.91</v>
          </cell>
          <cell r="R123">
            <v>448.17</v>
          </cell>
          <cell r="S123">
            <v>70</v>
          </cell>
          <cell r="W123">
            <v>151.13</v>
          </cell>
          <cell r="X123">
            <v>2290.9499999999998</v>
          </cell>
        </row>
        <row r="124">
          <cell r="C124" t="str">
            <v>HOSPITAL MESTRE VITALINO (COVID-19 CAMPANHA)</v>
          </cell>
          <cell r="E124" t="str">
            <v>DIEGO ROGERIO DE ABREU DA SILVA</v>
          </cell>
          <cell r="G124" t="str">
            <v>3 - Administrativo</v>
          </cell>
          <cell r="H124" t="str">
            <v>514320</v>
          </cell>
          <cell r="I124">
            <v>44348</v>
          </cell>
          <cell r="J124" t="str">
            <v>2 - Diarista</v>
          </cell>
          <cell r="K124">
            <v>44</v>
          </cell>
          <cell r="L124">
            <v>1100</v>
          </cell>
          <cell r="Q124">
            <v>695.31</v>
          </cell>
          <cell r="R124">
            <v>271.27</v>
          </cell>
          <cell r="W124">
            <v>255.78</v>
          </cell>
          <cell r="X124">
            <v>1810.8</v>
          </cell>
        </row>
        <row r="125">
          <cell r="C125" t="str">
            <v>HOSPITAL MESTRE VITALINO (COVID-19 CAMPANHA)</v>
          </cell>
          <cell r="E125" t="str">
            <v>DJALMA MATHEUS ALMEIDA CABRAL</v>
          </cell>
          <cell r="G125" t="str">
            <v>3 - Administrativo</v>
          </cell>
          <cell r="H125" t="str">
            <v>514320</v>
          </cell>
          <cell r="I125">
            <v>44348</v>
          </cell>
          <cell r="J125" t="str">
            <v>1 - Plantonista</v>
          </cell>
          <cell r="K125">
            <v>44</v>
          </cell>
          <cell r="L125">
            <v>1100</v>
          </cell>
          <cell r="Q125">
            <v>579.16</v>
          </cell>
          <cell r="R125">
            <v>220</v>
          </cell>
          <cell r="S125">
            <v>70</v>
          </cell>
          <cell r="W125">
            <v>196.6</v>
          </cell>
          <cell r="X125">
            <v>1772.56</v>
          </cell>
        </row>
        <row r="126">
          <cell r="C126" t="str">
            <v>HOSPITAL MESTRE VITALINO (COVID-19 CAMPANHA)</v>
          </cell>
          <cell r="E126" t="str">
            <v>DOUGLAS EDUARDO DE COUTO AMORIM</v>
          </cell>
          <cell r="G126" t="str">
            <v>3 - Administrativo</v>
          </cell>
          <cell r="H126" t="str">
            <v>515110</v>
          </cell>
          <cell r="I126">
            <v>44348</v>
          </cell>
          <cell r="J126" t="str">
            <v>1 - Plantonista</v>
          </cell>
          <cell r="K126">
            <v>44</v>
          </cell>
          <cell r="L126">
            <v>1100</v>
          </cell>
          <cell r="Q126">
            <v>783.07</v>
          </cell>
          <cell r="R126">
            <v>440</v>
          </cell>
          <cell r="W126">
            <v>144.1</v>
          </cell>
          <cell r="X126">
            <v>2178.9700000000003</v>
          </cell>
        </row>
        <row r="127">
          <cell r="C127" t="str">
            <v>HOSPITAL MESTRE VITALINO (COVID-19 CAMPANHA)</v>
          </cell>
          <cell r="E127" t="str">
            <v>EDICARLOS MARTINS DA SILVA</v>
          </cell>
          <cell r="G127" t="str">
            <v>2 - Outros Profissionais da Saúde</v>
          </cell>
          <cell r="H127" t="str">
            <v>324115</v>
          </cell>
          <cell r="I127">
            <v>44348</v>
          </cell>
          <cell r="J127" t="str">
            <v>1 - Plantonista</v>
          </cell>
          <cell r="K127">
            <v>24</v>
          </cell>
          <cell r="L127">
            <v>2090.16</v>
          </cell>
          <cell r="Q127">
            <v>1423.24</v>
          </cell>
          <cell r="R127">
            <v>1070.1600000000001</v>
          </cell>
          <cell r="S127">
            <v>140</v>
          </cell>
          <cell r="W127">
            <v>368.29</v>
          </cell>
          <cell r="X127">
            <v>4355.2699999999995</v>
          </cell>
        </row>
        <row r="128">
          <cell r="C128" t="str">
            <v>HOSPITAL MESTRE VITALINO (COVID-19 CAMPANHA)</v>
          </cell>
          <cell r="E128" t="str">
            <v>EDIJANE FERREIRA DOS SANTOS ARAUJO</v>
          </cell>
          <cell r="G128" t="str">
            <v>2 - Outros Profissionais da Saúde</v>
          </cell>
          <cell r="H128" t="str">
            <v>322205</v>
          </cell>
          <cell r="I128">
            <v>44348</v>
          </cell>
          <cell r="J128" t="str">
            <v>1 - Plantonista</v>
          </cell>
          <cell r="K128">
            <v>44</v>
          </cell>
          <cell r="L128">
            <v>1252.53</v>
          </cell>
          <cell r="Q128">
            <v>960.48</v>
          </cell>
          <cell r="R128">
            <v>920.69</v>
          </cell>
          <cell r="S128">
            <v>265.25</v>
          </cell>
          <cell r="W128">
            <v>668.63</v>
          </cell>
          <cell r="X128">
            <v>2730.32</v>
          </cell>
        </row>
        <row r="129">
          <cell r="C129" t="str">
            <v>HOSPITAL MESTRE VITALINO (COVID-19 CAMPANHA)</v>
          </cell>
          <cell r="E129" t="str">
            <v>EDILEIDE MARIA DOS SANTOS GUEDES</v>
          </cell>
          <cell r="G129" t="str">
            <v>2 - Outros Profissionais da Saúde</v>
          </cell>
          <cell r="H129" t="str">
            <v>223505</v>
          </cell>
          <cell r="I129">
            <v>44348</v>
          </cell>
          <cell r="J129" t="str">
            <v>1 - Plantonista</v>
          </cell>
          <cell r="K129">
            <v>40</v>
          </cell>
          <cell r="L129">
            <v>1771.74</v>
          </cell>
          <cell r="Q129">
            <v>1560</v>
          </cell>
          <cell r="R129">
            <v>579.35</v>
          </cell>
          <cell r="S129">
            <v>804.62</v>
          </cell>
          <cell r="W129">
            <v>408.26</v>
          </cell>
          <cell r="X129">
            <v>4307.45</v>
          </cell>
        </row>
        <row r="130">
          <cell r="C130" t="str">
            <v>HOSPITAL MESTRE VITALINO (COVID-19 CAMPANHA)</v>
          </cell>
          <cell r="E130" t="str">
            <v>EDLAMAR WILKA KAROLINE SILVA</v>
          </cell>
          <cell r="G130" t="str">
            <v>2 - Outros Profissionais da Saúde</v>
          </cell>
          <cell r="H130" t="str">
            <v>223505</v>
          </cell>
          <cell r="I130">
            <v>44348</v>
          </cell>
          <cell r="J130" t="str">
            <v>1 - Plantonista</v>
          </cell>
          <cell r="K130">
            <v>40</v>
          </cell>
          <cell r="L130">
            <v>1535.51</v>
          </cell>
          <cell r="Q130">
            <v>92.15</v>
          </cell>
          <cell r="R130">
            <v>588.02</v>
          </cell>
          <cell r="S130">
            <v>623.67999999999995</v>
          </cell>
          <cell r="W130">
            <v>279.83999999999997</v>
          </cell>
          <cell r="X130">
            <v>2559.52</v>
          </cell>
        </row>
        <row r="131">
          <cell r="C131" t="str">
            <v>HOSPITAL MESTRE VITALINO (COVID-19 CAMPANHA)</v>
          </cell>
          <cell r="E131" t="str">
            <v>EDNAILSON MARIANO DA SILVA</v>
          </cell>
          <cell r="G131" t="str">
            <v>3 - Administrativo</v>
          </cell>
          <cell r="H131" t="str">
            <v>515110</v>
          </cell>
          <cell r="I131">
            <v>44348</v>
          </cell>
          <cell r="J131" t="str">
            <v>1 - Plantonista</v>
          </cell>
          <cell r="K131">
            <v>44</v>
          </cell>
          <cell r="L131">
            <v>1100</v>
          </cell>
          <cell r="Q131">
            <v>802</v>
          </cell>
          <cell r="R131">
            <v>863.83</v>
          </cell>
          <cell r="W131">
            <v>248.24</v>
          </cell>
          <cell r="X131">
            <v>2517.59</v>
          </cell>
        </row>
        <row r="132">
          <cell r="C132" t="str">
            <v>HOSPITAL MESTRE VITALINO (COVID-19 CAMPANHA)</v>
          </cell>
          <cell r="E132" t="str">
            <v>EDNALDO GOMES JUNIOR</v>
          </cell>
          <cell r="G132" t="str">
            <v>1 - Médico</v>
          </cell>
          <cell r="H132" t="str">
            <v>225150</v>
          </cell>
          <cell r="I132">
            <v>44348</v>
          </cell>
          <cell r="J132" t="str">
            <v>1 - Plantonista</v>
          </cell>
          <cell r="K132">
            <v>24</v>
          </cell>
          <cell r="L132">
            <v>2562.56</v>
          </cell>
          <cell r="Q132">
            <v>494.28</v>
          </cell>
          <cell r="R132">
            <v>920.37</v>
          </cell>
          <cell r="S132">
            <v>8167.37</v>
          </cell>
          <cell r="W132">
            <v>2883.45</v>
          </cell>
          <cell r="X132">
            <v>9261.130000000001</v>
          </cell>
        </row>
        <row r="133">
          <cell r="C133" t="str">
            <v>HOSPITAL MESTRE VITALINO (COVID-19 CAMPANHA)</v>
          </cell>
          <cell r="E133" t="str">
            <v>EDNARA SUELLEN DE SOUZA NOGUEIRA</v>
          </cell>
          <cell r="G133" t="str">
            <v>2 - Outros Profissionais da Saúde</v>
          </cell>
          <cell r="H133" t="str">
            <v>223505</v>
          </cell>
          <cell r="I133">
            <v>44348</v>
          </cell>
          <cell r="J133" t="str">
            <v>1 - Plantonista</v>
          </cell>
          <cell r="K133">
            <v>40</v>
          </cell>
          <cell r="L133">
            <v>1771.74</v>
          </cell>
          <cell r="Q133">
            <v>1563.83</v>
          </cell>
          <cell r="R133">
            <v>863.56</v>
          </cell>
          <cell r="S133">
            <v>600</v>
          </cell>
          <cell r="W133">
            <v>392.93</v>
          </cell>
          <cell r="X133">
            <v>4406.1999999999989</v>
          </cell>
        </row>
        <row r="134">
          <cell r="C134" t="str">
            <v>HOSPITAL MESTRE VITALINO (COVID-19 CAMPANHA)</v>
          </cell>
          <cell r="E134" t="str">
            <v>EDUARDA CLEIDE DE AGUIAR</v>
          </cell>
          <cell r="G134" t="str">
            <v>2 - Outros Profissionais da Saúde</v>
          </cell>
          <cell r="H134" t="str">
            <v>322205</v>
          </cell>
          <cell r="I134">
            <v>44348</v>
          </cell>
          <cell r="J134" t="str">
            <v>1 - Plantonista</v>
          </cell>
          <cell r="K134">
            <v>44</v>
          </cell>
          <cell r="L134">
            <v>1252.53</v>
          </cell>
          <cell r="Q134">
            <v>957.54</v>
          </cell>
          <cell r="R134">
            <v>545.03</v>
          </cell>
          <cell r="S134">
            <v>140</v>
          </cell>
          <cell r="W134">
            <v>182.93</v>
          </cell>
          <cell r="X134">
            <v>2712.1699999999996</v>
          </cell>
        </row>
        <row r="135">
          <cell r="C135" t="str">
            <v>HOSPITAL MESTRE VITALINO (COVID-19 CAMPANHA)</v>
          </cell>
          <cell r="E135" t="str">
            <v>EDUARDO DOS SANTOS SILVA</v>
          </cell>
          <cell r="G135" t="str">
            <v>3 - Administrativo</v>
          </cell>
          <cell r="H135" t="str">
            <v>514320</v>
          </cell>
          <cell r="I135">
            <v>44348</v>
          </cell>
          <cell r="J135" t="str">
            <v>1 - Plantonista</v>
          </cell>
          <cell r="K135">
            <v>44</v>
          </cell>
          <cell r="L135">
            <v>1100</v>
          </cell>
          <cell r="Q135">
            <v>874.07</v>
          </cell>
          <cell r="R135">
            <v>608</v>
          </cell>
          <cell r="W135">
            <v>217.3</v>
          </cell>
          <cell r="X135">
            <v>2364.77</v>
          </cell>
        </row>
        <row r="136">
          <cell r="C136" t="str">
            <v>HOSPITAL MESTRE VITALINO (COVID-19 CAMPANHA)</v>
          </cell>
          <cell r="E136" t="str">
            <v>EDUARDO FERNANDES DOS SANTOS</v>
          </cell>
          <cell r="G136" t="str">
            <v>1 - Médico</v>
          </cell>
          <cell r="H136" t="str">
            <v>225125</v>
          </cell>
          <cell r="I136">
            <v>44348</v>
          </cell>
          <cell r="J136" t="str">
            <v>1 - Plantonista</v>
          </cell>
          <cell r="K136">
            <v>24</v>
          </cell>
          <cell r="L136">
            <v>2745.6</v>
          </cell>
          <cell r="Q136">
            <v>7357.84</v>
          </cell>
          <cell r="R136">
            <v>1077.1199999999999</v>
          </cell>
          <cell r="S136">
            <v>2459.63</v>
          </cell>
          <cell r="W136">
            <v>1392.09</v>
          </cell>
          <cell r="X136">
            <v>12248.100000000002</v>
          </cell>
        </row>
        <row r="137">
          <cell r="C137" t="str">
            <v>HOSPITAL MESTRE VITALINO (COVID-19 CAMPANHA)</v>
          </cell>
          <cell r="E137" t="str">
            <v>EDUARDO MANOEL ALVES DA SILVA</v>
          </cell>
          <cell r="G137" t="str">
            <v>2 - Outros Profissionais da Saúde</v>
          </cell>
          <cell r="H137" t="str">
            <v>322205</v>
          </cell>
          <cell r="I137">
            <v>44348</v>
          </cell>
          <cell r="J137" t="str">
            <v>1 - Plantonista</v>
          </cell>
          <cell r="K137">
            <v>44</v>
          </cell>
          <cell r="L137">
            <v>1252.53</v>
          </cell>
          <cell r="Q137">
            <v>978.62</v>
          </cell>
          <cell r="R137">
            <v>452.31</v>
          </cell>
          <cell r="S137">
            <v>265.25</v>
          </cell>
          <cell r="W137">
            <v>633.85</v>
          </cell>
          <cell r="X137">
            <v>2314.86</v>
          </cell>
        </row>
        <row r="138">
          <cell r="C138" t="str">
            <v>HOSPITAL MESTRE VITALINO (COVID-19 CAMPANHA)</v>
          </cell>
          <cell r="E138" t="str">
            <v>EDVALDO CICERO DA SILVA</v>
          </cell>
          <cell r="G138" t="str">
            <v>2 - Outros Profissionais da Saúde</v>
          </cell>
          <cell r="H138" t="str">
            <v>322205</v>
          </cell>
          <cell r="I138">
            <v>44348</v>
          </cell>
          <cell r="J138" t="str">
            <v>1 - Plantonista</v>
          </cell>
          <cell r="K138">
            <v>44</v>
          </cell>
          <cell r="L138">
            <v>1252.53</v>
          </cell>
          <cell r="Q138">
            <v>976.77</v>
          </cell>
          <cell r="R138">
            <v>452.31</v>
          </cell>
          <cell r="S138">
            <v>265.25</v>
          </cell>
          <cell r="W138">
            <v>261</v>
          </cell>
          <cell r="X138">
            <v>2685.86</v>
          </cell>
        </row>
        <row r="139">
          <cell r="C139" t="str">
            <v>HOSPITAL MESTRE VITALINO (COVID-19 CAMPANHA)</v>
          </cell>
          <cell r="E139" t="str">
            <v>EDVANE MARIA DA SILVA CAVALCANTI</v>
          </cell>
          <cell r="G139" t="str">
            <v>3 - Administrativo</v>
          </cell>
          <cell r="H139" t="str">
            <v>513505</v>
          </cell>
          <cell r="I139">
            <v>44348</v>
          </cell>
          <cell r="J139" t="str">
            <v>1 - Plantonista</v>
          </cell>
          <cell r="K139">
            <v>44</v>
          </cell>
          <cell r="L139">
            <v>770</v>
          </cell>
          <cell r="Q139">
            <v>64.16</v>
          </cell>
          <cell r="R139">
            <v>379.78</v>
          </cell>
          <cell r="S139">
            <v>49</v>
          </cell>
          <cell r="W139">
            <v>100.33</v>
          </cell>
          <cell r="X139">
            <v>1162.6100000000001</v>
          </cell>
        </row>
        <row r="140">
          <cell r="C140" t="str">
            <v>HOSPITAL MESTRE VITALINO (COVID-19 CAMPANHA)</v>
          </cell>
          <cell r="E140" t="str">
            <v>ELAINE CANDIDO DA SILVA</v>
          </cell>
          <cell r="G140" t="str">
            <v>2 - Outros Profissionais da Saúde</v>
          </cell>
          <cell r="H140" t="str">
            <v>322205</v>
          </cell>
          <cell r="I140">
            <v>44348</v>
          </cell>
          <cell r="J140" t="str">
            <v>1 - Plantonista</v>
          </cell>
          <cell r="K140">
            <v>44</v>
          </cell>
          <cell r="L140">
            <v>835.02</v>
          </cell>
          <cell r="Q140">
            <v>1018.07</v>
          </cell>
          <cell r="R140">
            <v>1021.91</v>
          </cell>
          <cell r="S140">
            <v>140</v>
          </cell>
          <cell r="W140">
            <v>188.27</v>
          </cell>
          <cell r="X140">
            <v>2826.73</v>
          </cell>
        </row>
        <row r="141">
          <cell r="C141" t="str">
            <v>HOSPITAL MESTRE VITALINO (COVID-19 CAMPANHA)</v>
          </cell>
          <cell r="E141" t="str">
            <v>ELAINE SORELE DA SILVA</v>
          </cell>
          <cell r="G141" t="str">
            <v>2 - Outros Profissionais da Saúde</v>
          </cell>
          <cell r="H141" t="str">
            <v>223605</v>
          </cell>
          <cell r="I141">
            <v>44348</v>
          </cell>
          <cell r="J141" t="str">
            <v>1 - Plantonista</v>
          </cell>
          <cell r="K141">
            <v>30</v>
          </cell>
          <cell r="L141">
            <v>371.43</v>
          </cell>
          <cell r="R141">
            <v>102.67</v>
          </cell>
          <cell r="S141">
            <v>85.92</v>
          </cell>
          <cell r="W141">
            <v>42.56</v>
          </cell>
          <cell r="X141">
            <v>517.46</v>
          </cell>
        </row>
        <row r="142">
          <cell r="C142" t="str">
            <v>HOSPITAL MESTRE VITALINO (COVID-19 CAMPANHA)</v>
          </cell>
          <cell r="E142" t="str">
            <v>ELAINE SUELEN SANTOS</v>
          </cell>
          <cell r="G142" t="str">
            <v>2 - Outros Profissionais da Saúde</v>
          </cell>
          <cell r="H142" t="str">
            <v>322205</v>
          </cell>
          <cell r="I142">
            <v>44348</v>
          </cell>
          <cell r="J142" t="str">
            <v>1 - Plantonista</v>
          </cell>
          <cell r="K142">
            <v>44</v>
          </cell>
          <cell r="L142">
            <v>1252.53</v>
          </cell>
          <cell r="Q142">
            <v>960.05</v>
          </cell>
          <cell r="R142">
            <v>530.91</v>
          </cell>
          <cell r="S142">
            <v>140</v>
          </cell>
          <cell r="W142">
            <v>181.65</v>
          </cell>
          <cell r="X142">
            <v>2701.8399999999997</v>
          </cell>
        </row>
        <row r="143">
          <cell r="C143" t="str">
            <v>HOSPITAL MESTRE VITALINO (COVID-19 CAMPANHA)</v>
          </cell>
          <cell r="E143" t="str">
            <v>ELAYSE DANIELLE OLIVEIRA MERGULHAO</v>
          </cell>
          <cell r="G143" t="str">
            <v>3 - Administrativo</v>
          </cell>
          <cell r="H143" t="str">
            <v>410105</v>
          </cell>
          <cell r="I143">
            <v>44348</v>
          </cell>
          <cell r="J143" t="str">
            <v>2 - Diarista</v>
          </cell>
          <cell r="K143">
            <v>14</v>
          </cell>
          <cell r="L143">
            <v>2066.1999999999998</v>
          </cell>
          <cell r="Q143">
            <v>1533.1</v>
          </cell>
          <cell r="R143">
            <v>0</v>
          </cell>
          <cell r="S143">
            <v>1000</v>
          </cell>
          <cell r="W143">
            <v>105.13</v>
          </cell>
          <cell r="X143">
            <v>4494.1699999999992</v>
          </cell>
        </row>
        <row r="144">
          <cell r="C144" t="str">
            <v>HOSPITAL MESTRE VITALINO (COVID-19 CAMPANHA)</v>
          </cell>
          <cell r="E144" t="str">
            <v>ELDER RONDINELY SIMOES DE OLIVEIRA MACEDO</v>
          </cell>
          <cell r="G144" t="str">
            <v>2 - Outros Profissionais da Saúde</v>
          </cell>
          <cell r="H144" t="str">
            <v>223605</v>
          </cell>
          <cell r="I144">
            <v>44348</v>
          </cell>
          <cell r="J144" t="str">
            <v>1 - Plantonista</v>
          </cell>
          <cell r="K144">
            <v>30</v>
          </cell>
          <cell r="L144">
            <v>1591.86</v>
          </cell>
          <cell r="Q144">
            <v>169.31</v>
          </cell>
          <cell r="R144">
            <v>1156.6300000000001</v>
          </cell>
          <cell r="S144">
            <v>315.92</v>
          </cell>
          <cell r="W144">
            <v>353.15</v>
          </cell>
          <cell r="X144">
            <v>2880.57</v>
          </cell>
        </row>
        <row r="145">
          <cell r="C145" t="str">
            <v>HOSPITAL MESTRE VITALINO (COVID-19 CAMPANHA)</v>
          </cell>
          <cell r="E145" t="str">
            <v>ELENILDO ALVES DA SILVA</v>
          </cell>
          <cell r="G145" t="str">
            <v>2 - Outros Profissionais da Saúde</v>
          </cell>
          <cell r="H145" t="str">
            <v>322205</v>
          </cell>
          <cell r="I145">
            <v>44348</v>
          </cell>
          <cell r="J145" t="str">
            <v>1 - Plantonista</v>
          </cell>
          <cell r="K145">
            <v>44</v>
          </cell>
          <cell r="L145">
            <v>334.01</v>
          </cell>
          <cell r="R145">
            <v>127.29</v>
          </cell>
          <cell r="S145">
            <v>45.69</v>
          </cell>
          <cell r="W145">
            <v>44.7</v>
          </cell>
          <cell r="X145">
            <v>462.29</v>
          </cell>
        </row>
        <row r="146">
          <cell r="C146" t="str">
            <v>HOSPITAL MESTRE VITALINO (COVID-19 CAMPANHA)</v>
          </cell>
          <cell r="E146" t="str">
            <v>ELIDA DO NASCIMENTO SILVA</v>
          </cell>
          <cell r="G146" t="str">
            <v>2 - Outros Profissionais da Saúde</v>
          </cell>
          <cell r="H146" t="str">
            <v>322205</v>
          </cell>
          <cell r="I146">
            <v>44348</v>
          </cell>
          <cell r="J146" t="str">
            <v>1 - Plantonista</v>
          </cell>
          <cell r="K146">
            <v>44</v>
          </cell>
          <cell r="W146">
            <v>188.38</v>
          </cell>
          <cell r="X146">
            <v>0</v>
          </cell>
        </row>
        <row r="147">
          <cell r="C147" t="str">
            <v>HOSPITAL MESTRE VITALINO (COVID-19 CAMPANHA)</v>
          </cell>
          <cell r="E147" t="str">
            <v>ELIMAGNO PAULO DA SILVA</v>
          </cell>
          <cell r="G147" t="str">
            <v>2 - Outros Profissionais da Saúde</v>
          </cell>
          <cell r="H147" t="str">
            <v>223605</v>
          </cell>
          <cell r="I147">
            <v>44348</v>
          </cell>
          <cell r="J147" t="str">
            <v>1 - Plantonista</v>
          </cell>
          <cell r="K147">
            <v>30</v>
          </cell>
          <cell r="L147">
            <v>1591.86</v>
          </cell>
          <cell r="Q147">
            <v>253.98</v>
          </cell>
          <cell r="R147">
            <v>776.76</v>
          </cell>
          <cell r="S147">
            <v>459.19</v>
          </cell>
          <cell r="W147">
            <v>309.14</v>
          </cell>
          <cell r="X147">
            <v>2772.65</v>
          </cell>
        </row>
        <row r="148">
          <cell r="C148" t="str">
            <v>HOSPITAL MESTRE VITALINO (COVID-19 CAMPANHA)</v>
          </cell>
          <cell r="E148" t="str">
            <v>ELIS SUELI BATISTA DO NASCIMENTO</v>
          </cell>
          <cell r="G148" t="str">
            <v>2 - Outros Profissionais da Saúde</v>
          </cell>
          <cell r="H148" t="str">
            <v>322205</v>
          </cell>
          <cell r="I148">
            <v>44348</v>
          </cell>
          <cell r="J148" t="str">
            <v>1 - Plantonista</v>
          </cell>
          <cell r="K148">
            <v>44</v>
          </cell>
          <cell r="L148">
            <v>542.76</v>
          </cell>
          <cell r="R148">
            <v>216.76</v>
          </cell>
          <cell r="S148">
            <v>77.36</v>
          </cell>
          <cell r="W148">
            <v>73.61</v>
          </cell>
          <cell r="X148">
            <v>763.27</v>
          </cell>
        </row>
        <row r="149">
          <cell r="C149" t="str">
            <v>HOSPITAL MESTRE VITALINO (COVID-19 CAMPANHA)</v>
          </cell>
          <cell r="E149" t="str">
            <v>ELISANGELA BEATRIZ DA SILVA</v>
          </cell>
          <cell r="G149" t="str">
            <v>2 - Outros Profissionais da Saúde</v>
          </cell>
          <cell r="H149" t="str">
            <v>322205</v>
          </cell>
          <cell r="I149">
            <v>44348</v>
          </cell>
          <cell r="J149" t="str">
            <v>1 - Plantonista</v>
          </cell>
          <cell r="K149">
            <v>44</v>
          </cell>
          <cell r="L149">
            <v>751.52</v>
          </cell>
          <cell r="Q149">
            <v>982.71</v>
          </cell>
          <cell r="R149">
            <v>941.01</v>
          </cell>
          <cell r="S149">
            <v>223.5</v>
          </cell>
          <cell r="W149">
            <v>256.14</v>
          </cell>
          <cell r="X149">
            <v>2642.6</v>
          </cell>
        </row>
        <row r="150">
          <cell r="C150" t="str">
            <v>HOSPITAL MESTRE VITALINO (COVID-19 CAMPANHA)</v>
          </cell>
          <cell r="E150" t="str">
            <v>ELIZABETH TUANE DE LIMA ALVES DA SILVA</v>
          </cell>
          <cell r="G150" t="str">
            <v>2 - Outros Profissionais da Saúde</v>
          </cell>
          <cell r="H150" t="str">
            <v>322205</v>
          </cell>
          <cell r="I150">
            <v>44348</v>
          </cell>
          <cell r="J150" t="str">
            <v>1 - Plantonista</v>
          </cell>
          <cell r="K150">
            <v>44</v>
          </cell>
          <cell r="L150">
            <v>1252.53</v>
          </cell>
          <cell r="Q150">
            <v>983.31</v>
          </cell>
          <cell r="R150">
            <v>556</v>
          </cell>
          <cell r="S150">
            <v>265.25</v>
          </cell>
          <cell r="W150">
            <v>270.33999999999997</v>
          </cell>
          <cell r="X150">
            <v>2786.75</v>
          </cell>
        </row>
        <row r="151">
          <cell r="C151" t="str">
            <v>HOSPITAL MESTRE VITALINO (COVID-19 CAMPANHA)</v>
          </cell>
          <cell r="E151" t="str">
            <v>ELLEN JOANA DE SOUZA VIANA</v>
          </cell>
          <cell r="G151" t="str">
            <v>2 - Outros Profissionais da Saúde</v>
          </cell>
          <cell r="H151" t="str">
            <v>322205</v>
          </cell>
          <cell r="I151">
            <v>44348</v>
          </cell>
          <cell r="J151" t="str">
            <v>1 - Plantonista</v>
          </cell>
          <cell r="K151">
            <v>44</v>
          </cell>
          <cell r="L151">
            <v>1252.53</v>
          </cell>
          <cell r="Q151">
            <v>975.95</v>
          </cell>
          <cell r="R151">
            <v>452.31</v>
          </cell>
          <cell r="S151">
            <v>265.25</v>
          </cell>
          <cell r="W151">
            <v>160.80000000000001</v>
          </cell>
          <cell r="X151">
            <v>2785.24</v>
          </cell>
        </row>
        <row r="152">
          <cell r="C152" t="str">
            <v>HOSPITAL MESTRE VITALINO (COVID-19 CAMPANHA)</v>
          </cell>
          <cell r="E152" t="str">
            <v>ELLENY LAIS SILVA ARAUJO</v>
          </cell>
          <cell r="G152" t="str">
            <v>2 - Outros Profissionais da Saúde</v>
          </cell>
          <cell r="H152" t="str">
            <v>223605</v>
          </cell>
          <cell r="I152">
            <v>44348</v>
          </cell>
          <cell r="J152" t="str">
            <v>1 - Plantonista</v>
          </cell>
          <cell r="K152">
            <v>30</v>
          </cell>
          <cell r="L152">
            <v>1591.86</v>
          </cell>
          <cell r="Q152">
            <v>169.31</v>
          </cell>
          <cell r="R152">
            <v>440</v>
          </cell>
          <cell r="S152">
            <v>331.84</v>
          </cell>
          <cell r="W152">
            <v>222.82</v>
          </cell>
          <cell r="X152">
            <v>2310.19</v>
          </cell>
        </row>
        <row r="153">
          <cell r="C153" t="str">
            <v>HOSPITAL MESTRE VITALINO (COVID-19 CAMPANHA)</v>
          </cell>
          <cell r="E153" t="str">
            <v>ELYDA LARISSA ALVES DA SILVA</v>
          </cell>
          <cell r="G153" t="str">
            <v>2 - Outros Profissionais da Saúde</v>
          </cell>
          <cell r="H153" t="str">
            <v>322205</v>
          </cell>
          <cell r="I153">
            <v>44348</v>
          </cell>
          <cell r="J153" t="str">
            <v>1 - Plantonista</v>
          </cell>
          <cell r="K153">
            <v>44</v>
          </cell>
          <cell r="L153">
            <v>1252.53</v>
          </cell>
          <cell r="Q153">
            <v>823.23</v>
          </cell>
          <cell r="R153">
            <v>440</v>
          </cell>
          <cell r="S153">
            <v>265.25</v>
          </cell>
          <cell r="W153">
            <v>159.69999999999999</v>
          </cell>
          <cell r="X153">
            <v>2621.3100000000004</v>
          </cell>
        </row>
        <row r="154">
          <cell r="C154" t="str">
            <v>HOSPITAL MESTRE VITALINO (COVID-19 CAMPANHA)</v>
          </cell>
          <cell r="E154" t="str">
            <v>ELYDAYANE KELLY DO NASCIMENTO FREITAS</v>
          </cell>
          <cell r="G154" t="str">
            <v>2 - Outros Profissionais da Saúde</v>
          </cell>
          <cell r="H154" t="str">
            <v>521130</v>
          </cell>
          <cell r="I154">
            <v>44348</v>
          </cell>
          <cell r="J154" t="str">
            <v>1 - Plantonista</v>
          </cell>
          <cell r="K154">
            <v>44</v>
          </cell>
          <cell r="L154">
            <v>1100</v>
          </cell>
          <cell r="Q154">
            <v>128.32</v>
          </cell>
          <cell r="R154">
            <v>574.4</v>
          </cell>
          <cell r="S154">
            <v>70</v>
          </cell>
          <cell r="W154">
            <v>228.49</v>
          </cell>
          <cell r="X154">
            <v>1644.2299999999998</v>
          </cell>
        </row>
        <row r="155">
          <cell r="C155" t="str">
            <v>HOSPITAL MESTRE VITALINO (COVID-19 CAMPANHA)</v>
          </cell>
          <cell r="E155" t="str">
            <v>EMANOEL MESSIAS DE LIMA</v>
          </cell>
          <cell r="G155" t="str">
            <v>3 - Administrativo</v>
          </cell>
          <cell r="H155" t="str">
            <v>515110</v>
          </cell>
          <cell r="I155">
            <v>44348</v>
          </cell>
          <cell r="J155" t="str">
            <v>1 - Plantonista</v>
          </cell>
          <cell r="K155">
            <v>44</v>
          </cell>
          <cell r="L155">
            <v>1100</v>
          </cell>
          <cell r="Q155">
            <v>678.09</v>
          </cell>
          <cell r="R155">
            <v>440</v>
          </cell>
          <cell r="W155">
            <v>144.1</v>
          </cell>
          <cell r="X155">
            <v>2073.9900000000002</v>
          </cell>
        </row>
        <row r="156">
          <cell r="C156" t="str">
            <v>HOSPITAL MESTRE VITALINO (COVID-19 CAMPANHA)</v>
          </cell>
          <cell r="E156" t="str">
            <v>EMANUELE SANTOS GOMES</v>
          </cell>
          <cell r="G156" t="str">
            <v>2 - Outros Profissionais da Saúde</v>
          </cell>
          <cell r="H156" t="str">
            <v>322205</v>
          </cell>
          <cell r="I156">
            <v>44348</v>
          </cell>
          <cell r="J156" t="str">
            <v>1 - Plantonista</v>
          </cell>
          <cell r="K156">
            <v>44</v>
          </cell>
          <cell r="L156">
            <v>709.77</v>
          </cell>
          <cell r="Q156">
            <v>1041.97</v>
          </cell>
          <cell r="R156">
            <v>1093.54</v>
          </cell>
          <cell r="S156">
            <v>153.5</v>
          </cell>
          <cell r="W156">
            <v>184.66</v>
          </cell>
          <cell r="X156">
            <v>2814.12</v>
          </cell>
        </row>
        <row r="157">
          <cell r="C157" t="str">
            <v>HOSPITAL MESTRE VITALINO (COVID-19 CAMPANHA)</v>
          </cell>
          <cell r="E157" t="str">
            <v>EMILIA CRISTINA LOPES DE HOLANDA</v>
          </cell>
          <cell r="G157" t="str">
            <v>2 - Outros Profissionais da Saúde</v>
          </cell>
          <cell r="H157" t="str">
            <v>322205</v>
          </cell>
          <cell r="I157">
            <v>44348</v>
          </cell>
          <cell r="J157" t="str">
            <v>1 - Plantonista</v>
          </cell>
          <cell r="K157">
            <v>44</v>
          </cell>
          <cell r="L157">
            <v>1085.53</v>
          </cell>
          <cell r="Q157">
            <v>820.14</v>
          </cell>
          <cell r="R157">
            <v>636.58000000000004</v>
          </cell>
          <cell r="S157">
            <v>248.55</v>
          </cell>
          <cell r="W157">
            <v>261.05</v>
          </cell>
          <cell r="X157">
            <v>2529.75</v>
          </cell>
        </row>
        <row r="158">
          <cell r="C158" t="str">
            <v>HOSPITAL MESTRE VITALINO (COVID-19 CAMPANHA)</v>
          </cell>
          <cell r="E158" t="str">
            <v>EMILLY DAYANNE SILVA SANTOS</v>
          </cell>
          <cell r="G158" t="str">
            <v>2 - Outros Profissionais da Saúde</v>
          </cell>
          <cell r="H158" t="str">
            <v>223505</v>
          </cell>
          <cell r="I158">
            <v>44348</v>
          </cell>
          <cell r="J158" t="str">
            <v>1 - Plantonista</v>
          </cell>
          <cell r="K158">
            <v>40</v>
          </cell>
          <cell r="L158">
            <v>1240.22</v>
          </cell>
          <cell r="Q158">
            <v>92.15</v>
          </cell>
          <cell r="R158">
            <v>824.07</v>
          </cell>
          <cell r="S158">
            <v>648.58000000000004</v>
          </cell>
          <cell r="W158">
            <v>287.85000000000002</v>
          </cell>
          <cell r="X158">
            <v>2517.17</v>
          </cell>
        </row>
        <row r="159">
          <cell r="C159" t="str">
            <v>HOSPITAL MESTRE VITALINO (COVID-19 CAMPANHA)</v>
          </cell>
          <cell r="E159" t="str">
            <v>EMYLLY BIANCA MACIEL MARTINS</v>
          </cell>
          <cell r="G159" t="str">
            <v>2 - Outros Profissionais da Saúde</v>
          </cell>
          <cell r="H159" t="str">
            <v>521130</v>
          </cell>
          <cell r="I159">
            <v>44348</v>
          </cell>
          <cell r="J159" t="str">
            <v>2 - Diarista</v>
          </cell>
          <cell r="K159">
            <v>44</v>
          </cell>
          <cell r="L159">
            <v>770</v>
          </cell>
          <cell r="Q159">
            <v>55.03</v>
          </cell>
          <cell r="R159">
            <v>308</v>
          </cell>
          <cell r="S159">
            <v>49</v>
          </cell>
          <cell r="W159">
            <v>100.33</v>
          </cell>
          <cell r="X159">
            <v>1081.7</v>
          </cell>
        </row>
        <row r="160">
          <cell r="C160" t="str">
            <v>HOSPITAL MESTRE VITALINO (COVID-19 CAMPANHA)</v>
          </cell>
          <cell r="E160" t="str">
            <v>ERICK SALES BUCHEGGER</v>
          </cell>
          <cell r="G160" t="str">
            <v>1 - Médico</v>
          </cell>
          <cell r="H160" t="str">
            <v>225150</v>
          </cell>
          <cell r="I160">
            <v>44348</v>
          </cell>
          <cell r="J160" t="str">
            <v>1 - Plantonista</v>
          </cell>
          <cell r="K160">
            <v>24</v>
          </cell>
          <cell r="L160">
            <v>2745.6</v>
          </cell>
          <cell r="Q160">
            <v>5947.92</v>
          </cell>
          <cell r="R160">
            <v>1289.21</v>
          </cell>
          <cell r="S160">
            <v>8167.37</v>
          </cell>
          <cell r="W160">
            <v>3035.39</v>
          </cell>
          <cell r="X160">
            <v>15114.71</v>
          </cell>
        </row>
        <row r="161">
          <cell r="C161" t="str">
            <v>HOSPITAL MESTRE VITALINO (COVID-19 CAMPANHA)</v>
          </cell>
          <cell r="E161" t="str">
            <v>ERIKA ALVES COIMBRA LHERMITTE</v>
          </cell>
          <cell r="G161" t="str">
            <v>1 - Médico</v>
          </cell>
          <cell r="H161" t="str">
            <v>225150</v>
          </cell>
          <cell r="I161">
            <v>44348</v>
          </cell>
          <cell r="J161" t="str">
            <v>1 - Plantonista</v>
          </cell>
          <cell r="K161">
            <v>10</v>
          </cell>
          <cell r="L161">
            <v>2745.6</v>
          </cell>
          <cell r="Q161">
            <v>15611.26</v>
          </cell>
          <cell r="R161">
            <v>1459.4</v>
          </cell>
          <cell r="S161">
            <v>24542.34</v>
          </cell>
          <cell r="W161">
            <v>7585.31</v>
          </cell>
          <cell r="X161">
            <v>36773.290000000008</v>
          </cell>
        </row>
        <row r="162">
          <cell r="C162" t="str">
            <v>HOSPITAL MESTRE VITALINO (COVID-19 CAMPANHA)</v>
          </cell>
          <cell r="E162" t="str">
            <v>ERIKA VALERIA DA SILVA</v>
          </cell>
          <cell r="G162" t="str">
            <v>2 - Outros Profissionais da Saúde</v>
          </cell>
          <cell r="H162" t="str">
            <v>322205</v>
          </cell>
          <cell r="I162">
            <v>44348</v>
          </cell>
          <cell r="J162" t="str">
            <v>2 - Diarista</v>
          </cell>
          <cell r="K162">
            <v>44</v>
          </cell>
          <cell r="L162">
            <v>709.77</v>
          </cell>
          <cell r="Q162">
            <v>866.71</v>
          </cell>
          <cell r="R162">
            <v>982.76</v>
          </cell>
          <cell r="S162">
            <v>190.1</v>
          </cell>
          <cell r="W162">
            <v>253.13</v>
          </cell>
          <cell r="X162">
            <v>2496.2099999999996</v>
          </cell>
        </row>
        <row r="163">
          <cell r="C163" t="str">
            <v>HOSPITAL MESTRE VITALINO (COVID-19 CAMPANHA)</v>
          </cell>
          <cell r="E163" t="str">
            <v>ERINETE VITAL DA SILVA</v>
          </cell>
          <cell r="G163" t="str">
            <v>2 - Outros Profissionais da Saúde</v>
          </cell>
          <cell r="H163" t="str">
            <v>223505</v>
          </cell>
          <cell r="I163">
            <v>44348</v>
          </cell>
          <cell r="J163" t="str">
            <v>1 - Plantonista</v>
          </cell>
          <cell r="K163">
            <v>40</v>
          </cell>
          <cell r="L163">
            <v>2204.2600000000002</v>
          </cell>
          <cell r="Q163">
            <v>1692.63</v>
          </cell>
          <cell r="R163">
            <v>576.29999999999995</v>
          </cell>
          <cell r="S163">
            <v>600</v>
          </cell>
          <cell r="W163">
            <v>431.46</v>
          </cell>
          <cell r="X163">
            <v>4641.7300000000005</v>
          </cell>
        </row>
        <row r="164">
          <cell r="C164" t="str">
            <v>HOSPITAL MESTRE VITALINO (COVID-19 CAMPANHA)</v>
          </cell>
          <cell r="E164" t="str">
            <v>ERIVAN BELO DA SILVA</v>
          </cell>
          <cell r="G164" t="str">
            <v>2 - Outros Profissionais da Saúde</v>
          </cell>
          <cell r="H164" t="str">
            <v>322205</v>
          </cell>
          <cell r="I164">
            <v>44348</v>
          </cell>
          <cell r="J164" t="str">
            <v>1 - Plantonista</v>
          </cell>
          <cell r="K164">
            <v>44</v>
          </cell>
          <cell r="L164">
            <v>1252.53</v>
          </cell>
          <cell r="Q164">
            <v>974.27</v>
          </cell>
          <cell r="R164">
            <v>680.34</v>
          </cell>
          <cell r="S164">
            <v>265.25</v>
          </cell>
          <cell r="W164">
            <v>206.38</v>
          </cell>
          <cell r="X164">
            <v>2966.01</v>
          </cell>
        </row>
        <row r="165">
          <cell r="C165" t="str">
            <v>HOSPITAL MESTRE VITALINO (COVID-19 CAMPANHA)</v>
          </cell>
          <cell r="E165" t="str">
            <v>ERIVAN DE SOUSA ALVES</v>
          </cell>
          <cell r="G165" t="str">
            <v>3 - Administrativo</v>
          </cell>
          <cell r="H165" t="str">
            <v>782320</v>
          </cell>
          <cell r="I165">
            <v>44348</v>
          </cell>
          <cell r="J165" t="str">
            <v>1 - Plantonista</v>
          </cell>
          <cell r="K165">
            <v>44</v>
          </cell>
          <cell r="L165">
            <v>2016.5</v>
          </cell>
          <cell r="Q165">
            <v>1329.04</v>
          </cell>
          <cell r="R165">
            <v>1019.59</v>
          </cell>
          <cell r="W165">
            <v>341.88</v>
          </cell>
          <cell r="X165">
            <v>4023.25</v>
          </cell>
        </row>
        <row r="166">
          <cell r="C166" t="str">
            <v>HOSPITAL MESTRE VITALINO (COVID-19 CAMPANHA)</v>
          </cell>
          <cell r="E166" t="str">
            <v>ESMERALDA DA SILVA MACEDO</v>
          </cell>
          <cell r="G166" t="str">
            <v>2 - Outros Profissionais da Saúde</v>
          </cell>
          <cell r="H166" t="str">
            <v>322205</v>
          </cell>
          <cell r="I166">
            <v>44348</v>
          </cell>
          <cell r="J166" t="str">
            <v>1 - Plantonista</v>
          </cell>
          <cell r="K166">
            <v>44</v>
          </cell>
          <cell r="L166">
            <v>1252.53</v>
          </cell>
          <cell r="Q166">
            <v>70.510000000000005</v>
          </cell>
          <cell r="R166">
            <v>742.96</v>
          </cell>
          <cell r="S166">
            <v>256.89999999999998</v>
          </cell>
          <cell r="W166">
            <v>224.77</v>
          </cell>
          <cell r="X166">
            <v>2098.13</v>
          </cell>
        </row>
        <row r="167">
          <cell r="C167" t="str">
            <v>HOSPITAL MESTRE VITALINO (COVID-19 CAMPANHA)</v>
          </cell>
          <cell r="E167" t="str">
            <v>EVANDI JOAO DA LUZ JUNIOR</v>
          </cell>
          <cell r="G167" t="str">
            <v>3 - Administrativo</v>
          </cell>
          <cell r="H167" t="str">
            <v>514320</v>
          </cell>
          <cell r="I167">
            <v>44348</v>
          </cell>
          <cell r="J167" t="str">
            <v>1 - Plantonista</v>
          </cell>
          <cell r="K167">
            <v>44</v>
          </cell>
          <cell r="L167">
            <v>843.33</v>
          </cell>
          <cell r="Q167">
            <v>805</v>
          </cell>
          <cell r="R167">
            <v>696.67</v>
          </cell>
          <cell r="S167">
            <v>70</v>
          </cell>
          <cell r="W167">
            <v>549.41</v>
          </cell>
          <cell r="X167">
            <v>1865.5900000000001</v>
          </cell>
        </row>
        <row r="168">
          <cell r="C168" t="str">
            <v>HOSPITAL MESTRE VITALINO (COVID-19 CAMPANHA)</v>
          </cell>
          <cell r="E168" t="str">
            <v>EVANIA MARIA DA SILVA</v>
          </cell>
          <cell r="G168" t="str">
            <v>2 - Outros Profissionais da Saúde</v>
          </cell>
          <cell r="H168" t="str">
            <v>322205</v>
          </cell>
          <cell r="I168">
            <v>44348</v>
          </cell>
          <cell r="J168" t="str">
            <v>1 - Plantonista</v>
          </cell>
          <cell r="K168">
            <v>44</v>
          </cell>
          <cell r="L168">
            <v>1252.53</v>
          </cell>
          <cell r="Q168">
            <v>808.01</v>
          </cell>
          <cell r="R168">
            <v>1132.4000000000001</v>
          </cell>
          <cell r="S168">
            <v>195.25</v>
          </cell>
          <cell r="W168">
            <v>271.52</v>
          </cell>
          <cell r="X168">
            <v>3116.67</v>
          </cell>
        </row>
        <row r="169">
          <cell r="C169" t="str">
            <v>HOSPITAL MESTRE VITALINO (COVID-19 CAMPANHA)</v>
          </cell>
          <cell r="E169" t="str">
            <v>EVELINE DE AMORIM RODRIGUES DA MOTA</v>
          </cell>
          <cell r="G169" t="str">
            <v>2 - Outros Profissionais da Saúde</v>
          </cell>
          <cell r="H169" t="str">
            <v>223505</v>
          </cell>
          <cell r="I169">
            <v>44348</v>
          </cell>
          <cell r="J169" t="str">
            <v>1 - Plantonista</v>
          </cell>
          <cell r="K169">
            <v>40</v>
          </cell>
          <cell r="L169">
            <v>1771.74</v>
          </cell>
          <cell r="Q169">
            <v>92.15</v>
          </cell>
          <cell r="R169">
            <v>440</v>
          </cell>
          <cell r="S169">
            <v>712.21</v>
          </cell>
          <cell r="W169">
            <v>327.29000000000002</v>
          </cell>
          <cell r="X169">
            <v>2688.8100000000004</v>
          </cell>
        </row>
        <row r="170">
          <cell r="C170" t="str">
            <v>HOSPITAL MESTRE VITALINO (COVID-19 CAMPANHA)</v>
          </cell>
          <cell r="E170" t="str">
            <v>EVERTON ALVES DE OLIVEIRA</v>
          </cell>
          <cell r="G170" t="str">
            <v>3 - Administrativo</v>
          </cell>
          <cell r="H170" t="str">
            <v>517410</v>
          </cell>
          <cell r="I170">
            <v>44348</v>
          </cell>
          <cell r="J170" t="str">
            <v>1 - Plantonista</v>
          </cell>
          <cell r="K170">
            <v>44</v>
          </cell>
          <cell r="L170">
            <v>806.67</v>
          </cell>
          <cell r="Q170">
            <v>885.34</v>
          </cell>
          <cell r="R170">
            <v>878.93</v>
          </cell>
          <cell r="S170">
            <v>100</v>
          </cell>
          <cell r="W170">
            <v>144.19999999999999</v>
          </cell>
          <cell r="X170">
            <v>2526.7400000000002</v>
          </cell>
        </row>
        <row r="171">
          <cell r="C171" t="str">
            <v>HOSPITAL MESTRE VITALINO (COVID-19 CAMPANHA)</v>
          </cell>
          <cell r="E171" t="str">
            <v>EVERTON MONTEIRO DO NASCIMENTO</v>
          </cell>
          <cell r="G171" t="str">
            <v>3 - Administrativo</v>
          </cell>
          <cell r="H171" t="str">
            <v>515110</v>
          </cell>
          <cell r="I171">
            <v>44348</v>
          </cell>
          <cell r="J171" t="str">
            <v>1 - Plantonista</v>
          </cell>
          <cell r="K171">
            <v>44</v>
          </cell>
          <cell r="L171">
            <v>1100</v>
          </cell>
          <cell r="Q171">
            <v>836.27</v>
          </cell>
          <cell r="R171">
            <v>619.20000000000005</v>
          </cell>
          <cell r="W171">
            <v>661.62</v>
          </cell>
          <cell r="X171">
            <v>1893.8500000000004</v>
          </cell>
        </row>
        <row r="172">
          <cell r="C172" t="str">
            <v>HOSPITAL MESTRE VITALINO (COVID-19 CAMPANHA)</v>
          </cell>
          <cell r="E172" t="str">
            <v>EVILA DANIELE SALES</v>
          </cell>
          <cell r="G172" t="str">
            <v>2 - Outros Profissionais da Saúde</v>
          </cell>
          <cell r="H172" t="str">
            <v>322205</v>
          </cell>
          <cell r="I172">
            <v>44348</v>
          </cell>
          <cell r="J172" t="str">
            <v>1 - Plantonista</v>
          </cell>
          <cell r="K172">
            <v>44</v>
          </cell>
          <cell r="L172">
            <v>1252.53</v>
          </cell>
          <cell r="Q172">
            <v>1016.49</v>
          </cell>
          <cell r="R172">
            <v>660.94</v>
          </cell>
          <cell r="S172">
            <v>148.35</v>
          </cell>
          <cell r="W172">
            <v>269.26</v>
          </cell>
          <cell r="X172">
            <v>2809.05</v>
          </cell>
        </row>
        <row r="173">
          <cell r="C173" t="str">
            <v>HOSPITAL MESTRE VITALINO (COVID-19 CAMPANHA)</v>
          </cell>
          <cell r="E173" t="str">
            <v>EVILLA MORGANNA SILVA</v>
          </cell>
          <cell r="G173" t="str">
            <v>2 - Outros Profissionais da Saúde</v>
          </cell>
          <cell r="H173" t="str">
            <v>322205</v>
          </cell>
          <cell r="I173">
            <v>44348</v>
          </cell>
          <cell r="J173" t="str">
            <v>1 - Plantonista</v>
          </cell>
          <cell r="K173">
            <v>44</v>
          </cell>
          <cell r="L173">
            <v>1252.53</v>
          </cell>
          <cell r="Q173">
            <v>984.82</v>
          </cell>
          <cell r="R173">
            <v>636.95000000000005</v>
          </cell>
          <cell r="S173">
            <v>265.25</v>
          </cell>
          <cell r="W173">
            <v>177.42</v>
          </cell>
          <cell r="X173">
            <v>2962.13</v>
          </cell>
        </row>
        <row r="174">
          <cell r="C174" t="str">
            <v>HOSPITAL MESTRE VITALINO (COVID-19 CAMPANHA)</v>
          </cell>
          <cell r="E174" t="str">
            <v>EVILLA PATRICIA GOMES DA SILVA</v>
          </cell>
          <cell r="G174" t="str">
            <v>2 - Outros Profissionais da Saúde</v>
          </cell>
          <cell r="H174" t="str">
            <v>324115</v>
          </cell>
          <cell r="I174">
            <v>44348</v>
          </cell>
          <cell r="J174" t="str">
            <v>1 - Plantonista</v>
          </cell>
          <cell r="K174">
            <v>24</v>
          </cell>
          <cell r="L174">
            <v>2090.16</v>
          </cell>
          <cell r="Q174">
            <v>1702.42</v>
          </cell>
          <cell r="R174">
            <v>1174.67</v>
          </cell>
          <cell r="S174">
            <v>140</v>
          </cell>
          <cell r="W174">
            <v>436.77</v>
          </cell>
          <cell r="X174">
            <v>4670.4799999999996</v>
          </cell>
        </row>
        <row r="175">
          <cell r="C175" t="str">
            <v>HOSPITAL MESTRE VITALINO (COVID-19 CAMPANHA)</v>
          </cell>
          <cell r="E175" t="str">
            <v>EVODIA KAROLLINY DE LIMA SILVA</v>
          </cell>
          <cell r="G175" t="str">
            <v>2 - Outros Profissionais da Saúde</v>
          </cell>
          <cell r="H175" t="str">
            <v>322205</v>
          </cell>
          <cell r="I175">
            <v>44348</v>
          </cell>
          <cell r="J175" t="str">
            <v>1 - Plantonista</v>
          </cell>
          <cell r="K175">
            <v>44</v>
          </cell>
          <cell r="L175">
            <v>1252.53</v>
          </cell>
          <cell r="Q175">
            <v>946.55</v>
          </cell>
          <cell r="R175">
            <v>888.65</v>
          </cell>
          <cell r="S175">
            <v>140</v>
          </cell>
          <cell r="W175">
            <v>179.14</v>
          </cell>
          <cell r="X175">
            <v>3048.59</v>
          </cell>
        </row>
        <row r="176">
          <cell r="C176" t="str">
            <v>HOSPITAL MESTRE VITALINO (COVID-19 CAMPANHA)</v>
          </cell>
          <cell r="E176" t="str">
            <v>EVYLLA TERESA GOMES DA SILVA</v>
          </cell>
          <cell r="G176" t="str">
            <v>2 - Outros Profissionais da Saúde</v>
          </cell>
          <cell r="H176" t="str">
            <v>322205</v>
          </cell>
          <cell r="I176">
            <v>44348</v>
          </cell>
          <cell r="J176" t="str">
            <v>1 - Plantonista</v>
          </cell>
          <cell r="K176">
            <v>44</v>
          </cell>
          <cell r="L176">
            <v>1169.03</v>
          </cell>
          <cell r="Q176">
            <v>974.94</v>
          </cell>
          <cell r="R176">
            <v>589.61</v>
          </cell>
          <cell r="S176">
            <v>256.89999999999998</v>
          </cell>
          <cell r="W176">
            <v>183.99</v>
          </cell>
          <cell r="X176">
            <v>2806.4900000000007</v>
          </cell>
        </row>
        <row r="177">
          <cell r="C177" t="str">
            <v>HOSPITAL MESTRE VITALINO (COVID-19 CAMPANHA)</v>
          </cell>
          <cell r="E177" t="str">
            <v>FABIO JUNIOR MACIEL</v>
          </cell>
          <cell r="G177" t="str">
            <v>2 - Outros Profissionais da Saúde</v>
          </cell>
          <cell r="H177" t="str">
            <v>322205</v>
          </cell>
          <cell r="I177">
            <v>44348</v>
          </cell>
          <cell r="J177" t="str">
            <v>1 - Plantonista</v>
          </cell>
          <cell r="K177">
            <v>44</v>
          </cell>
          <cell r="L177">
            <v>1252.53</v>
          </cell>
          <cell r="Q177">
            <v>859.91</v>
          </cell>
          <cell r="R177">
            <v>624.64</v>
          </cell>
          <cell r="S177">
            <v>265.25</v>
          </cell>
          <cell r="W177">
            <v>201.36</v>
          </cell>
          <cell r="X177">
            <v>2800.97</v>
          </cell>
        </row>
        <row r="178">
          <cell r="C178" t="str">
            <v>HOSPITAL MESTRE VITALINO (COVID-19 CAMPANHA)</v>
          </cell>
          <cell r="E178" t="str">
            <v>FELIPE EMANUEL ORDONIO DE MELO</v>
          </cell>
          <cell r="G178" t="str">
            <v>1 - Médico</v>
          </cell>
          <cell r="H178" t="str">
            <v>225125</v>
          </cell>
          <cell r="I178">
            <v>44348</v>
          </cell>
          <cell r="J178" t="str">
            <v>1 - Plantonista</v>
          </cell>
          <cell r="K178">
            <v>24</v>
          </cell>
          <cell r="L178">
            <v>2562.56</v>
          </cell>
          <cell r="Q178">
            <v>6048.95</v>
          </cell>
          <cell r="R178">
            <v>1132.74</v>
          </cell>
          <cell r="S178">
            <v>8167.37</v>
          </cell>
          <cell r="W178">
            <v>2396.85</v>
          </cell>
          <cell r="X178">
            <v>15514.769999999999</v>
          </cell>
        </row>
        <row r="179">
          <cell r="C179" t="str">
            <v>HOSPITAL MESTRE VITALINO (COVID-19 CAMPANHA)</v>
          </cell>
          <cell r="E179" t="str">
            <v>FELIPE NERI CORDEIRO XAVIER</v>
          </cell>
          <cell r="G179" t="str">
            <v>3 - Administrativo</v>
          </cell>
          <cell r="H179" t="str">
            <v>411010</v>
          </cell>
          <cell r="I179">
            <v>44348</v>
          </cell>
          <cell r="J179" t="str">
            <v>1 - Plantonista</v>
          </cell>
          <cell r="K179">
            <v>44</v>
          </cell>
          <cell r="L179">
            <v>1197.55</v>
          </cell>
          <cell r="Q179">
            <v>891.55</v>
          </cell>
          <cell r="R179">
            <v>630.54999999999995</v>
          </cell>
          <cell r="W179">
            <v>171.97</v>
          </cell>
          <cell r="X179">
            <v>2547.6799999999998</v>
          </cell>
        </row>
        <row r="180">
          <cell r="C180" t="str">
            <v>HOSPITAL MESTRE VITALINO (COVID-19 CAMPANHA)</v>
          </cell>
          <cell r="E180" t="str">
            <v>FERNANDA CAROLINE FLORENCIO</v>
          </cell>
          <cell r="G180" t="str">
            <v>2 - Outros Profissionais da Saúde</v>
          </cell>
          <cell r="H180" t="str">
            <v>223505</v>
          </cell>
          <cell r="I180">
            <v>44348</v>
          </cell>
          <cell r="J180" t="str">
            <v>1 - Plantonista</v>
          </cell>
          <cell r="K180">
            <v>40</v>
          </cell>
          <cell r="L180">
            <v>1771.74</v>
          </cell>
          <cell r="Q180">
            <v>276.45999999999998</v>
          </cell>
          <cell r="R180">
            <v>793.43</v>
          </cell>
          <cell r="S180">
            <v>644.29</v>
          </cell>
          <cell r="W180">
            <v>386.42</v>
          </cell>
          <cell r="X180">
            <v>3099.4999999999995</v>
          </cell>
        </row>
        <row r="181">
          <cell r="C181" t="str">
            <v>HOSPITAL MESTRE VITALINO (COVID-19 CAMPANHA)</v>
          </cell>
          <cell r="E181" t="str">
            <v>FERNANDA DANIELLE SOUZA RIBEIRO</v>
          </cell>
          <cell r="G181" t="str">
            <v>1 - Médico</v>
          </cell>
          <cell r="H181" t="str">
            <v>225125</v>
          </cell>
          <cell r="I181">
            <v>44348</v>
          </cell>
          <cell r="J181" t="str">
            <v>1 - Plantonista</v>
          </cell>
          <cell r="K181">
            <v>24</v>
          </cell>
          <cell r="L181">
            <v>2745.6</v>
          </cell>
          <cell r="Q181">
            <v>6984.11</v>
          </cell>
          <cell r="R181">
            <v>4027.16</v>
          </cell>
          <cell r="S181">
            <v>8667.35</v>
          </cell>
          <cell r="W181">
            <v>3925.82</v>
          </cell>
          <cell r="X181">
            <v>18498.400000000001</v>
          </cell>
        </row>
        <row r="182">
          <cell r="C182" t="str">
            <v>HOSPITAL MESTRE VITALINO (COVID-19 CAMPANHA)</v>
          </cell>
          <cell r="E182" t="str">
            <v>FERNANDA GABRIELE DOS SANTOS SILVA</v>
          </cell>
          <cell r="G182" t="str">
            <v>2 - Outros Profissionais da Saúde</v>
          </cell>
          <cell r="H182" t="str">
            <v>322205</v>
          </cell>
          <cell r="I182">
            <v>44348</v>
          </cell>
          <cell r="J182" t="str">
            <v>1 - Plantonista</v>
          </cell>
          <cell r="K182">
            <v>44</v>
          </cell>
          <cell r="L182">
            <v>1252.53</v>
          </cell>
          <cell r="Q182">
            <v>952.04</v>
          </cell>
          <cell r="R182">
            <v>545.5</v>
          </cell>
          <cell r="S182">
            <v>140</v>
          </cell>
          <cell r="W182">
            <v>182.97</v>
          </cell>
          <cell r="X182">
            <v>2707.1</v>
          </cell>
        </row>
        <row r="183">
          <cell r="C183" t="str">
            <v>HOSPITAL MESTRE VITALINO (COVID-19 CAMPANHA)</v>
          </cell>
          <cell r="E183" t="str">
            <v>FILIPE DE LIMA SALES</v>
          </cell>
          <cell r="G183" t="str">
            <v>2 - Outros Profissionais da Saúde</v>
          </cell>
          <cell r="H183" t="str">
            <v>322205</v>
          </cell>
          <cell r="I183">
            <v>44348</v>
          </cell>
          <cell r="J183" t="str">
            <v>1 - Plantonista</v>
          </cell>
          <cell r="K183">
            <v>44</v>
          </cell>
          <cell r="L183">
            <v>1252.53</v>
          </cell>
          <cell r="Q183">
            <v>1044.33</v>
          </cell>
          <cell r="R183">
            <v>612.33000000000004</v>
          </cell>
          <cell r="S183">
            <v>265.25</v>
          </cell>
          <cell r="W183">
            <v>200.25</v>
          </cell>
          <cell r="X183">
            <v>2974.1899999999996</v>
          </cell>
        </row>
        <row r="184">
          <cell r="C184" t="str">
            <v>HOSPITAL MESTRE VITALINO (COVID-19 CAMPANHA)</v>
          </cell>
          <cell r="E184" t="str">
            <v>FILIPE SANTOS MONTEIRO</v>
          </cell>
          <cell r="G184" t="str">
            <v>2 - Outros Profissionais da Saúde</v>
          </cell>
          <cell r="H184" t="str">
            <v>223605</v>
          </cell>
          <cell r="I184">
            <v>44348</v>
          </cell>
          <cell r="J184" t="str">
            <v>1 - Plantonista</v>
          </cell>
          <cell r="K184">
            <v>30</v>
          </cell>
          <cell r="L184">
            <v>1591.86</v>
          </cell>
          <cell r="Q184">
            <v>169.31</v>
          </cell>
          <cell r="R184">
            <v>795.14</v>
          </cell>
          <cell r="S184">
            <v>300</v>
          </cell>
          <cell r="W184">
            <v>282.95</v>
          </cell>
          <cell r="X184">
            <v>2573.36</v>
          </cell>
        </row>
        <row r="185">
          <cell r="C185" t="str">
            <v>HOSPITAL MESTRE VITALINO (COVID-19 CAMPANHA)</v>
          </cell>
          <cell r="E185" t="str">
            <v>FLAVIA MARIA DA SILVA</v>
          </cell>
          <cell r="G185" t="str">
            <v>2 - Outros Profissionais da Saúde</v>
          </cell>
          <cell r="H185" t="str">
            <v>322205</v>
          </cell>
          <cell r="I185">
            <v>44348</v>
          </cell>
          <cell r="J185" t="str">
            <v>1 - Plantonista</v>
          </cell>
          <cell r="K185">
            <v>44</v>
          </cell>
          <cell r="L185">
            <v>1252.53</v>
          </cell>
          <cell r="Q185">
            <v>1060.48</v>
          </cell>
          <cell r="R185">
            <v>768.31</v>
          </cell>
          <cell r="S185">
            <v>265.25</v>
          </cell>
          <cell r="W185">
            <v>208.84</v>
          </cell>
          <cell r="X185">
            <v>3137.73</v>
          </cell>
        </row>
        <row r="186">
          <cell r="C186" t="str">
            <v>HOSPITAL MESTRE VITALINO (COVID-19 CAMPANHA)</v>
          </cell>
          <cell r="E186" t="str">
            <v>FLAVIANE APARECIDA OLIMPIO</v>
          </cell>
          <cell r="G186" t="str">
            <v>2 - Outros Profissionais da Saúde</v>
          </cell>
          <cell r="H186" t="str">
            <v>322205</v>
          </cell>
          <cell r="I186">
            <v>44348</v>
          </cell>
          <cell r="J186" t="str">
            <v>1 - Plantonista</v>
          </cell>
          <cell r="K186">
            <v>44</v>
          </cell>
          <cell r="L186">
            <v>1252.53</v>
          </cell>
          <cell r="Q186">
            <v>965.37</v>
          </cell>
          <cell r="R186">
            <v>440</v>
          </cell>
          <cell r="S186">
            <v>265.25</v>
          </cell>
          <cell r="W186">
            <v>184.75</v>
          </cell>
          <cell r="X186">
            <v>2738.4</v>
          </cell>
        </row>
        <row r="187">
          <cell r="C187" t="str">
            <v>HOSPITAL MESTRE VITALINO (COVID-19 CAMPANHA)</v>
          </cell>
          <cell r="E187" t="str">
            <v>FLAVIO HENRIQUE LOYOLA SANTOS</v>
          </cell>
          <cell r="G187" t="str">
            <v>1 - Médico</v>
          </cell>
          <cell r="H187" t="str">
            <v>225150</v>
          </cell>
          <cell r="I187">
            <v>44348</v>
          </cell>
          <cell r="J187" t="str">
            <v>1 - Plantonista</v>
          </cell>
          <cell r="K187">
            <v>24</v>
          </cell>
          <cell r="L187">
            <v>2745.6</v>
          </cell>
          <cell r="Q187">
            <v>9859.4699999999993</v>
          </cell>
          <cell r="R187">
            <v>3846.08</v>
          </cell>
          <cell r="S187">
            <v>8167.36</v>
          </cell>
          <cell r="W187">
            <v>3738.53</v>
          </cell>
          <cell r="X187">
            <v>20879.980000000003</v>
          </cell>
        </row>
        <row r="188">
          <cell r="C188" t="str">
            <v>HOSPITAL MESTRE VITALINO (COVID-19 CAMPANHA)</v>
          </cell>
          <cell r="E188" t="str">
            <v>GABRIEL GONDIM RIBEIRO</v>
          </cell>
          <cell r="G188" t="str">
            <v>1 - Médico</v>
          </cell>
          <cell r="H188" t="str">
            <v>225150</v>
          </cell>
          <cell r="I188">
            <v>44348</v>
          </cell>
          <cell r="J188" t="str">
            <v>1 - Plantonista</v>
          </cell>
          <cell r="K188">
            <v>24</v>
          </cell>
          <cell r="L188">
            <v>2654.08</v>
          </cell>
          <cell r="Q188">
            <v>494.28</v>
          </cell>
          <cell r="R188">
            <v>1062.45</v>
          </cell>
          <cell r="S188">
            <v>8167.37</v>
          </cell>
          <cell r="W188">
            <v>2404.12</v>
          </cell>
          <cell r="X188">
            <v>9974.0600000000013</v>
          </cell>
        </row>
        <row r="189">
          <cell r="C189" t="str">
            <v>HOSPITAL MESTRE VITALINO (COVID-19 CAMPANHA)</v>
          </cell>
          <cell r="E189" t="str">
            <v>GABRIELA DE PONTES SIQUEIRA</v>
          </cell>
          <cell r="G189" t="str">
            <v>2 - Outros Profissionais da Saúde</v>
          </cell>
          <cell r="H189" t="str">
            <v>223505</v>
          </cell>
          <cell r="I189">
            <v>44348</v>
          </cell>
          <cell r="J189" t="str">
            <v>1 - Plantonista</v>
          </cell>
          <cell r="K189">
            <v>40</v>
          </cell>
          <cell r="L189">
            <v>708.7</v>
          </cell>
          <cell r="R189">
            <v>246.12</v>
          </cell>
          <cell r="S189">
            <v>284.29000000000002</v>
          </cell>
          <cell r="W189">
            <v>96.08</v>
          </cell>
          <cell r="X189">
            <v>1143.0300000000002</v>
          </cell>
        </row>
        <row r="190">
          <cell r="C190" t="str">
            <v>HOSPITAL MESTRE VITALINO (COVID-19 CAMPANHA)</v>
          </cell>
          <cell r="E190" t="str">
            <v>GABRIELA GOMES PEREIRA</v>
          </cell>
          <cell r="G190" t="str">
            <v>1 - Médico</v>
          </cell>
          <cell r="H190" t="str">
            <v>225125</v>
          </cell>
          <cell r="I190">
            <v>44348</v>
          </cell>
          <cell r="J190" t="str">
            <v>1 - Plantonista</v>
          </cell>
          <cell r="K190">
            <v>24</v>
          </cell>
          <cell r="L190">
            <v>2745.6</v>
          </cell>
          <cell r="Q190">
            <v>9426.0499999999993</v>
          </cell>
          <cell r="R190">
            <v>1459.4</v>
          </cell>
          <cell r="S190">
            <v>14312.58</v>
          </cell>
          <cell r="W190">
            <v>4772.13</v>
          </cell>
          <cell r="X190">
            <v>23171.499999999996</v>
          </cell>
        </row>
        <row r="191">
          <cell r="C191" t="str">
            <v>HOSPITAL MESTRE VITALINO (COVID-19 CAMPANHA)</v>
          </cell>
          <cell r="E191" t="str">
            <v>GABRIELLY FABIOLA SILVA SANTOS</v>
          </cell>
          <cell r="G191" t="str">
            <v>2 - Outros Profissionais da Saúde</v>
          </cell>
          <cell r="H191" t="str">
            <v>322205</v>
          </cell>
          <cell r="I191">
            <v>44348</v>
          </cell>
          <cell r="J191" t="str">
            <v>1 - Plantonista</v>
          </cell>
          <cell r="K191">
            <v>44</v>
          </cell>
          <cell r="L191">
            <v>1252.53</v>
          </cell>
          <cell r="Q191">
            <v>877.33</v>
          </cell>
          <cell r="R191">
            <v>690.75</v>
          </cell>
          <cell r="S191">
            <v>265.25</v>
          </cell>
          <cell r="W191">
            <v>530.70000000000005</v>
          </cell>
          <cell r="X191">
            <v>2555.16</v>
          </cell>
        </row>
        <row r="192">
          <cell r="C192" t="str">
            <v>HOSPITAL MESTRE VITALINO (COVID-19 CAMPANHA)</v>
          </cell>
          <cell r="E192" t="str">
            <v>GABRYELE PEREIRA DA SILVA</v>
          </cell>
          <cell r="G192" t="str">
            <v>2 - Outros Profissionais da Saúde</v>
          </cell>
          <cell r="H192" t="str">
            <v>521130</v>
          </cell>
          <cell r="I192">
            <v>44348</v>
          </cell>
          <cell r="J192" t="str">
            <v>1 - Plantonista</v>
          </cell>
          <cell r="K192">
            <v>44</v>
          </cell>
          <cell r="L192">
            <v>1100</v>
          </cell>
          <cell r="Q192">
            <v>948.97</v>
          </cell>
          <cell r="R192">
            <v>574.4</v>
          </cell>
          <cell r="W192">
            <v>224.87</v>
          </cell>
          <cell r="X192">
            <v>2398.5000000000005</v>
          </cell>
        </row>
        <row r="193">
          <cell r="C193" t="str">
            <v>HOSPITAL MESTRE VITALINO (COVID-19 CAMPANHA)</v>
          </cell>
          <cell r="E193" t="str">
            <v>GEANE IRACEMA DA SILVA</v>
          </cell>
          <cell r="G193" t="str">
            <v>2 - Outros Profissionais da Saúde</v>
          </cell>
          <cell r="H193" t="str">
            <v>322205</v>
          </cell>
          <cell r="I193">
            <v>44348</v>
          </cell>
          <cell r="J193" t="str">
            <v>1 - Plantonista</v>
          </cell>
          <cell r="K193">
            <v>44</v>
          </cell>
          <cell r="L193">
            <v>960.27</v>
          </cell>
          <cell r="Q193">
            <v>1048.06</v>
          </cell>
          <cell r="R193">
            <v>1161.3599999999999</v>
          </cell>
          <cell r="S193">
            <v>195.25</v>
          </cell>
          <cell r="W193">
            <v>220.46</v>
          </cell>
          <cell r="X193">
            <v>3144.4799999999996</v>
          </cell>
        </row>
        <row r="194">
          <cell r="C194" t="str">
            <v>HOSPITAL MESTRE VITALINO (COVID-19 CAMPANHA)</v>
          </cell>
          <cell r="E194" t="str">
            <v>GEFERSON DE MOURA SALES</v>
          </cell>
          <cell r="G194" t="str">
            <v>2 - Outros Profissionais da Saúde</v>
          </cell>
          <cell r="H194" t="str">
            <v>322205</v>
          </cell>
          <cell r="I194">
            <v>44348</v>
          </cell>
          <cell r="J194" t="str">
            <v>1 - Plantonista</v>
          </cell>
          <cell r="K194">
            <v>44</v>
          </cell>
          <cell r="L194">
            <v>1252.53</v>
          </cell>
          <cell r="Q194">
            <v>211.57</v>
          </cell>
          <cell r="R194">
            <v>445.77</v>
          </cell>
          <cell r="S194">
            <v>186.9</v>
          </cell>
          <cell r="W194">
            <v>267.55</v>
          </cell>
          <cell r="X194">
            <v>1829.22</v>
          </cell>
        </row>
        <row r="195">
          <cell r="C195" t="str">
            <v>HOSPITAL MESTRE VITALINO (COVID-19 CAMPANHA)</v>
          </cell>
          <cell r="E195" t="str">
            <v>GEISE KETILEM MOREIRA DA SILVA</v>
          </cell>
          <cell r="G195" t="str">
            <v>2 - Outros Profissionais da Saúde</v>
          </cell>
          <cell r="H195" t="str">
            <v>322205</v>
          </cell>
          <cell r="I195">
            <v>44348</v>
          </cell>
          <cell r="J195" t="str">
            <v>1 - Plantonista</v>
          </cell>
          <cell r="K195">
            <v>44</v>
          </cell>
          <cell r="L195">
            <v>835.02</v>
          </cell>
          <cell r="Q195">
            <v>70.52</v>
          </cell>
          <cell r="R195">
            <v>366.87</v>
          </cell>
          <cell r="S195">
            <v>46.67</v>
          </cell>
          <cell r="W195">
            <v>108.6</v>
          </cell>
          <cell r="X195">
            <v>1210.48</v>
          </cell>
        </row>
        <row r="196">
          <cell r="C196" t="str">
            <v>HOSPITAL MESTRE VITALINO (COVID-19 CAMPANHA)</v>
          </cell>
          <cell r="E196" t="str">
            <v>GEISIELE MARIA DA SILVA</v>
          </cell>
          <cell r="G196" t="str">
            <v>2 - Outros Profissionais da Saúde</v>
          </cell>
          <cell r="H196" t="str">
            <v>322205</v>
          </cell>
          <cell r="I196">
            <v>44348</v>
          </cell>
          <cell r="J196" t="str">
            <v>1 - Plantonista</v>
          </cell>
          <cell r="K196">
            <v>44</v>
          </cell>
          <cell r="L196">
            <v>1252.53</v>
          </cell>
          <cell r="Q196">
            <v>70.52</v>
          </cell>
          <cell r="R196">
            <v>595.74</v>
          </cell>
          <cell r="S196">
            <v>140</v>
          </cell>
          <cell r="W196">
            <v>175.59</v>
          </cell>
          <cell r="X196">
            <v>1883.2</v>
          </cell>
        </row>
        <row r="197">
          <cell r="C197" t="str">
            <v>HOSPITAL MESTRE VITALINO (COVID-19 CAMPANHA)</v>
          </cell>
          <cell r="E197" t="str">
            <v>GERFFSON BARBOSA DE MELO</v>
          </cell>
          <cell r="G197" t="str">
            <v>3 - Administrativo</v>
          </cell>
          <cell r="H197" t="str">
            <v>411010</v>
          </cell>
          <cell r="I197">
            <v>44348</v>
          </cell>
          <cell r="J197" t="str">
            <v>1 - Plantonista</v>
          </cell>
          <cell r="K197">
            <v>44</v>
          </cell>
          <cell r="L197">
            <v>1197.55</v>
          </cell>
          <cell r="Q197">
            <v>848.72</v>
          </cell>
          <cell r="R197">
            <v>499.88</v>
          </cell>
          <cell r="W197">
            <v>547.05999999999995</v>
          </cell>
          <cell r="X197">
            <v>1999.0900000000001</v>
          </cell>
        </row>
        <row r="198">
          <cell r="C198" t="str">
            <v>HOSPITAL MESTRE VITALINO (COVID-19 CAMPANHA)</v>
          </cell>
          <cell r="E198" t="str">
            <v>GERLANE MARIA DA ROCHA SILVA</v>
          </cell>
          <cell r="G198" t="str">
            <v>2 - Outros Profissionais da Saúde</v>
          </cell>
          <cell r="H198" t="str">
            <v>322205</v>
          </cell>
          <cell r="I198">
            <v>44348</v>
          </cell>
          <cell r="J198" t="str">
            <v>1 - Plantonista</v>
          </cell>
          <cell r="K198">
            <v>44</v>
          </cell>
          <cell r="L198">
            <v>1252.53</v>
          </cell>
          <cell r="Q198">
            <v>70.52</v>
          </cell>
          <cell r="R198">
            <v>648.85</v>
          </cell>
          <cell r="S198">
            <v>256.89999999999998</v>
          </cell>
          <cell r="W198">
            <v>202.79</v>
          </cell>
          <cell r="X198">
            <v>2026.0100000000002</v>
          </cell>
        </row>
        <row r="199">
          <cell r="C199" t="str">
            <v>HOSPITAL MESTRE VITALINO (COVID-19 CAMPANHA)</v>
          </cell>
          <cell r="E199" t="str">
            <v>GESELTON SERAFIM DE MENEZES</v>
          </cell>
          <cell r="G199" t="str">
            <v>2 - Outros Profissionais da Saúde</v>
          </cell>
          <cell r="H199" t="str">
            <v>521130</v>
          </cell>
          <cell r="I199">
            <v>44348</v>
          </cell>
          <cell r="J199" t="str">
            <v>2 - Diarista</v>
          </cell>
          <cell r="K199">
            <v>44</v>
          </cell>
          <cell r="L199">
            <v>1100</v>
          </cell>
          <cell r="Q199">
            <v>872.54</v>
          </cell>
          <cell r="R199">
            <v>440</v>
          </cell>
          <cell r="S199">
            <v>170</v>
          </cell>
          <cell r="W199">
            <v>159.4</v>
          </cell>
          <cell r="X199">
            <v>2423.14</v>
          </cell>
        </row>
        <row r="200">
          <cell r="C200" t="str">
            <v>HOSPITAL MESTRE VITALINO (COVID-19 CAMPANHA)</v>
          </cell>
          <cell r="E200" t="str">
            <v>GESSYLENE SUELLEN FERREIRA DE SOUZA OLIVEIRA</v>
          </cell>
          <cell r="G200" t="str">
            <v>1 - Médico</v>
          </cell>
          <cell r="H200" t="str">
            <v>225125</v>
          </cell>
          <cell r="I200">
            <v>44348</v>
          </cell>
          <cell r="J200" t="str">
            <v>1 - Plantonista</v>
          </cell>
          <cell r="K200">
            <v>24</v>
          </cell>
          <cell r="L200">
            <v>2745.6</v>
          </cell>
          <cell r="Q200">
            <v>1477.26</v>
          </cell>
          <cell r="R200">
            <v>949.7</v>
          </cell>
          <cell r="S200">
            <v>8167.37</v>
          </cell>
          <cell r="W200">
            <v>2942.03</v>
          </cell>
          <cell r="X200">
            <v>10397.9</v>
          </cell>
        </row>
        <row r="201">
          <cell r="C201" t="str">
            <v>HOSPITAL MESTRE VITALINO (COVID-19 CAMPANHA)</v>
          </cell>
          <cell r="E201" t="str">
            <v>GETULIO SILVA DE NARCISO</v>
          </cell>
          <cell r="G201" t="str">
            <v>3 - Administrativo</v>
          </cell>
          <cell r="H201" t="str">
            <v>514320</v>
          </cell>
          <cell r="I201">
            <v>44348</v>
          </cell>
          <cell r="J201" t="str">
            <v>2 - Diarista</v>
          </cell>
          <cell r="K201">
            <v>44</v>
          </cell>
          <cell r="L201">
            <v>1100</v>
          </cell>
          <cell r="Q201">
            <v>805</v>
          </cell>
          <cell r="R201">
            <v>440</v>
          </cell>
          <cell r="S201">
            <v>70</v>
          </cell>
          <cell r="W201">
            <v>216.4</v>
          </cell>
          <cell r="X201">
            <v>2198.6</v>
          </cell>
        </row>
        <row r="202">
          <cell r="C202" t="str">
            <v>HOSPITAL MESTRE VITALINO (COVID-19 CAMPANHA)</v>
          </cell>
          <cell r="E202" t="str">
            <v>GEYSA LARYSSA NUNES LOPES XAVIER</v>
          </cell>
          <cell r="G202" t="str">
            <v>2 - Outros Profissionais da Saúde</v>
          </cell>
          <cell r="H202" t="str">
            <v>223505</v>
          </cell>
          <cell r="I202">
            <v>44348</v>
          </cell>
          <cell r="J202" t="str">
            <v>1 - Plantonista</v>
          </cell>
          <cell r="K202">
            <v>40</v>
          </cell>
          <cell r="L202">
            <v>2204.2600000000002</v>
          </cell>
          <cell r="Q202">
            <v>1730.5</v>
          </cell>
          <cell r="R202">
            <v>472.57</v>
          </cell>
          <cell r="S202">
            <v>820.43</v>
          </cell>
          <cell r="W202">
            <v>434.41</v>
          </cell>
          <cell r="X202">
            <v>4793.3500000000004</v>
          </cell>
        </row>
        <row r="203">
          <cell r="C203" t="str">
            <v>HOSPITAL MESTRE VITALINO (COVID-19 CAMPANHA)</v>
          </cell>
          <cell r="E203" t="str">
            <v>GILSON GENIVALDO DA SILVA</v>
          </cell>
          <cell r="G203" t="str">
            <v>3 - Administrativo</v>
          </cell>
          <cell r="H203" t="str">
            <v>517410</v>
          </cell>
          <cell r="I203">
            <v>44348</v>
          </cell>
          <cell r="J203" t="str">
            <v>1 - Plantonista</v>
          </cell>
          <cell r="K203">
            <v>44</v>
          </cell>
          <cell r="L203">
            <v>1063.33</v>
          </cell>
          <cell r="Q203">
            <v>68.33</v>
          </cell>
          <cell r="R203">
            <v>425.33</v>
          </cell>
          <cell r="S203">
            <v>96.67</v>
          </cell>
          <cell r="W203">
            <v>147.44</v>
          </cell>
          <cell r="X203">
            <v>1506.2199999999998</v>
          </cell>
        </row>
        <row r="204">
          <cell r="C204" t="str">
            <v>HOSPITAL MESTRE VITALINO (COVID-19 CAMPANHA)</v>
          </cell>
          <cell r="E204" t="str">
            <v>GILVANETE MARIA FAUSTINO</v>
          </cell>
          <cell r="G204" t="str">
            <v>2 - Outros Profissionais da Saúde</v>
          </cell>
          <cell r="H204" t="str">
            <v>322205</v>
          </cell>
          <cell r="I204">
            <v>44348</v>
          </cell>
          <cell r="J204" t="str">
            <v>1 - Plantonista</v>
          </cell>
          <cell r="K204">
            <v>44</v>
          </cell>
          <cell r="L204">
            <v>1252.53</v>
          </cell>
          <cell r="Q204">
            <v>1005.13</v>
          </cell>
          <cell r="R204">
            <v>778.91</v>
          </cell>
          <cell r="S204">
            <v>70</v>
          </cell>
          <cell r="W204">
            <v>197.67</v>
          </cell>
          <cell r="X204">
            <v>2908.8999999999996</v>
          </cell>
        </row>
        <row r="205">
          <cell r="C205" t="str">
            <v>HOSPITAL MESTRE VITALINO (COVID-19 CAMPANHA)</v>
          </cell>
          <cell r="E205" t="str">
            <v>GIOVANNA PATRICIA VIEIRA DE MEDEIROS MOURA</v>
          </cell>
          <cell r="G205" t="str">
            <v>1 - Médico</v>
          </cell>
          <cell r="H205" t="str">
            <v>225125</v>
          </cell>
          <cell r="I205">
            <v>44348</v>
          </cell>
          <cell r="J205" t="str">
            <v>1 - Plantonista</v>
          </cell>
          <cell r="K205">
            <v>20</v>
          </cell>
          <cell r="L205">
            <v>2562.56</v>
          </cell>
          <cell r="Q205">
            <v>494.28</v>
          </cell>
          <cell r="R205">
            <v>920.37</v>
          </cell>
          <cell r="S205">
            <v>8167.37</v>
          </cell>
          <cell r="W205">
            <v>2338.27</v>
          </cell>
          <cell r="X205">
            <v>9806.31</v>
          </cell>
        </row>
        <row r="206">
          <cell r="C206" t="str">
            <v>HOSPITAL MESTRE VITALINO (COVID-19 CAMPANHA)</v>
          </cell>
          <cell r="E206" t="str">
            <v>GISLAINE DANIELE DE AZEVEDO SILVA</v>
          </cell>
          <cell r="G206" t="str">
            <v>2 - Outros Profissionais da Saúde</v>
          </cell>
          <cell r="H206" t="str">
            <v>322205</v>
          </cell>
          <cell r="I206">
            <v>44348</v>
          </cell>
          <cell r="J206" t="str">
            <v>1 - Plantonista</v>
          </cell>
          <cell r="K206">
            <v>44</v>
          </cell>
          <cell r="L206">
            <v>1252.53</v>
          </cell>
          <cell r="Q206">
            <v>974.98</v>
          </cell>
          <cell r="R206">
            <v>440</v>
          </cell>
          <cell r="S206">
            <v>265.25</v>
          </cell>
          <cell r="W206">
            <v>184.75</v>
          </cell>
          <cell r="X206">
            <v>2748.01</v>
          </cell>
        </row>
        <row r="207">
          <cell r="C207" t="str">
            <v>HOSPITAL MESTRE VITALINO (COVID-19 CAMPANHA)</v>
          </cell>
          <cell r="E207" t="str">
            <v>GISLAINE LOPES DA SILVA</v>
          </cell>
          <cell r="G207" t="str">
            <v>3 - Administrativo</v>
          </cell>
          <cell r="H207" t="str">
            <v>763305</v>
          </cell>
          <cell r="I207">
            <v>44348</v>
          </cell>
          <cell r="J207" t="str">
            <v>1 - Plantonista</v>
          </cell>
          <cell r="K207">
            <v>44</v>
          </cell>
          <cell r="L207">
            <v>1100</v>
          </cell>
          <cell r="Q207">
            <v>770.94</v>
          </cell>
          <cell r="R207">
            <v>440</v>
          </cell>
          <cell r="W207">
            <v>188.1</v>
          </cell>
          <cell r="X207">
            <v>2122.84</v>
          </cell>
        </row>
        <row r="208">
          <cell r="C208" t="str">
            <v>HOSPITAL MESTRE VITALINO (COVID-19 CAMPANHA)</v>
          </cell>
          <cell r="E208" t="str">
            <v>GISLANDIA JOSEFA DA SILVA</v>
          </cell>
          <cell r="G208" t="str">
            <v>2 - Outros Profissionais da Saúde</v>
          </cell>
          <cell r="H208" t="str">
            <v>322205</v>
          </cell>
          <cell r="I208">
            <v>44348</v>
          </cell>
          <cell r="J208" t="str">
            <v>1 - Plantonista</v>
          </cell>
          <cell r="K208">
            <v>44</v>
          </cell>
          <cell r="L208">
            <v>1252.53</v>
          </cell>
          <cell r="Q208">
            <v>982.6</v>
          </cell>
          <cell r="R208">
            <v>452.53</v>
          </cell>
          <cell r="S208">
            <v>265.25</v>
          </cell>
          <cell r="W208">
            <v>185.87</v>
          </cell>
          <cell r="X208">
            <v>2767.04</v>
          </cell>
        </row>
        <row r="209">
          <cell r="C209" t="str">
            <v>HOSPITAL MESTRE VITALINO (COVID-19 CAMPANHA)</v>
          </cell>
          <cell r="E209" t="str">
            <v>GLAYDSON GALDINO DE AGUIAR</v>
          </cell>
          <cell r="G209" t="str">
            <v>2 - Outros Profissionais da Saúde</v>
          </cell>
          <cell r="H209" t="str">
            <v>322205</v>
          </cell>
          <cell r="I209">
            <v>44348</v>
          </cell>
          <cell r="J209" t="str">
            <v>1 - Plantonista</v>
          </cell>
          <cell r="K209">
            <v>44</v>
          </cell>
          <cell r="L209">
            <v>1252.53</v>
          </cell>
          <cell r="Q209">
            <v>1039.6300000000001</v>
          </cell>
          <cell r="R209">
            <v>624.64</v>
          </cell>
          <cell r="S209">
            <v>265.25</v>
          </cell>
          <cell r="W209">
            <v>201.36</v>
          </cell>
          <cell r="X209">
            <v>2980.6899999999996</v>
          </cell>
        </row>
        <row r="210">
          <cell r="C210" t="str">
            <v>HOSPITAL MESTRE VITALINO (COVID-19 CAMPANHA)</v>
          </cell>
          <cell r="E210" t="str">
            <v>GLEYDE MYQUELE FERREIRA GONÇALVES</v>
          </cell>
          <cell r="G210" t="str">
            <v>2 - Outros Profissionais da Saúde</v>
          </cell>
          <cell r="H210" t="str">
            <v>322205</v>
          </cell>
          <cell r="I210">
            <v>44348</v>
          </cell>
          <cell r="J210" t="str">
            <v>1 - Plantonista</v>
          </cell>
          <cell r="K210">
            <v>44</v>
          </cell>
          <cell r="L210">
            <v>1252.53</v>
          </cell>
          <cell r="Q210">
            <v>70.52</v>
          </cell>
          <cell r="R210">
            <v>440</v>
          </cell>
          <cell r="S210">
            <v>265.25</v>
          </cell>
          <cell r="W210">
            <v>184.75</v>
          </cell>
          <cell r="X210">
            <v>1843.55</v>
          </cell>
        </row>
        <row r="211">
          <cell r="C211" t="str">
            <v>HOSPITAL MESTRE VITALINO (COVID-19 CAMPANHA)</v>
          </cell>
          <cell r="E211" t="str">
            <v>GLEYDSON WECKSLEY FERREIRA DE SANTANA FRANÇA</v>
          </cell>
          <cell r="G211" t="str">
            <v>2 - Outros Profissionais da Saúde</v>
          </cell>
          <cell r="H211" t="str">
            <v>521130</v>
          </cell>
          <cell r="I211">
            <v>44348</v>
          </cell>
          <cell r="J211" t="str">
            <v>1 - Plantonista</v>
          </cell>
          <cell r="K211">
            <v>44</v>
          </cell>
          <cell r="L211">
            <v>1100</v>
          </cell>
          <cell r="Q211">
            <v>869.54</v>
          </cell>
          <cell r="R211">
            <v>619.20000000000005</v>
          </cell>
          <cell r="S211">
            <v>70</v>
          </cell>
          <cell r="W211">
            <v>166.52</v>
          </cell>
          <cell r="X211">
            <v>2492.2199999999998</v>
          </cell>
        </row>
        <row r="212">
          <cell r="C212" t="str">
            <v>HOSPITAL MESTRE VITALINO (COVID-19 CAMPANHA)</v>
          </cell>
          <cell r="E212" t="str">
            <v>GRASIELE MONIQUE DOS SANTOS GOMES</v>
          </cell>
          <cell r="G212" t="str">
            <v>2 - Outros Profissionais da Saúde</v>
          </cell>
          <cell r="H212" t="str">
            <v>223605</v>
          </cell>
          <cell r="I212">
            <v>44348</v>
          </cell>
          <cell r="J212" t="str">
            <v>1 - Plantonista</v>
          </cell>
          <cell r="K212">
            <v>30</v>
          </cell>
          <cell r="L212">
            <v>265.31</v>
          </cell>
          <cell r="R212">
            <v>105.84</v>
          </cell>
          <cell r="S212">
            <v>65.92</v>
          </cell>
          <cell r="W212">
            <v>33.18</v>
          </cell>
          <cell r="X212">
            <v>403.89</v>
          </cell>
        </row>
        <row r="213">
          <cell r="C213" t="str">
            <v>HOSPITAL MESTRE VITALINO (COVID-19 CAMPANHA)</v>
          </cell>
          <cell r="E213" t="str">
            <v>GRAYCE BETANIA SILVA DE TORRES RODRIGUES</v>
          </cell>
          <cell r="G213" t="str">
            <v>2 - Outros Profissionais da Saúde</v>
          </cell>
          <cell r="H213" t="str">
            <v>322205</v>
          </cell>
          <cell r="I213">
            <v>44348</v>
          </cell>
          <cell r="J213" t="str">
            <v>2 - Diarista</v>
          </cell>
          <cell r="K213">
            <v>44</v>
          </cell>
          <cell r="L213">
            <v>1252.53</v>
          </cell>
          <cell r="Q213">
            <v>916.27</v>
          </cell>
          <cell r="R213">
            <v>440</v>
          </cell>
          <cell r="S213">
            <v>140</v>
          </cell>
          <cell r="W213">
            <v>173.47</v>
          </cell>
          <cell r="X213">
            <v>2575.3300000000004</v>
          </cell>
        </row>
        <row r="214">
          <cell r="C214" t="str">
            <v>HOSPITAL MESTRE VITALINO (COVID-19 CAMPANHA)</v>
          </cell>
          <cell r="E214" t="str">
            <v>GUACYRA MAGALHAES PIRES BEZERRA</v>
          </cell>
          <cell r="G214" t="str">
            <v>1 - Médico</v>
          </cell>
          <cell r="H214" t="str">
            <v>131210</v>
          </cell>
          <cell r="I214">
            <v>44348</v>
          </cell>
          <cell r="J214" t="str">
            <v>2 - Diarista</v>
          </cell>
          <cell r="K214">
            <v>20</v>
          </cell>
          <cell r="L214">
            <v>2745.6</v>
          </cell>
          <cell r="Q214">
            <v>7511</v>
          </cell>
          <cell r="R214">
            <v>440</v>
          </cell>
          <cell r="S214">
            <v>11836.4</v>
          </cell>
          <cell r="W214">
            <v>3105.27</v>
          </cell>
          <cell r="X214">
            <v>19427.73</v>
          </cell>
        </row>
        <row r="215">
          <cell r="C215" t="str">
            <v>HOSPITAL MESTRE VITALINO (COVID-19 CAMPANHA)</v>
          </cell>
          <cell r="E215" t="str">
            <v>GUSTAVO GONCALVES DA SILVA SANTOS</v>
          </cell>
          <cell r="G215" t="str">
            <v>3 - Administrativo</v>
          </cell>
          <cell r="H215" t="str">
            <v>517410</v>
          </cell>
          <cell r="I215">
            <v>44348</v>
          </cell>
          <cell r="J215" t="str">
            <v>1 - Plantonista</v>
          </cell>
          <cell r="K215">
            <v>44</v>
          </cell>
          <cell r="L215">
            <v>1100</v>
          </cell>
          <cell r="Q215">
            <v>820</v>
          </cell>
          <cell r="R215">
            <v>440</v>
          </cell>
          <cell r="S215">
            <v>100</v>
          </cell>
          <cell r="W215">
            <v>590.16999999999996</v>
          </cell>
          <cell r="X215">
            <v>1869.83</v>
          </cell>
        </row>
        <row r="216">
          <cell r="C216" t="str">
            <v>HOSPITAL MESTRE VITALINO (COVID-19 CAMPANHA)</v>
          </cell>
          <cell r="E216" t="str">
            <v>GUSTAVO PEREIRA DE LUCENA</v>
          </cell>
          <cell r="G216" t="str">
            <v>2 - Outros Profissionais da Saúde</v>
          </cell>
          <cell r="H216" t="str">
            <v>223505</v>
          </cell>
          <cell r="I216">
            <v>44348</v>
          </cell>
          <cell r="J216" t="str">
            <v>1 - Plantonista</v>
          </cell>
          <cell r="K216">
            <v>40</v>
          </cell>
          <cell r="L216">
            <v>2351.23</v>
          </cell>
          <cell r="Q216">
            <v>1795.87</v>
          </cell>
          <cell r="R216">
            <v>1101.5999999999999</v>
          </cell>
          <cell r="S216">
            <v>835.12</v>
          </cell>
          <cell r="W216">
            <v>823.24</v>
          </cell>
          <cell r="X216">
            <v>5260.5800000000008</v>
          </cell>
        </row>
        <row r="217">
          <cell r="C217" t="str">
            <v>HOSPITAL MESTRE VITALINO (COVID-19 CAMPANHA)</v>
          </cell>
          <cell r="E217" t="str">
            <v>HADASSA OLIVEIRA QUEIROZ ARAUJO</v>
          </cell>
          <cell r="G217" t="str">
            <v>2 - Outros Profissionais da Saúde</v>
          </cell>
          <cell r="H217" t="str">
            <v>322205</v>
          </cell>
          <cell r="I217">
            <v>44348</v>
          </cell>
          <cell r="J217" t="str">
            <v>1 - Plantonista</v>
          </cell>
          <cell r="K217">
            <v>44</v>
          </cell>
          <cell r="L217">
            <v>1169.03</v>
          </cell>
          <cell r="Q217">
            <v>70.52</v>
          </cell>
          <cell r="R217">
            <v>663.97</v>
          </cell>
          <cell r="S217">
            <v>148.35</v>
          </cell>
          <cell r="W217">
            <v>179.73</v>
          </cell>
          <cell r="X217">
            <v>1872.1399999999999</v>
          </cell>
        </row>
        <row r="218">
          <cell r="C218" t="str">
            <v>HOSPITAL MESTRE VITALINO (COVID-19 CAMPANHA)</v>
          </cell>
          <cell r="E218" t="str">
            <v>HELISSA DANIELLY BEZERRA TAVARES</v>
          </cell>
          <cell r="G218" t="str">
            <v>2 - Outros Profissionais da Saúde</v>
          </cell>
          <cell r="H218" t="str">
            <v>223505</v>
          </cell>
          <cell r="I218">
            <v>44348</v>
          </cell>
          <cell r="J218" t="str">
            <v>1 - Plantonista</v>
          </cell>
          <cell r="K218">
            <v>40</v>
          </cell>
          <cell r="L218">
            <v>2204.2600000000002</v>
          </cell>
          <cell r="Q218">
            <v>1760.66</v>
          </cell>
          <cell r="R218">
            <v>502.66</v>
          </cell>
          <cell r="S218">
            <v>820.43</v>
          </cell>
          <cell r="W218">
            <v>470.94</v>
          </cell>
          <cell r="X218">
            <v>4817.0700000000006</v>
          </cell>
        </row>
        <row r="219">
          <cell r="C219" t="str">
            <v>HOSPITAL MESTRE VITALINO (COVID-19 CAMPANHA)</v>
          </cell>
          <cell r="E219" t="str">
            <v>HELOISA FEITOSA LEITE</v>
          </cell>
          <cell r="G219" t="str">
            <v>2 - Outros Profissionais da Saúde</v>
          </cell>
          <cell r="H219" t="str">
            <v>322205</v>
          </cell>
          <cell r="I219">
            <v>44348</v>
          </cell>
          <cell r="J219" t="str">
            <v>1 - Plantonista</v>
          </cell>
          <cell r="K219">
            <v>44</v>
          </cell>
          <cell r="L219">
            <v>1252.53</v>
          </cell>
          <cell r="Q219">
            <v>70.52</v>
          </cell>
          <cell r="R219">
            <v>582.96</v>
          </cell>
          <cell r="S219">
            <v>140</v>
          </cell>
          <cell r="W219">
            <v>186.34</v>
          </cell>
          <cell r="X219">
            <v>1859.67</v>
          </cell>
        </row>
        <row r="220">
          <cell r="C220" t="str">
            <v>HOSPITAL MESTRE VITALINO (COVID-19 CAMPANHA)</v>
          </cell>
          <cell r="E220" t="str">
            <v>HENAGIO BATISTA DA SILVA</v>
          </cell>
          <cell r="G220" t="str">
            <v>2 - Outros Profissionais da Saúde</v>
          </cell>
          <cell r="H220" t="str">
            <v>251605</v>
          </cell>
          <cell r="I220">
            <v>44348</v>
          </cell>
          <cell r="J220" t="str">
            <v>1 - Plantonista</v>
          </cell>
          <cell r="K220">
            <v>30</v>
          </cell>
          <cell r="L220">
            <v>1953.81</v>
          </cell>
          <cell r="Q220">
            <v>1196.9100000000001</v>
          </cell>
          <cell r="R220">
            <v>440</v>
          </cell>
          <cell r="W220">
            <v>265.10000000000002</v>
          </cell>
          <cell r="X220">
            <v>3325.6200000000003</v>
          </cell>
        </row>
        <row r="221">
          <cell r="C221" t="str">
            <v>HOSPITAL MESTRE VITALINO (COVID-19 CAMPANHA)</v>
          </cell>
          <cell r="E221" t="str">
            <v>HENRIQUE AUGUSTO ALVES DA COSTA NETO</v>
          </cell>
          <cell r="G221" t="str">
            <v>1 - Médico</v>
          </cell>
          <cell r="H221" t="str">
            <v>225125</v>
          </cell>
          <cell r="I221">
            <v>44348</v>
          </cell>
          <cell r="J221" t="str">
            <v>1 - Plantonista</v>
          </cell>
          <cell r="K221">
            <v>24</v>
          </cell>
          <cell r="L221">
            <v>2745.6</v>
          </cell>
          <cell r="Q221">
            <v>6310.61</v>
          </cell>
          <cell r="R221">
            <v>6263.09</v>
          </cell>
          <cell r="S221">
            <v>14062.61</v>
          </cell>
          <cell r="W221">
            <v>6024.4</v>
          </cell>
          <cell r="X221">
            <v>23357.510000000002</v>
          </cell>
        </row>
        <row r="222">
          <cell r="C222" t="str">
            <v>HOSPITAL MESTRE VITALINO (COVID-19 CAMPANHA)</v>
          </cell>
          <cell r="E222" t="str">
            <v>HENRIQUE CAVALCANTE DA SILVA</v>
          </cell>
          <cell r="G222" t="str">
            <v>2 - Outros Profissionais da Saúde</v>
          </cell>
          <cell r="H222" t="str">
            <v>223605</v>
          </cell>
          <cell r="I222">
            <v>44348</v>
          </cell>
          <cell r="J222" t="str">
            <v>1 - Plantonista</v>
          </cell>
          <cell r="K222">
            <v>30</v>
          </cell>
          <cell r="L222">
            <v>1745</v>
          </cell>
          <cell r="Q222">
            <v>1487.11</v>
          </cell>
          <cell r="R222">
            <v>789.6</v>
          </cell>
          <cell r="S222">
            <v>526.85</v>
          </cell>
          <cell r="W222">
            <v>352.83</v>
          </cell>
          <cell r="X222">
            <v>4195.7299999999996</v>
          </cell>
        </row>
        <row r="223">
          <cell r="C223" t="str">
            <v>HOSPITAL MESTRE VITALINO (COVID-19 CAMPANHA)</v>
          </cell>
          <cell r="E223" t="str">
            <v>HOSABIA PEREIRA DA SILVA</v>
          </cell>
          <cell r="G223" t="str">
            <v>3 - Administrativo</v>
          </cell>
          <cell r="H223" t="str">
            <v>513430</v>
          </cell>
          <cell r="I223">
            <v>44348</v>
          </cell>
          <cell r="J223" t="str">
            <v>1 - Plantonista</v>
          </cell>
          <cell r="K223">
            <v>44</v>
          </cell>
          <cell r="L223">
            <v>1100</v>
          </cell>
          <cell r="Q223">
            <v>893.93</v>
          </cell>
          <cell r="R223">
            <v>1537.73</v>
          </cell>
          <cell r="S223">
            <v>70</v>
          </cell>
          <cell r="W223">
            <v>372.42</v>
          </cell>
          <cell r="X223">
            <v>3229.24</v>
          </cell>
        </row>
        <row r="224">
          <cell r="C224" t="str">
            <v>HOSPITAL MESTRE VITALINO (COVID-19 CAMPANHA)</v>
          </cell>
          <cell r="E224" t="str">
            <v>HUMBERLANE DOS SANTOS SOUZA</v>
          </cell>
          <cell r="G224" t="str">
            <v>2 - Outros Profissionais da Saúde</v>
          </cell>
          <cell r="H224" t="str">
            <v>322205</v>
          </cell>
          <cell r="I224">
            <v>44348</v>
          </cell>
          <cell r="J224" t="str">
            <v>1 - Plantonista</v>
          </cell>
          <cell r="K224">
            <v>44</v>
          </cell>
          <cell r="L224">
            <v>835.02</v>
          </cell>
          <cell r="Q224">
            <v>125.52</v>
          </cell>
          <cell r="R224">
            <v>413.65</v>
          </cell>
          <cell r="S224">
            <v>93.34</v>
          </cell>
          <cell r="W224">
            <v>120.98</v>
          </cell>
          <cell r="X224">
            <v>1346.55</v>
          </cell>
        </row>
        <row r="225">
          <cell r="C225" t="str">
            <v>HOSPITAL MESTRE VITALINO (COVID-19 CAMPANHA)</v>
          </cell>
          <cell r="E225" t="str">
            <v>IGOR HENRIQUE SOARES DE LIMA</v>
          </cell>
          <cell r="G225" t="str">
            <v>3 - Administrativo</v>
          </cell>
          <cell r="H225" t="str">
            <v>782320</v>
          </cell>
          <cell r="I225">
            <v>44348</v>
          </cell>
          <cell r="J225" t="str">
            <v>1 - Plantonista</v>
          </cell>
          <cell r="K225">
            <v>44</v>
          </cell>
          <cell r="L225">
            <v>2016.5</v>
          </cell>
          <cell r="Q225">
            <v>1228.25</v>
          </cell>
          <cell r="R225">
            <v>814.11</v>
          </cell>
          <cell r="W225">
            <v>292.04000000000002</v>
          </cell>
          <cell r="X225">
            <v>3766.82</v>
          </cell>
        </row>
        <row r="226">
          <cell r="C226" t="str">
            <v>HOSPITAL MESTRE VITALINO (COVID-19 CAMPANHA)</v>
          </cell>
          <cell r="E226" t="str">
            <v>INGRID LOUISE DE MOURA ARRUDA</v>
          </cell>
          <cell r="G226" t="str">
            <v>1 - Médico</v>
          </cell>
          <cell r="H226" t="str">
            <v>225125</v>
          </cell>
          <cell r="I226">
            <v>44348</v>
          </cell>
          <cell r="J226" t="str">
            <v>1 - Plantonista</v>
          </cell>
          <cell r="K226">
            <v>24</v>
          </cell>
          <cell r="L226">
            <v>2745.6</v>
          </cell>
          <cell r="Q226">
            <v>13526.27</v>
          </cell>
          <cell r="R226">
            <v>6784.86</v>
          </cell>
          <cell r="S226">
            <v>19457.830000000002</v>
          </cell>
          <cell r="W226">
            <v>7651.57</v>
          </cell>
          <cell r="X226">
            <v>34862.99</v>
          </cell>
        </row>
        <row r="227">
          <cell r="C227" t="str">
            <v>HOSPITAL MESTRE VITALINO (COVID-19 CAMPANHA)</v>
          </cell>
          <cell r="E227" t="str">
            <v>IRANDIR MANOEL DA SILVA</v>
          </cell>
          <cell r="G227" t="str">
            <v>2 - Outros Profissionais da Saúde</v>
          </cell>
          <cell r="H227" t="str">
            <v>521130</v>
          </cell>
          <cell r="I227">
            <v>44348</v>
          </cell>
          <cell r="J227" t="str">
            <v>1 - Plantonista</v>
          </cell>
          <cell r="K227">
            <v>44</v>
          </cell>
          <cell r="L227">
            <v>990</v>
          </cell>
          <cell r="Q227">
            <v>846.32</v>
          </cell>
          <cell r="R227">
            <v>556.59</v>
          </cell>
          <cell r="S227">
            <v>70</v>
          </cell>
          <cell r="W227">
            <v>150.99</v>
          </cell>
          <cell r="X227">
            <v>2311.92</v>
          </cell>
        </row>
        <row r="228">
          <cell r="C228" t="str">
            <v>HOSPITAL MESTRE VITALINO (COVID-19 CAMPANHA)</v>
          </cell>
          <cell r="E228" t="str">
            <v>IRIS ALEXANDRA DA SILVA</v>
          </cell>
          <cell r="G228" t="str">
            <v>2 - Outros Profissionais da Saúde</v>
          </cell>
          <cell r="H228" t="str">
            <v>223505</v>
          </cell>
          <cell r="I228">
            <v>44348</v>
          </cell>
          <cell r="J228" t="str">
            <v>1 - Plantonista</v>
          </cell>
          <cell r="K228">
            <v>40</v>
          </cell>
          <cell r="L228">
            <v>1358.33</v>
          </cell>
          <cell r="Q228">
            <v>92.15</v>
          </cell>
          <cell r="R228">
            <v>853.41</v>
          </cell>
          <cell r="S228">
            <v>745.56</v>
          </cell>
          <cell r="W228">
            <v>333.49</v>
          </cell>
          <cell r="X228">
            <v>2715.96</v>
          </cell>
        </row>
        <row r="229">
          <cell r="C229" t="str">
            <v>HOSPITAL MESTRE VITALINO (COVID-19 CAMPANHA)</v>
          </cell>
          <cell r="E229" t="str">
            <v>ISAC ANTONIO DA SILVA</v>
          </cell>
          <cell r="G229" t="str">
            <v>2 - Outros Profissionais da Saúde</v>
          </cell>
          <cell r="H229" t="str">
            <v>521130</v>
          </cell>
          <cell r="I229">
            <v>44348</v>
          </cell>
          <cell r="J229" t="str">
            <v>1 - Plantonista</v>
          </cell>
          <cell r="K229">
            <v>44</v>
          </cell>
          <cell r="L229">
            <v>1100</v>
          </cell>
          <cell r="Q229">
            <v>752.6</v>
          </cell>
          <cell r="R229">
            <v>619.20000000000005</v>
          </cell>
          <cell r="S229">
            <v>70</v>
          </cell>
          <cell r="W229">
            <v>233.15</v>
          </cell>
          <cell r="X229">
            <v>2308.65</v>
          </cell>
        </row>
        <row r="230">
          <cell r="C230" t="str">
            <v>HOSPITAL MESTRE VITALINO (COVID-19 CAMPANHA)</v>
          </cell>
          <cell r="E230" t="str">
            <v>ISAIAS NARCISO DE OLIVEIRA</v>
          </cell>
          <cell r="G230" t="str">
            <v>3 - Administrativo</v>
          </cell>
          <cell r="H230" t="str">
            <v>514320</v>
          </cell>
          <cell r="I230">
            <v>44348</v>
          </cell>
          <cell r="J230" t="str">
            <v>1 - Plantonista</v>
          </cell>
          <cell r="K230">
            <v>44</v>
          </cell>
          <cell r="L230">
            <v>1100</v>
          </cell>
          <cell r="Q230">
            <v>893.91</v>
          </cell>
          <cell r="R230">
            <v>619.20000000000005</v>
          </cell>
          <cell r="S230">
            <v>70</v>
          </cell>
          <cell r="W230">
            <v>232.52</v>
          </cell>
          <cell r="X230">
            <v>2450.5899999999997</v>
          </cell>
        </row>
        <row r="231">
          <cell r="C231" t="str">
            <v>HOSPITAL MESTRE VITALINO (COVID-19 CAMPANHA)</v>
          </cell>
          <cell r="E231" t="str">
            <v>ITALO CESAR DOS SANTOS SILVA</v>
          </cell>
          <cell r="G231" t="str">
            <v>2 - Outros Profissionais da Saúde</v>
          </cell>
          <cell r="H231" t="str">
            <v>322205</v>
          </cell>
          <cell r="I231">
            <v>44348</v>
          </cell>
          <cell r="J231" t="str">
            <v>1 - Plantonista</v>
          </cell>
          <cell r="K231">
            <v>44</v>
          </cell>
          <cell r="L231">
            <v>1252.53</v>
          </cell>
          <cell r="Q231">
            <v>946.75</v>
          </cell>
          <cell r="R231">
            <v>542.66999999999996</v>
          </cell>
          <cell r="S231">
            <v>140</v>
          </cell>
          <cell r="W231">
            <v>182.71</v>
          </cell>
          <cell r="X231">
            <v>2699.24</v>
          </cell>
        </row>
        <row r="232">
          <cell r="C232" t="str">
            <v>HOSPITAL MESTRE VITALINO (COVID-19 CAMPANHA)</v>
          </cell>
          <cell r="E232" t="str">
            <v>IVONEIDE LUCIA BARBOSA DE LIMA</v>
          </cell>
          <cell r="G232" t="str">
            <v>2 - Outros Profissionais da Saúde</v>
          </cell>
          <cell r="H232" t="str">
            <v>521130</v>
          </cell>
          <cell r="I232">
            <v>44348</v>
          </cell>
          <cell r="J232" t="str">
            <v>1 - Plantonista</v>
          </cell>
          <cell r="K232">
            <v>44</v>
          </cell>
          <cell r="L232">
            <v>1100</v>
          </cell>
          <cell r="Q232">
            <v>806.24</v>
          </cell>
          <cell r="R232">
            <v>908.34</v>
          </cell>
          <cell r="S232">
            <v>70</v>
          </cell>
          <cell r="W232">
            <v>319.43</v>
          </cell>
          <cell r="X232">
            <v>2565.15</v>
          </cell>
        </row>
        <row r="233">
          <cell r="C233" t="str">
            <v>HOSPITAL MESTRE VITALINO (COVID-19 CAMPANHA)</v>
          </cell>
          <cell r="E233" t="str">
            <v>JACIANE TALITA DO NASCIMENTO FEITOZA</v>
          </cell>
          <cell r="G233" t="str">
            <v>2 - Outros Profissionais da Saúde</v>
          </cell>
          <cell r="H233" t="str">
            <v>223605</v>
          </cell>
          <cell r="I233">
            <v>44348</v>
          </cell>
          <cell r="J233" t="str">
            <v>1 - Plantonista</v>
          </cell>
          <cell r="K233">
            <v>30</v>
          </cell>
          <cell r="L233">
            <v>1454.17</v>
          </cell>
          <cell r="Q233">
            <v>1451.29</v>
          </cell>
          <cell r="R233">
            <v>975.55</v>
          </cell>
          <cell r="S233">
            <v>422.15</v>
          </cell>
          <cell r="W233">
            <v>313.83999999999997</v>
          </cell>
          <cell r="X233">
            <v>3989.3199999999997</v>
          </cell>
        </row>
        <row r="234">
          <cell r="C234" t="str">
            <v>HOSPITAL MESTRE VITALINO (COVID-19 CAMPANHA)</v>
          </cell>
          <cell r="E234" t="str">
            <v>JACKSON MANOEL DOS SANTOS SILVA</v>
          </cell>
          <cell r="G234" t="str">
            <v>3 - Administrativo</v>
          </cell>
          <cell r="H234" t="str">
            <v>411010</v>
          </cell>
          <cell r="I234">
            <v>44348</v>
          </cell>
          <cell r="J234" t="str">
            <v>2 - Diarista</v>
          </cell>
          <cell r="K234">
            <v>44</v>
          </cell>
          <cell r="L234">
            <v>1197.55</v>
          </cell>
          <cell r="Q234">
            <v>708.78</v>
          </cell>
          <cell r="R234">
            <v>440</v>
          </cell>
          <cell r="W234">
            <v>130.87</v>
          </cell>
          <cell r="X234">
            <v>2215.46</v>
          </cell>
        </row>
        <row r="235">
          <cell r="C235" t="str">
            <v>HOSPITAL MESTRE VITALINO (COVID-19 CAMPANHA)</v>
          </cell>
          <cell r="E235" t="str">
            <v>JAILSON JOSE DA SILVA</v>
          </cell>
          <cell r="G235" t="str">
            <v>3 - Administrativo</v>
          </cell>
          <cell r="H235" t="str">
            <v>517410</v>
          </cell>
          <cell r="I235">
            <v>44348</v>
          </cell>
          <cell r="J235" t="str">
            <v>1 - Plantonista</v>
          </cell>
          <cell r="K235">
            <v>44</v>
          </cell>
          <cell r="L235">
            <v>1100</v>
          </cell>
          <cell r="Q235">
            <v>886.27</v>
          </cell>
          <cell r="R235">
            <v>630.4</v>
          </cell>
          <cell r="S235">
            <v>100</v>
          </cell>
          <cell r="W235">
            <v>148.22999999999999</v>
          </cell>
          <cell r="X235">
            <v>2568.44</v>
          </cell>
        </row>
        <row r="236">
          <cell r="C236" t="str">
            <v>HOSPITAL MESTRE VITALINO (COVID-19 CAMPANHA)</v>
          </cell>
          <cell r="E236" t="str">
            <v>JAMYLLE STEFANNE DA SILVA NASCIMENTO</v>
          </cell>
          <cell r="G236" t="str">
            <v>2 - Outros Profissionais da Saúde</v>
          </cell>
          <cell r="H236" t="str">
            <v>322205</v>
          </cell>
          <cell r="I236">
            <v>44348</v>
          </cell>
          <cell r="J236" t="str">
            <v>1 - Plantonista</v>
          </cell>
          <cell r="K236">
            <v>44</v>
          </cell>
          <cell r="L236">
            <v>542.76</v>
          </cell>
          <cell r="R236">
            <v>200.18</v>
          </cell>
          <cell r="S236">
            <v>94.06</v>
          </cell>
          <cell r="W236">
            <v>87.82</v>
          </cell>
          <cell r="X236">
            <v>749.18000000000006</v>
          </cell>
        </row>
        <row r="237">
          <cell r="C237" t="str">
            <v>HOSPITAL MESTRE VITALINO (COVID-19 CAMPANHA)</v>
          </cell>
          <cell r="E237" t="str">
            <v>JANAILMA MARINA DA SILVA</v>
          </cell>
          <cell r="G237" t="str">
            <v>3 - Administrativo</v>
          </cell>
          <cell r="H237" t="str">
            <v>411010</v>
          </cell>
          <cell r="I237">
            <v>44348</v>
          </cell>
          <cell r="J237" t="str">
            <v>1 - Plantonista</v>
          </cell>
          <cell r="K237">
            <v>44</v>
          </cell>
          <cell r="L237">
            <v>1197.55</v>
          </cell>
          <cell r="Q237">
            <v>818.78</v>
          </cell>
          <cell r="R237">
            <v>440</v>
          </cell>
          <cell r="W237">
            <v>130.87</v>
          </cell>
          <cell r="X237">
            <v>2325.46</v>
          </cell>
        </row>
        <row r="238">
          <cell r="C238" t="str">
            <v>HOSPITAL MESTRE VITALINO (COVID-19 CAMPANHA)</v>
          </cell>
          <cell r="E238" t="str">
            <v>JANAINA LARISSE DE MOURA BARROS</v>
          </cell>
          <cell r="G238" t="str">
            <v>1 - Médico</v>
          </cell>
          <cell r="H238" t="str">
            <v>225150</v>
          </cell>
          <cell r="I238">
            <v>44348</v>
          </cell>
          <cell r="J238" t="str">
            <v>1 - Plantonista</v>
          </cell>
          <cell r="K238">
            <v>24</v>
          </cell>
          <cell r="L238">
            <v>2745.6</v>
          </cell>
          <cell r="Q238">
            <v>5920.72</v>
          </cell>
          <cell r="R238">
            <v>949.7</v>
          </cell>
          <cell r="S238">
            <v>8167.37</v>
          </cell>
          <cell r="W238">
            <v>2942.03</v>
          </cell>
          <cell r="X238">
            <v>14841.359999999999</v>
          </cell>
        </row>
        <row r="239">
          <cell r="C239" t="str">
            <v>HOSPITAL MESTRE VITALINO (COVID-19 CAMPANHA)</v>
          </cell>
          <cell r="E239" t="str">
            <v>JANILY ALVES DE MEDEIROS CORDEIRO</v>
          </cell>
          <cell r="G239" t="str">
            <v>2 - Outros Profissionais da Saúde</v>
          </cell>
          <cell r="H239" t="str">
            <v>223505</v>
          </cell>
          <cell r="I239">
            <v>44348</v>
          </cell>
          <cell r="J239" t="str">
            <v>1 - Plantonista</v>
          </cell>
          <cell r="K239">
            <v>40</v>
          </cell>
          <cell r="L239">
            <v>2204.2600000000002</v>
          </cell>
          <cell r="Q239">
            <v>1867.6</v>
          </cell>
          <cell r="R239">
            <v>789.04</v>
          </cell>
          <cell r="S239">
            <v>802.06</v>
          </cell>
          <cell r="W239">
            <v>543.04</v>
          </cell>
          <cell r="X239">
            <v>5119.9199999999992</v>
          </cell>
        </row>
        <row r="240">
          <cell r="C240" t="str">
            <v>HOSPITAL MESTRE VITALINO (COVID-19 CAMPANHA)</v>
          </cell>
          <cell r="E240" t="str">
            <v>JANYELLE MARIA DE ANDRADE TEOTONIO</v>
          </cell>
          <cell r="G240" t="str">
            <v>2 - Outros Profissionais da Saúde</v>
          </cell>
          <cell r="H240" t="str">
            <v>223505</v>
          </cell>
          <cell r="I240">
            <v>44348</v>
          </cell>
          <cell r="J240" t="str">
            <v>1 - Plantonista</v>
          </cell>
          <cell r="K240">
            <v>40</v>
          </cell>
          <cell r="L240">
            <v>1771.74</v>
          </cell>
          <cell r="Q240">
            <v>1655.94</v>
          </cell>
          <cell r="R240">
            <v>1271.1300000000001</v>
          </cell>
          <cell r="S240">
            <v>789.85</v>
          </cell>
          <cell r="W240">
            <v>552.44000000000005</v>
          </cell>
          <cell r="X240">
            <v>4936.2200000000012</v>
          </cell>
        </row>
        <row r="241">
          <cell r="C241" t="str">
            <v>HOSPITAL MESTRE VITALINO (COVID-19 CAMPANHA)</v>
          </cell>
          <cell r="E241" t="str">
            <v>JAQUELINE FERREIRA DA SILVA GALINDO</v>
          </cell>
          <cell r="G241" t="str">
            <v>2 - Outros Profissionais da Saúde</v>
          </cell>
          <cell r="H241" t="str">
            <v>322205</v>
          </cell>
          <cell r="I241">
            <v>44348</v>
          </cell>
          <cell r="J241" t="str">
            <v>2 - Diarista</v>
          </cell>
          <cell r="K241">
            <v>44</v>
          </cell>
          <cell r="L241">
            <v>1252.53</v>
          </cell>
          <cell r="Q241">
            <v>70.52</v>
          </cell>
          <cell r="R241">
            <v>440</v>
          </cell>
          <cell r="S241">
            <v>140</v>
          </cell>
          <cell r="W241">
            <v>173.47</v>
          </cell>
          <cell r="X241">
            <v>1729.58</v>
          </cell>
        </row>
        <row r="242">
          <cell r="C242" t="str">
            <v>HOSPITAL MESTRE VITALINO (COVID-19 CAMPANHA)</v>
          </cell>
          <cell r="E242" t="str">
            <v>JARDIAEL ITALO DE OLIVEIRA SILVA</v>
          </cell>
          <cell r="G242" t="str">
            <v>2 - Outros Profissionais da Saúde</v>
          </cell>
          <cell r="H242" t="str">
            <v>223605</v>
          </cell>
          <cell r="I242">
            <v>44348</v>
          </cell>
          <cell r="J242" t="str">
            <v>1 - Plantonista</v>
          </cell>
          <cell r="K242">
            <v>30</v>
          </cell>
          <cell r="L242">
            <v>1745</v>
          </cell>
          <cell r="Q242">
            <v>1354.95</v>
          </cell>
          <cell r="R242">
            <v>497</v>
          </cell>
          <cell r="S242">
            <v>474.5</v>
          </cell>
          <cell r="W242">
            <v>288.67</v>
          </cell>
          <cell r="X242">
            <v>3782.7799999999997</v>
          </cell>
        </row>
        <row r="243">
          <cell r="C243" t="str">
            <v>HOSPITAL MESTRE VITALINO (COVID-19 CAMPANHA)</v>
          </cell>
          <cell r="E243" t="str">
            <v>JARLAN BENEVIDES RODRIGUES</v>
          </cell>
          <cell r="G243" t="str">
            <v>3 - Administrativo</v>
          </cell>
          <cell r="H243" t="str">
            <v>514320</v>
          </cell>
          <cell r="I243">
            <v>44348</v>
          </cell>
          <cell r="J243" t="str">
            <v>1 - Plantonista</v>
          </cell>
          <cell r="K243">
            <v>44</v>
          </cell>
          <cell r="L243">
            <v>1100</v>
          </cell>
          <cell r="Q243">
            <v>791.38</v>
          </cell>
          <cell r="R243">
            <v>608</v>
          </cell>
          <cell r="W243">
            <v>239.3</v>
          </cell>
          <cell r="X243">
            <v>2260.08</v>
          </cell>
        </row>
        <row r="244">
          <cell r="C244" t="str">
            <v>HOSPITAL MESTRE VITALINO (COVID-19 CAMPANHA)</v>
          </cell>
          <cell r="E244" t="str">
            <v>JAYNE MARIA BRITO DA SILVA</v>
          </cell>
          <cell r="G244" t="str">
            <v>2 - Outros Profissionais da Saúde</v>
          </cell>
          <cell r="H244" t="str">
            <v>322205</v>
          </cell>
          <cell r="I244">
            <v>44348</v>
          </cell>
          <cell r="J244" t="str">
            <v>1 - Plantonista</v>
          </cell>
          <cell r="K244">
            <v>44</v>
          </cell>
          <cell r="L244">
            <v>1252.53</v>
          </cell>
          <cell r="Q244">
            <v>1022.89</v>
          </cell>
          <cell r="R244">
            <v>624.64</v>
          </cell>
          <cell r="S244">
            <v>265.25</v>
          </cell>
          <cell r="W244">
            <v>201.36</v>
          </cell>
          <cell r="X244">
            <v>2963.95</v>
          </cell>
        </row>
        <row r="245">
          <cell r="C245" t="str">
            <v>HOSPITAL MESTRE VITALINO (COVID-19 CAMPANHA)</v>
          </cell>
          <cell r="E245" t="str">
            <v>JAYSSA CARVALHO DE SA OLIVEIRA</v>
          </cell>
          <cell r="G245" t="str">
            <v>1 - Médico</v>
          </cell>
          <cell r="H245" t="str">
            <v>225150</v>
          </cell>
          <cell r="I245">
            <v>44348</v>
          </cell>
          <cell r="J245" t="str">
            <v>1 - Plantonista</v>
          </cell>
          <cell r="K245">
            <v>24</v>
          </cell>
          <cell r="L245">
            <v>2745.6</v>
          </cell>
          <cell r="R245">
            <v>2590.15</v>
          </cell>
          <cell r="S245">
            <v>8667.35</v>
          </cell>
          <cell r="W245">
            <v>3530.65</v>
          </cell>
          <cell r="X245">
            <v>10472.450000000001</v>
          </cell>
        </row>
        <row r="246">
          <cell r="C246" t="str">
            <v>HOSPITAL MESTRE VITALINO (COVID-19 CAMPANHA)</v>
          </cell>
          <cell r="E246" t="str">
            <v>JECILANIA CONCEICAO DA SILVA</v>
          </cell>
          <cell r="G246" t="str">
            <v>3 - Administrativo</v>
          </cell>
          <cell r="H246" t="str">
            <v>514320</v>
          </cell>
          <cell r="I246">
            <v>44348</v>
          </cell>
          <cell r="J246" t="str">
            <v>1 - Plantonista</v>
          </cell>
          <cell r="K246">
            <v>44</v>
          </cell>
          <cell r="L246">
            <v>1100</v>
          </cell>
          <cell r="Q246">
            <v>805</v>
          </cell>
          <cell r="R246">
            <v>440</v>
          </cell>
          <cell r="S246">
            <v>70</v>
          </cell>
          <cell r="W246">
            <v>150.4</v>
          </cell>
          <cell r="X246">
            <v>2264.6</v>
          </cell>
        </row>
        <row r="247">
          <cell r="C247" t="str">
            <v>HOSPITAL MESTRE VITALINO (COVID-19 CAMPANHA)</v>
          </cell>
          <cell r="E247" t="str">
            <v>JECKSON ANTONIO DOS SANTOS</v>
          </cell>
          <cell r="G247" t="str">
            <v>3 - Administrativo</v>
          </cell>
          <cell r="H247" t="str">
            <v>514320</v>
          </cell>
          <cell r="I247">
            <v>44348</v>
          </cell>
          <cell r="J247" t="str">
            <v>1 - Plantonista</v>
          </cell>
          <cell r="K247">
            <v>44</v>
          </cell>
          <cell r="L247">
            <v>1100</v>
          </cell>
          <cell r="Q247">
            <v>805</v>
          </cell>
          <cell r="R247">
            <v>440</v>
          </cell>
          <cell r="S247">
            <v>70</v>
          </cell>
          <cell r="W247">
            <v>150.4</v>
          </cell>
          <cell r="X247">
            <v>2264.6</v>
          </cell>
        </row>
        <row r="248">
          <cell r="C248" t="str">
            <v>HOSPITAL MESTRE VITALINO (COVID-19 CAMPANHA)</v>
          </cell>
          <cell r="E248" t="str">
            <v>JEFFERSON DA SILVA SANTOS</v>
          </cell>
          <cell r="G248" t="str">
            <v>2 - Outros Profissionais da Saúde</v>
          </cell>
          <cell r="H248" t="str">
            <v>521130</v>
          </cell>
          <cell r="I248">
            <v>44348</v>
          </cell>
          <cell r="J248" t="str">
            <v>1 - Plantonista</v>
          </cell>
          <cell r="K248" t="str">
            <v>44</v>
          </cell>
          <cell r="L248">
            <v>1100</v>
          </cell>
          <cell r="Q248">
            <v>878.19</v>
          </cell>
          <cell r="R248">
            <v>874.28</v>
          </cell>
          <cell r="S248">
            <v>70</v>
          </cell>
          <cell r="W248">
            <v>189.48</v>
          </cell>
          <cell r="X248">
            <v>2732.9900000000002</v>
          </cell>
        </row>
        <row r="249">
          <cell r="C249" t="str">
            <v>HOSPITAL MESTRE VITALINO (COVID-19 CAMPANHA)</v>
          </cell>
          <cell r="E249" t="str">
            <v>JELSON MOURA DE FARIAS</v>
          </cell>
          <cell r="G249" t="str">
            <v>3 - Administrativo</v>
          </cell>
          <cell r="H249" t="str">
            <v>517410</v>
          </cell>
          <cell r="I249">
            <v>44348</v>
          </cell>
          <cell r="J249" t="str">
            <v>1 - Plantonista</v>
          </cell>
          <cell r="K249">
            <v>44</v>
          </cell>
          <cell r="L249">
            <v>1100</v>
          </cell>
          <cell r="Q249">
            <v>832.59</v>
          </cell>
          <cell r="R249">
            <v>1257.17</v>
          </cell>
          <cell r="S249">
            <v>100</v>
          </cell>
          <cell r="W249">
            <v>325.81</v>
          </cell>
          <cell r="X249">
            <v>2963.9500000000003</v>
          </cell>
        </row>
        <row r="250">
          <cell r="C250" t="str">
            <v>HOSPITAL MESTRE VITALINO (COVID-19 CAMPANHA)</v>
          </cell>
          <cell r="E250" t="str">
            <v>JESSICA ALICE DA SILVA</v>
          </cell>
          <cell r="G250" t="str">
            <v>2 - Outros Profissionais da Saúde</v>
          </cell>
          <cell r="H250" t="str">
            <v>223605</v>
          </cell>
          <cell r="I250">
            <v>44348</v>
          </cell>
          <cell r="J250" t="str">
            <v>1 - Plantonista</v>
          </cell>
          <cell r="K250">
            <v>30</v>
          </cell>
          <cell r="L250">
            <v>371.43</v>
          </cell>
          <cell r="R250">
            <v>135.18</v>
          </cell>
          <cell r="S250">
            <v>85.92</v>
          </cell>
          <cell r="W250">
            <v>44.99</v>
          </cell>
          <cell r="X250">
            <v>547.54</v>
          </cell>
        </row>
        <row r="251">
          <cell r="C251" t="str">
            <v>HOSPITAL MESTRE VITALINO (COVID-19 CAMPANHA)</v>
          </cell>
          <cell r="E251" t="str">
            <v>JESSICA DRESIANE FERREIRA RIBEIRO</v>
          </cell>
          <cell r="G251" t="str">
            <v>2 - Outros Profissionais da Saúde</v>
          </cell>
          <cell r="H251" t="str">
            <v>223505</v>
          </cell>
          <cell r="I251">
            <v>44348</v>
          </cell>
          <cell r="J251" t="str">
            <v>1 - Plantonista</v>
          </cell>
          <cell r="K251">
            <v>40</v>
          </cell>
          <cell r="L251">
            <v>2204.2600000000002</v>
          </cell>
          <cell r="Q251">
            <v>1918.36</v>
          </cell>
          <cell r="R251">
            <v>835.99</v>
          </cell>
          <cell r="S251">
            <v>941.66</v>
          </cell>
          <cell r="W251">
            <v>593.22</v>
          </cell>
          <cell r="X251">
            <v>5307.0499999999993</v>
          </cell>
        </row>
        <row r="252">
          <cell r="C252" t="str">
            <v>HOSPITAL MESTRE VITALINO (COVID-19 CAMPANHA)</v>
          </cell>
          <cell r="E252" t="str">
            <v>JESSICA LAIS DA SILVA</v>
          </cell>
          <cell r="G252" t="str">
            <v>1 - Médico</v>
          </cell>
          <cell r="H252" t="str">
            <v>225125</v>
          </cell>
          <cell r="I252">
            <v>44348</v>
          </cell>
          <cell r="J252" t="str">
            <v>1 - Plantonista</v>
          </cell>
          <cell r="K252">
            <v>24</v>
          </cell>
          <cell r="L252">
            <v>2745.6</v>
          </cell>
          <cell r="Q252">
            <v>5659.52</v>
          </cell>
          <cell r="R252">
            <v>949.7</v>
          </cell>
          <cell r="S252">
            <v>8167.37</v>
          </cell>
          <cell r="W252">
            <v>2942.03</v>
          </cell>
          <cell r="X252">
            <v>14580.160000000002</v>
          </cell>
        </row>
        <row r="253">
          <cell r="C253" t="str">
            <v>HOSPITAL MESTRE VITALINO (COVID-19 CAMPANHA)</v>
          </cell>
          <cell r="E253" t="str">
            <v>JESSICA LIMA GOMES DA ROCHA</v>
          </cell>
          <cell r="G253" t="str">
            <v>3 - Administrativo</v>
          </cell>
          <cell r="H253" t="str">
            <v>411005</v>
          </cell>
          <cell r="I253">
            <v>44348</v>
          </cell>
          <cell r="J253" t="str">
            <v>2 - Diarista</v>
          </cell>
          <cell r="K253">
            <v>44</v>
          </cell>
          <cell r="L253">
            <v>758.45</v>
          </cell>
          <cell r="Q253">
            <v>524.08000000000004</v>
          </cell>
          <cell r="R253">
            <v>439.1</v>
          </cell>
          <cell r="S253">
            <v>200</v>
          </cell>
          <cell r="W253">
            <v>205.07</v>
          </cell>
          <cell r="X253">
            <v>1716.5600000000002</v>
          </cell>
        </row>
        <row r="254">
          <cell r="C254" t="str">
            <v>HOSPITAL MESTRE VITALINO (COVID-19 CAMPANHA)</v>
          </cell>
          <cell r="E254" t="str">
            <v>JESSICA MARQUES DOS SANTOS</v>
          </cell>
          <cell r="G254" t="str">
            <v>2 - Outros Profissionais da Saúde</v>
          </cell>
          <cell r="H254" t="str">
            <v>223505</v>
          </cell>
          <cell r="I254">
            <v>44348</v>
          </cell>
          <cell r="J254" t="str">
            <v>1 - Plantonista</v>
          </cell>
          <cell r="K254">
            <v>40</v>
          </cell>
          <cell r="L254">
            <v>0</v>
          </cell>
          <cell r="Q254">
            <v>0</v>
          </cell>
          <cell r="R254">
            <v>0</v>
          </cell>
          <cell r="S254">
            <v>0</v>
          </cell>
          <cell r="X254">
            <v>0</v>
          </cell>
        </row>
        <row r="255">
          <cell r="C255" t="str">
            <v>HOSPITAL MESTRE VITALINO (COVID-19 CAMPANHA)</v>
          </cell>
          <cell r="E255" t="str">
            <v>JESSYCA PALOMA DA SILVA BEZERRA</v>
          </cell>
          <cell r="G255" t="str">
            <v>3 - Administrativo</v>
          </cell>
          <cell r="H255" t="str">
            <v>513430</v>
          </cell>
          <cell r="I255">
            <v>44348</v>
          </cell>
          <cell r="J255" t="str">
            <v>1 - Plantonista</v>
          </cell>
          <cell r="K255">
            <v>44</v>
          </cell>
          <cell r="L255">
            <v>0</v>
          </cell>
          <cell r="Q255">
            <v>513.34</v>
          </cell>
          <cell r="R255">
            <v>1634.08</v>
          </cell>
          <cell r="S255">
            <v>0</v>
          </cell>
          <cell r="W255">
            <v>130.56</v>
          </cell>
          <cell r="X255">
            <v>2016.8600000000001</v>
          </cell>
        </row>
        <row r="256">
          <cell r="C256" t="str">
            <v>HOSPITAL MESTRE VITALINO (COVID-19 CAMPANHA)</v>
          </cell>
          <cell r="E256" t="str">
            <v>JEU DELMONDES DE CARVALHO JUNIOR</v>
          </cell>
          <cell r="G256" t="str">
            <v>1 - Médico</v>
          </cell>
          <cell r="H256" t="str">
            <v>225150</v>
          </cell>
          <cell r="I256">
            <v>44348</v>
          </cell>
          <cell r="J256" t="str">
            <v>1 - Plantonista</v>
          </cell>
          <cell r="K256">
            <v>24</v>
          </cell>
          <cell r="L256">
            <v>2745.6</v>
          </cell>
          <cell r="Q256">
            <v>10580.14</v>
          </cell>
          <cell r="R256">
            <v>3545.59</v>
          </cell>
          <cell r="S256">
            <v>29020.21</v>
          </cell>
          <cell r="W256">
            <v>8789.1299999999992</v>
          </cell>
          <cell r="X256">
            <v>37102.410000000003</v>
          </cell>
        </row>
        <row r="257">
          <cell r="C257" t="str">
            <v>HOSPITAL MESTRE VITALINO (COVID-19 CAMPANHA)</v>
          </cell>
          <cell r="E257" t="str">
            <v>JOAO JOSE DOS SANTOS</v>
          </cell>
          <cell r="G257" t="str">
            <v>2 - Outros Profissionais da Saúde</v>
          </cell>
          <cell r="H257" t="str">
            <v>322205</v>
          </cell>
          <cell r="I257">
            <v>44348</v>
          </cell>
          <cell r="J257" t="str">
            <v>1 - Plantonista</v>
          </cell>
          <cell r="K257">
            <v>44</v>
          </cell>
          <cell r="L257">
            <v>1252.53</v>
          </cell>
          <cell r="Q257">
            <v>988.63</v>
          </cell>
          <cell r="R257">
            <v>923.82</v>
          </cell>
          <cell r="S257">
            <v>265.25</v>
          </cell>
          <cell r="W257">
            <v>259.97000000000003</v>
          </cell>
          <cell r="X257">
            <v>3170.26</v>
          </cell>
        </row>
        <row r="258">
          <cell r="C258" t="str">
            <v>HOSPITAL MESTRE VITALINO (COVID-19 CAMPANHA)</v>
          </cell>
          <cell r="E258" t="str">
            <v>JOAO LUIS DOS SANTOS</v>
          </cell>
          <cell r="G258" t="str">
            <v>2 - Outros Profissionais da Saúde</v>
          </cell>
          <cell r="H258" t="str">
            <v>223605</v>
          </cell>
          <cell r="I258">
            <v>44348</v>
          </cell>
          <cell r="J258" t="str">
            <v>1 - Plantonista</v>
          </cell>
          <cell r="K258">
            <v>30</v>
          </cell>
          <cell r="L258">
            <v>477.56</v>
          </cell>
          <cell r="R258">
            <v>164.51</v>
          </cell>
          <cell r="S258">
            <v>105.92</v>
          </cell>
          <cell r="W258">
            <v>56.81</v>
          </cell>
          <cell r="X258">
            <v>691.17999999999984</v>
          </cell>
        </row>
        <row r="259">
          <cell r="C259" t="str">
            <v>HOSPITAL MESTRE VITALINO (COVID-19 CAMPANHA)</v>
          </cell>
          <cell r="E259" t="str">
            <v>JOAO PAULO DA SILVA LIMA</v>
          </cell>
          <cell r="G259" t="str">
            <v>3 - Administrativo</v>
          </cell>
          <cell r="H259" t="str">
            <v>515110</v>
          </cell>
          <cell r="I259">
            <v>44348</v>
          </cell>
          <cell r="J259" t="str">
            <v>1 - Plantonista</v>
          </cell>
          <cell r="K259">
            <v>44</v>
          </cell>
          <cell r="L259">
            <v>1100</v>
          </cell>
          <cell r="Q259">
            <v>133.94</v>
          </cell>
          <cell r="R259">
            <v>829.2</v>
          </cell>
          <cell r="W259">
            <v>245.12</v>
          </cell>
          <cell r="X259">
            <v>1818.0200000000004</v>
          </cell>
        </row>
        <row r="260">
          <cell r="C260" t="str">
            <v>HOSPITAL MESTRE VITALINO (COVID-19 CAMPANHA)</v>
          </cell>
          <cell r="E260" t="str">
            <v>JOAO PAULO NASCIMENTO XAVIER</v>
          </cell>
          <cell r="G260" t="str">
            <v>2 - Outros Profissionais da Saúde</v>
          </cell>
          <cell r="H260" t="str">
            <v>223605</v>
          </cell>
          <cell r="I260">
            <v>44348</v>
          </cell>
          <cell r="J260" t="str">
            <v>1 - Plantonista</v>
          </cell>
          <cell r="K260">
            <v>30</v>
          </cell>
          <cell r="L260">
            <v>1591.86</v>
          </cell>
          <cell r="Q260">
            <v>306.91000000000003</v>
          </cell>
          <cell r="R260">
            <v>440</v>
          </cell>
          <cell r="S260">
            <v>459.19</v>
          </cell>
          <cell r="W260">
            <v>246.5</v>
          </cell>
          <cell r="X260">
            <v>2551.46</v>
          </cell>
        </row>
        <row r="261">
          <cell r="C261" t="str">
            <v>HOSPITAL MESTRE VITALINO (COVID-19 CAMPANHA)</v>
          </cell>
          <cell r="E261" t="str">
            <v>JOELIANE DO NASCIMENTO PACHECO</v>
          </cell>
          <cell r="G261" t="str">
            <v>2 - Outros Profissionais da Saúde</v>
          </cell>
          <cell r="H261" t="str">
            <v>521130</v>
          </cell>
          <cell r="I261">
            <v>44348</v>
          </cell>
          <cell r="J261" t="str">
            <v>1 - Plantonista</v>
          </cell>
          <cell r="K261">
            <v>44</v>
          </cell>
          <cell r="L261">
            <v>1100</v>
          </cell>
          <cell r="Q261">
            <v>855</v>
          </cell>
          <cell r="R261">
            <v>440</v>
          </cell>
          <cell r="S261">
            <v>70</v>
          </cell>
          <cell r="W261">
            <v>216.4</v>
          </cell>
          <cell r="X261">
            <v>2248.6</v>
          </cell>
        </row>
        <row r="262">
          <cell r="C262" t="str">
            <v>HOSPITAL MESTRE VITALINO (COVID-19 CAMPANHA)</v>
          </cell>
          <cell r="E262" t="str">
            <v>JOHNATAS CAMPOS GUEDES DA SILVA</v>
          </cell>
          <cell r="G262" t="str">
            <v>2 - Outros Profissionais da Saúde</v>
          </cell>
          <cell r="H262" t="str">
            <v>223605</v>
          </cell>
          <cell r="I262">
            <v>44348</v>
          </cell>
          <cell r="J262" t="str">
            <v>1 - Plantonista</v>
          </cell>
          <cell r="K262">
            <v>30</v>
          </cell>
          <cell r="L262">
            <v>1432.67</v>
          </cell>
          <cell r="Q262">
            <v>84.66</v>
          </cell>
          <cell r="R262">
            <v>623.57000000000005</v>
          </cell>
          <cell r="S262">
            <v>285.92</v>
          </cell>
          <cell r="W262">
            <v>218.57</v>
          </cell>
          <cell r="X262">
            <v>2208.25</v>
          </cell>
        </row>
        <row r="263">
          <cell r="C263" t="str">
            <v>HOSPITAL MESTRE VITALINO (COVID-19 CAMPANHA)</v>
          </cell>
          <cell r="E263" t="str">
            <v>JOICE CLEIDE PAULINO DA SILVA</v>
          </cell>
          <cell r="G263" t="str">
            <v>2 - Outros Profissionais da Saúde</v>
          </cell>
          <cell r="H263" t="str">
            <v>322205</v>
          </cell>
          <cell r="I263">
            <v>44348</v>
          </cell>
          <cell r="J263" t="str">
            <v>1 - Plantonista</v>
          </cell>
          <cell r="K263">
            <v>44</v>
          </cell>
          <cell r="L263">
            <v>1252.53</v>
          </cell>
          <cell r="Q263">
            <v>1017.98</v>
          </cell>
          <cell r="R263">
            <v>744.08</v>
          </cell>
          <cell r="S263">
            <v>148.35</v>
          </cell>
          <cell r="W263">
            <v>201.59</v>
          </cell>
          <cell r="X263">
            <v>2961.35</v>
          </cell>
        </row>
        <row r="264">
          <cell r="C264" t="str">
            <v>HOSPITAL MESTRE VITALINO (COVID-19 CAMPANHA)</v>
          </cell>
          <cell r="E264" t="str">
            <v>JOICE MARQUES CAVALCANTI</v>
          </cell>
          <cell r="G264" t="str">
            <v>2 - Outros Profissionais da Saúde</v>
          </cell>
          <cell r="H264" t="str">
            <v>322205</v>
          </cell>
          <cell r="I264">
            <v>44348</v>
          </cell>
          <cell r="J264" t="str">
            <v>1 - Plantonista</v>
          </cell>
          <cell r="K264">
            <v>44</v>
          </cell>
          <cell r="L264">
            <v>1252.53</v>
          </cell>
          <cell r="Q264">
            <v>70.52</v>
          </cell>
          <cell r="R264">
            <v>632.17999999999995</v>
          </cell>
          <cell r="S264">
            <v>140</v>
          </cell>
          <cell r="W264">
            <v>176.89</v>
          </cell>
          <cell r="X264">
            <v>1918.3400000000001</v>
          </cell>
        </row>
        <row r="265">
          <cell r="C265" t="str">
            <v>HOSPITAL MESTRE VITALINO (COVID-19 CAMPANHA)</v>
          </cell>
          <cell r="E265" t="str">
            <v>JONAS DE MOURA OLIVEIRA</v>
          </cell>
          <cell r="G265" t="str">
            <v>1 - Médico</v>
          </cell>
          <cell r="H265" t="str">
            <v>225150</v>
          </cell>
          <cell r="I265">
            <v>44348</v>
          </cell>
          <cell r="J265" t="str">
            <v>1 - Plantonista</v>
          </cell>
          <cell r="K265">
            <v>24</v>
          </cell>
          <cell r="L265">
            <v>2471.04</v>
          </cell>
          <cell r="Q265">
            <v>494.28</v>
          </cell>
          <cell r="R265">
            <v>905.7</v>
          </cell>
          <cell r="S265">
            <v>8167.37</v>
          </cell>
          <cell r="W265">
            <v>2854.14</v>
          </cell>
          <cell r="X265">
            <v>9184.25</v>
          </cell>
        </row>
        <row r="266">
          <cell r="C266" t="str">
            <v>HOSPITAL MESTRE VITALINO (COVID-19 CAMPANHA)</v>
          </cell>
          <cell r="E266" t="str">
            <v>JONAS RODRIGUES OZORIO DA SILVA</v>
          </cell>
          <cell r="G266" t="str">
            <v>2 - Outros Profissionais da Saúde</v>
          </cell>
          <cell r="H266" t="str">
            <v>223605</v>
          </cell>
          <cell r="I266">
            <v>44348</v>
          </cell>
          <cell r="J266" t="str">
            <v>1 - Plantonista</v>
          </cell>
          <cell r="K266">
            <v>30</v>
          </cell>
          <cell r="L266">
            <v>1591.86</v>
          </cell>
          <cell r="Q266">
            <v>1314.81</v>
          </cell>
          <cell r="R266">
            <v>440</v>
          </cell>
          <cell r="S266">
            <v>443.19</v>
          </cell>
          <cell r="W266">
            <v>243.52</v>
          </cell>
          <cell r="X266">
            <v>3546.34</v>
          </cell>
        </row>
        <row r="267">
          <cell r="C267" t="str">
            <v>HOSPITAL MESTRE VITALINO (COVID-19 CAMPANHA)</v>
          </cell>
          <cell r="E267" t="str">
            <v>JORGE ALVES MARINHO FILHO</v>
          </cell>
          <cell r="G267" t="str">
            <v>1 - Médico</v>
          </cell>
          <cell r="H267" t="str">
            <v>225150</v>
          </cell>
          <cell r="I267">
            <v>44348</v>
          </cell>
          <cell r="J267" t="str">
            <v>1 - Plantonista</v>
          </cell>
          <cell r="K267">
            <v>24</v>
          </cell>
          <cell r="L267">
            <v>2745.6</v>
          </cell>
          <cell r="Q267">
            <v>5893.11</v>
          </cell>
          <cell r="R267">
            <v>949.7</v>
          </cell>
          <cell r="S267">
            <v>6533.9</v>
          </cell>
          <cell r="W267">
            <v>3706.71</v>
          </cell>
          <cell r="X267">
            <v>12415.599999999999</v>
          </cell>
        </row>
        <row r="268">
          <cell r="C268" t="str">
            <v>HOSPITAL MESTRE VITALINO (COVID-19 CAMPANHA)</v>
          </cell>
          <cell r="E268" t="str">
            <v>JORGE AUGUSTO BEZERRA DA SILVA</v>
          </cell>
          <cell r="G268" t="str">
            <v>3 - Administrativo</v>
          </cell>
          <cell r="H268" t="str">
            <v>763305</v>
          </cell>
          <cell r="I268">
            <v>44348</v>
          </cell>
          <cell r="J268" t="str">
            <v>1 - Plantonista</v>
          </cell>
          <cell r="K268">
            <v>44</v>
          </cell>
          <cell r="L268">
            <v>1100</v>
          </cell>
          <cell r="Q268">
            <v>889.86</v>
          </cell>
          <cell r="R268">
            <v>608</v>
          </cell>
          <cell r="W268">
            <v>225.22</v>
          </cell>
          <cell r="X268">
            <v>2372.6400000000003</v>
          </cell>
        </row>
        <row r="269">
          <cell r="C269" t="str">
            <v>HOSPITAL MESTRE VITALINO (COVID-19 CAMPANHA)</v>
          </cell>
          <cell r="E269" t="str">
            <v>JOSE ADEMILDO COSTA SALES</v>
          </cell>
          <cell r="G269" t="str">
            <v>2 - Outros Profissionais da Saúde</v>
          </cell>
          <cell r="H269" t="str">
            <v>322205</v>
          </cell>
          <cell r="I269">
            <v>44348</v>
          </cell>
          <cell r="J269" t="str">
            <v>1 - Plantonista</v>
          </cell>
          <cell r="K269">
            <v>44</v>
          </cell>
          <cell r="L269">
            <v>918.52</v>
          </cell>
          <cell r="Q269">
            <v>70.52</v>
          </cell>
          <cell r="R269">
            <v>414.31</v>
          </cell>
          <cell r="S269">
            <v>169.46</v>
          </cell>
          <cell r="W269">
            <v>137.07</v>
          </cell>
          <cell r="X269">
            <v>1435.74</v>
          </cell>
        </row>
        <row r="270">
          <cell r="C270" t="str">
            <v>HOSPITAL MESTRE VITALINO (COVID-19 CAMPANHA)</v>
          </cell>
          <cell r="E270" t="str">
            <v>JOSE ADRIANO LAURENTINO TORRES</v>
          </cell>
          <cell r="G270" t="str">
            <v>3 - Administrativo</v>
          </cell>
          <cell r="H270" t="str">
            <v>763305</v>
          </cell>
          <cell r="I270">
            <v>44348</v>
          </cell>
          <cell r="J270" t="str">
            <v>1 - Plantonista</v>
          </cell>
          <cell r="K270">
            <v>44</v>
          </cell>
          <cell r="L270">
            <v>1100</v>
          </cell>
          <cell r="Q270">
            <v>771.87</v>
          </cell>
          <cell r="R270">
            <v>440</v>
          </cell>
          <cell r="W270">
            <v>144.1</v>
          </cell>
          <cell r="X270">
            <v>2167.77</v>
          </cell>
        </row>
        <row r="271">
          <cell r="C271" t="str">
            <v>HOSPITAL MESTRE VITALINO (COVID-19 CAMPANHA)</v>
          </cell>
          <cell r="E271" t="str">
            <v>JOSE ALBERTO SIMEAO DA SILVA</v>
          </cell>
          <cell r="G271" t="str">
            <v>3 - Administrativo</v>
          </cell>
          <cell r="H271" t="str">
            <v>514320</v>
          </cell>
          <cell r="I271">
            <v>44348</v>
          </cell>
          <cell r="J271" t="str">
            <v>1 - Plantonista</v>
          </cell>
          <cell r="K271">
            <v>44</v>
          </cell>
          <cell r="L271">
            <v>1100</v>
          </cell>
          <cell r="Q271">
            <v>866.85</v>
          </cell>
          <cell r="R271">
            <v>608</v>
          </cell>
          <cell r="S271">
            <v>70</v>
          </cell>
          <cell r="W271">
            <v>165.52</v>
          </cell>
          <cell r="X271">
            <v>2479.33</v>
          </cell>
        </row>
        <row r="272">
          <cell r="C272" t="str">
            <v>HOSPITAL MESTRE VITALINO (COVID-19 CAMPANHA)</v>
          </cell>
          <cell r="E272" t="str">
            <v>JOSE ALDIERES GOMES DA SILVA</v>
          </cell>
          <cell r="G272" t="str">
            <v>2 - Outros Profissionais da Saúde</v>
          </cell>
          <cell r="H272" t="str">
            <v>223605</v>
          </cell>
          <cell r="I272">
            <v>44348</v>
          </cell>
          <cell r="J272" t="str">
            <v>1 - Plantonista</v>
          </cell>
          <cell r="K272">
            <v>30</v>
          </cell>
          <cell r="L272">
            <v>477.56</v>
          </cell>
          <cell r="R272">
            <v>161.46</v>
          </cell>
          <cell r="S272">
            <v>105.92</v>
          </cell>
          <cell r="W272">
            <v>54.38</v>
          </cell>
          <cell r="X272">
            <v>690.56</v>
          </cell>
        </row>
        <row r="273">
          <cell r="C273" t="str">
            <v>HOSPITAL MESTRE VITALINO (COVID-19 CAMPANHA)</v>
          </cell>
          <cell r="E273" t="str">
            <v>JOSE ALYSSON DE OLIVEIRA SANTOS</v>
          </cell>
          <cell r="G273" t="str">
            <v>3 - Administrativo</v>
          </cell>
          <cell r="H273" t="str">
            <v>782320</v>
          </cell>
          <cell r="I273">
            <v>44348</v>
          </cell>
          <cell r="J273" t="str">
            <v>1 - Plantonista</v>
          </cell>
          <cell r="K273">
            <v>44</v>
          </cell>
          <cell r="L273">
            <v>2016.5</v>
          </cell>
          <cell r="Q273">
            <v>1414.64</v>
          </cell>
          <cell r="R273">
            <v>1144.5899999999999</v>
          </cell>
          <cell r="W273">
            <v>406.48</v>
          </cell>
          <cell r="X273">
            <v>4169.25</v>
          </cell>
        </row>
        <row r="274">
          <cell r="C274" t="str">
            <v>HOSPITAL MESTRE VITALINO (COVID-19 CAMPANHA)</v>
          </cell>
          <cell r="E274" t="str">
            <v>JOSE CAIQUE CAMILO DE LIMA</v>
          </cell>
          <cell r="G274" t="str">
            <v>2 - Outros Profissionais da Saúde</v>
          </cell>
          <cell r="H274" t="str">
            <v>322205</v>
          </cell>
          <cell r="I274">
            <v>44348</v>
          </cell>
          <cell r="J274" t="str">
            <v>1 - Plantonista</v>
          </cell>
          <cell r="K274">
            <v>44</v>
          </cell>
          <cell r="L274">
            <v>1252.53</v>
          </cell>
          <cell r="Q274">
            <v>211.57</v>
          </cell>
          <cell r="R274">
            <v>511.01</v>
          </cell>
          <cell r="S274">
            <v>140</v>
          </cell>
          <cell r="W274">
            <v>179.86</v>
          </cell>
          <cell r="X274">
            <v>1935.2499999999995</v>
          </cell>
        </row>
        <row r="275">
          <cell r="C275" t="str">
            <v>HOSPITAL MESTRE VITALINO (COVID-19 CAMPANHA)</v>
          </cell>
          <cell r="E275" t="str">
            <v>JOSE CAMILO DA SILVA FILHO</v>
          </cell>
          <cell r="G275" t="str">
            <v>2 - Outros Profissionais da Saúde</v>
          </cell>
          <cell r="H275" t="str">
            <v>322205</v>
          </cell>
          <cell r="I275">
            <v>44348</v>
          </cell>
          <cell r="J275" t="str">
            <v>1 - Plantonista</v>
          </cell>
          <cell r="K275">
            <v>44</v>
          </cell>
          <cell r="L275">
            <v>1252.53</v>
          </cell>
          <cell r="Q275">
            <v>980.02</v>
          </cell>
          <cell r="R275">
            <v>440</v>
          </cell>
          <cell r="S275">
            <v>265.25</v>
          </cell>
          <cell r="W275">
            <v>246.69</v>
          </cell>
          <cell r="X275">
            <v>2691.11</v>
          </cell>
        </row>
        <row r="276">
          <cell r="C276" t="str">
            <v>HOSPITAL MESTRE VITALINO (COVID-19 CAMPANHA)</v>
          </cell>
          <cell r="E276" t="str">
            <v>JOSE DARIO DOS SANTOS</v>
          </cell>
          <cell r="G276" t="str">
            <v>2 - Outros Profissionais da Saúde</v>
          </cell>
          <cell r="H276" t="str">
            <v>521130</v>
          </cell>
          <cell r="I276">
            <v>44348</v>
          </cell>
          <cell r="J276" t="str">
            <v>1 - Plantonista</v>
          </cell>
          <cell r="K276">
            <v>44</v>
          </cell>
          <cell r="L276">
            <v>1100</v>
          </cell>
          <cell r="Q276">
            <v>821</v>
          </cell>
          <cell r="R276">
            <v>659.53</v>
          </cell>
          <cell r="S276">
            <v>70</v>
          </cell>
          <cell r="W276">
            <v>170.15</v>
          </cell>
          <cell r="X276">
            <v>2480.3799999999997</v>
          </cell>
        </row>
        <row r="277">
          <cell r="C277" t="str">
            <v>HOSPITAL MESTRE VITALINO (COVID-19 CAMPANHA)</v>
          </cell>
          <cell r="E277" t="str">
            <v>JOSE DUAN ODILON PINHEIRO DA SILVA</v>
          </cell>
          <cell r="G277" t="str">
            <v>2 - Outros Profissionais da Saúde</v>
          </cell>
          <cell r="H277" t="str">
            <v>223605</v>
          </cell>
          <cell r="I277">
            <v>44348</v>
          </cell>
          <cell r="J277" t="str">
            <v>1 - Plantonista</v>
          </cell>
          <cell r="K277">
            <v>44</v>
          </cell>
          <cell r="L277">
            <v>1220.43</v>
          </cell>
          <cell r="Q277">
            <v>84.66</v>
          </cell>
          <cell r="R277">
            <v>470.32</v>
          </cell>
          <cell r="S277">
            <v>245.92</v>
          </cell>
          <cell r="W277">
            <v>159.63</v>
          </cell>
          <cell r="X277">
            <v>1861.7000000000003</v>
          </cell>
        </row>
        <row r="278">
          <cell r="C278" t="str">
            <v>HOSPITAL MESTRE VITALINO (COVID-19 CAMPANHA)</v>
          </cell>
          <cell r="E278" t="str">
            <v>JOSE EDILSON DE LIMA JUNIOR</v>
          </cell>
          <cell r="G278" t="str">
            <v>2 - Outros Profissionais da Saúde</v>
          </cell>
          <cell r="H278" t="str">
            <v>322205</v>
          </cell>
          <cell r="I278">
            <v>44348</v>
          </cell>
          <cell r="J278" t="str">
            <v>1 - Plantonista</v>
          </cell>
          <cell r="K278">
            <v>44</v>
          </cell>
          <cell r="L278">
            <v>1252.53</v>
          </cell>
          <cell r="Q278">
            <v>812.32</v>
          </cell>
          <cell r="R278">
            <v>445.57</v>
          </cell>
          <cell r="S278">
            <v>170.2</v>
          </cell>
          <cell r="W278">
            <v>176.69</v>
          </cell>
          <cell r="X278">
            <v>2503.9299999999998</v>
          </cell>
        </row>
        <row r="279">
          <cell r="C279" t="str">
            <v>HOSPITAL MESTRE VITALINO (COVID-19 CAMPANHA)</v>
          </cell>
          <cell r="E279" t="str">
            <v>JOSE EDVALDO ALVES DOS SANTOS</v>
          </cell>
          <cell r="G279" t="str">
            <v>3 - Administrativo</v>
          </cell>
          <cell r="H279" t="str">
            <v>514320</v>
          </cell>
          <cell r="I279">
            <v>44348</v>
          </cell>
          <cell r="J279" t="str">
            <v>1 - Plantonista</v>
          </cell>
          <cell r="K279">
            <v>44</v>
          </cell>
          <cell r="L279">
            <v>1100</v>
          </cell>
          <cell r="Q279">
            <v>805</v>
          </cell>
          <cell r="R279">
            <v>440</v>
          </cell>
          <cell r="S279">
            <v>70</v>
          </cell>
          <cell r="W279">
            <v>150.4</v>
          </cell>
          <cell r="X279">
            <v>2264.6</v>
          </cell>
        </row>
        <row r="280">
          <cell r="C280" t="str">
            <v>HOSPITAL MESTRE VITALINO (COVID-19 CAMPANHA)</v>
          </cell>
          <cell r="E280" t="str">
            <v>JOSE EDVAN DA SILVA</v>
          </cell>
          <cell r="G280" t="str">
            <v>2 - Outros Profissionais da Saúde</v>
          </cell>
          <cell r="H280" t="str">
            <v>223505</v>
          </cell>
          <cell r="I280">
            <v>44348</v>
          </cell>
          <cell r="J280" t="str">
            <v>2 - Diarista</v>
          </cell>
          <cell r="K280">
            <v>40</v>
          </cell>
          <cell r="L280">
            <v>767.75</v>
          </cell>
          <cell r="R280">
            <v>235.42</v>
          </cell>
          <cell r="S280">
            <v>260</v>
          </cell>
          <cell r="W280">
            <v>94.3</v>
          </cell>
          <cell r="X280">
            <v>1168.8700000000001</v>
          </cell>
        </row>
        <row r="281">
          <cell r="C281" t="str">
            <v>HOSPITAL MESTRE VITALINO (COVID-19 CAMPANHA)</v>
          </cell>
          <cell r="E281" t="str">
            <v>JOSE ELIONALDO DE ALMEDIA SANTOS</v>
          </cell>
          <cell r="G281" t="str">
            <v>3 - Administrativo</v>
          </cell>
          <cell r="H281" t="str">
            <v>514320</v>
          </cell>
          <cell r="I281">
            <v>44348</v>
          </cell>
          <cell r="J281" t="str">
            <v>1 - Plantonista</v>
          </cell>
          <cell r="K281">
            <v>44</v>
          </cell>
          <cell r="L281">
            <v>1100</v>
          </cell>
          <cell r="Q281">
            <v>695</v>
          </cell>
          <cell r="R281">
            <v>440</v>
          </cell>
          <cell r="S281">
            <v>70</v>
          </cell>
          <cell r="W281">
            <v>150.4</v>
          </cell>
          <cell r="X281">
            <v>2154.6</v>
          </cell>
        </row>
        <row r="282">
          <cell r="C282" t="str">
            <v>HOSPITAL MESTRE VITALINO (COVID-19 CAMPANHA)</v>
          </cell>
          <cell r="E282" t="str">
            <v>JOSE FABIO DA SILVA FILHO</v>
          </cell>
          <cell r="G282" t="str">
            <v>3 - Administrativo</v>
          </cell>
          <cell r="H282" t="str">
            <v>514320</v>
          </cell>
          <cell r="I282">
            <v>44348</v>
          </cell>
          <cell r="J282" t="str">
            <v>1 - Plantonista</v>
          </cell>
          <cell r="K282">
            <v>44</v>
          </cell>
          <cell r="L282">
            <v>1100</v>
          </cell>
          <cell r="Q282">
            <v>869.4</v>
          </cell>
          <cell r="R282">
            <v>619.20000000000005</v>
          </cell>
          <cell r="S282">
            <v>70</v>
          </cell>
          <cell r="W282">
            <v>166.52</v>
          </cell>
          <cell r="X282">
            <v>2492.0800000000004</v>
          </cell>
        </row>
        <row r="283">
          <cell r="C283" t="str">
            <v>HOSPITAL MESTRE VITALINO (COVID-19 CAMPANHA)</v>
          </cell>
          <cell r="E283" t="str">
            <v>JOSE FRANCISCO PEREIRA DA SILVA</v>
          </cell>
          <cell r="G283" t="str">
            <v>2 - Outros Profissionais da Saúde</v>
          </cell>
          <cell r="H283" t="str">
            <v>521130</v>
          </cell>
          <cell r="I283">
            <v>44348</v>
          </cell>
          <cell r="J283" t="str">
            <v>1 - Plantonista</v>
          </cell>
          <cell r="K283">
            <v>44</v>
          </cell>
          <cell r="L283">
            <v>1100</v>
          </cell>
          <cell r="Q283">
            <v>888.15</v>
          </cell>
          <cell r="R283">
            <v>440</v>
          </cell>
          <cell r="S283">
            <v>70</v>
          </cell>
          <cell r="W283">
            <v>312.44</v>
          </cell>
          <cell r="X283">
            <v>2185.71</v>
          </cell>
        </row>
        <row r="284">
          <cell r="C284" t="str">
            <v>HOSPITAL MESTRE VITALINO (COVID-19 CAMPANHA)</v>
          </cell>
          <cell r="E284" t="str">
            <v>JOSE IVO DA SILVA</v>
          </cell>
          <cell r="G284" t="str">
            <v>3 - Administrativo</v>
          </cell>
          <cell r="H284" t="str">
            <v>517410</v>
          </cell>
          <cell r="I284">
            <v>44348</v>
          </cell>
          <cell r="J284" t="str">
            <v>1 - Plantonista</v>
          </cell>
          <cell r="K284">
            <v>44</v>
          </cell>
          <cell r="L284">
            <v>1100</v>
          </cell>
          <cell r="Q284">
            <v>889.07</v>
          </cell>
          <cell r="R284">
            <v>806.8</v>
          </cell>
          <cell r="S284">
            <v>100</v>
          </cell>
          <cell r="W284">
            <v>186.11</v>
          </cell>
          <cell r="X284">
            <v>2709.7599999999998</v>
          </cell>
        </row>
        <row r="285">
          <cell r="C285" t="str">
            <v>HOSPITAL MESTRE VITALINO (COVID-19 CAMPANHA)</v>
          </cell>
          <cell r="E285" t="str">
            <v>JOSE JONATAS FREIRE DE OLIVEIRA</v>
          </cell>
          <cell r="G285" t="str">
            <v>2 - Outros Profissionais da Saúde</v>
          </cell>
          <cell r="H285" t="str">
            <v>223605</v>
          </cell>
          <cell r="I285">
            <v>44348</v>
          </cell>
          <cell r="J285" t="str">
            <v>1 - Plantonista</v>
          </cell>
          <cell r="K285">
            <v>30</v>
          </cell>
          <cell r="L285">
            <v>1745</v>
          </cell>
          <cell r="Q285">
            <v>1359.55</v>
          </cell>
          <cell r="R285">
            <v>440</v>
          </cell>
          <cell r="S285">
            <v>526.85</v>
          </cell>
          <cell r="W285">
            <v>287.8</v>
          </cell>
          <cell r="X285">
            <v>3783.6</v>
          </cell>
        </row>
        <row r="286">
          <cell r="C286" t="str">
            <v>HOSPITAL MESTRE VITALINO (COVID-19 CAMPANHA)</v>
          </cell>
          <cell r="E286" t="str">
            <v>JOSE LUIS DA SILVA JUNIOR</v>
          </cell>
          <cell r="G286" t="str">
            <v>3 - Administrativo</v>
          </cell>
          <cell r="H286" t="str">
            <v>410105</v>
          </cell>
          <cell r="I286">
            <v>44348</v>
          </cell>
          <cell r="J286" t="str">
            <v>2 - Diarista</v>
          </cell>
          <cell r="K286">
            <v>44</v>
          </cell>
          <cell r="L286">
            <v>918.12</v>
          </cell>
          <cell r="Q286">
            <v>204.69</v>
          </cell>
          <cell r="R286">
            <v>649.11</v>
          </cell>
          <cell r="S286">
            <v>659</v>
          </cell>
          <cell r="W286">
            <v>218.81</v>
          </cell>
          <cell r="X286">
            <v>2212.11</v>
          </cell>
        </row>
        <row r="287">
          <cell r="C287" t="str">
            <v>HOSPITAL MESTRE VITALINO (COVID-19 CAMPANHA)</v>
          </cell>
          <cell r="E287" t="str">
            <v>JOSE PAIXAO DE OLIVEIRA</v>
          </cell>
          <cell r="G287" t="str">
            <v>3 - Administrativo</v>
          </cell>
          <cell r="H287" t="str">
            <v>312105</v>
          </cell>
          <cell r="I287">
            <v>44348</v>
          </cell>
          <cell r="J287" t="str">
            <v>2 - Diarista</v>
          </cell>
          <cell r="K287">
            <v>44</v>
          </cell>
          <cell r="L287">
            <v>1462.18</v>
          </cell>
          <cell r="Q287">
            <v>992.8</v>
          </cell>
          <cell r="R287">
            <v>645.55999999999995</v>
          </cell>
          <cell r="W287">
            <v>198.35</v>
          </cell>
          <cell r="X287">
            <v>2902.19</v>
          </cell>
        </row>
        <row r="288">
          <cell r="C288" t="str">
            <v>HOSPITAL MESTRE VITALINO (COVID-19 CAMPANHA)</v>
          </cell>
          <cell r="E288" t="str">
            <v>JOSE PAULO DE ALMEIDA</v>
          </cell>
          <cell r="G288" t="str">
            <v>2 - Outros Profissionais da Saúde</v>
          </cell>
          <cell r="H288" t="str">
            <v>322205</v>
          </cell>
          <cell r="I288">
            <v>44348</v>
          </cell>
          <cell r="J288" t="str">
            <v>1 - Plantonista</v>
          </cell>
          <cell r="K288">
            <v>44</v>
          </cell>
          <cell r="L288">
            <v>1252.53</v>
          </cell>
          <cell r="Q288">
            <v>1051.1500000000001</v>
          </cell>
          <cell r="R288">
            <v>624.64</v>
          </cell>
          <cell r="S288">
            <v>265.25</v>
          </cell>
          <cell r="W288">
            <v>201.36</v>
          </cell>
          <cell r="X288">
            <v>2992.21</v>
          </cell>
        </row>
        <row r="289">
          <cell r="C289" t="str">
            <v>HOSPITAL MESTRE VITALINO (COVID-19 CAMPANHA)</v>
          </cell>
          <cell r="E289" t="str">
            <v>JOSE WEMERSON DA SILVA</v>
          </cell>
          <cell r="G289" t="str">
            <v>3 - Administrativo</v>
          </cell>
          <cell r="H289" t="str">
            <v>514320</v>
          </cell>
          <cell r="I289">
            <v>44348</v>
          </cell>
          <cell r="J289" t="str">
            <v>1 - Plantonista</v>
          </cell>
          <cell r="K289">
            <v>44</v>
          </cell>
          <cell r="L289">
            <v>1100</v>
          </cell>
          <cell r="Q289">
            <v>872.2</v>
          </cell>
          <cell r="R289">
            <v>608</v>
          </cell>
          <cell r="S289">
            <v>70</v>
          </cell>
          <cell r="W289">
            <v>165.52</v>
          </cell>
          <cell r="X289">
            <v>2484.6799999999998</v>
          </cell>
        </row>
        <row r="290">
          <cell r="C290" t="str">
            <v>HOSPITAL MESTRE VITALINO (COVID-19 CAMPANHA)</v>
          </cell>
          <cell r="E290" t="str">
            <v>JOSEFA ANDRESA FERREIRA</v>
          </cell>
          <cell r="G290" t="str">
            <v>2 - Outros Profissionais da Saúde</v>
          </cell>
          <cell r="H290" t="str">
            <v>322205</v>
          </cell>
          <cell r="I290">
            <v>44348</v>
          </cell>
          <cell r="J290" t="str">
            <v>1 - Plantonista</v>
          </cell>
          <cell r="K290">
            <v>44</v>
          </cell>
          <cell r="L290">
            <v>626.27</v>
          </cell>
          <cell r="Q290">
            <v>70.52</v>
          </cell>
          <cell r="R290">
            <v>1125.9100000000001</v>
          </cell>
          <cell r="S290">
            <v>140</v>
          </cell>
          <cell r="W290">
            <v>178.84</v>
          </cell>
          <cell r="X290">
            <v>1783.8600000000001</v>
          </cell>
        </row>
        <row r="291">
          <cell r="C291" t="str">
            <v>HOSPITAL MESTRE VITALINO (COVID-19 CAMPANHA)</v>
          </cell>
          <cell r="E291" t="str">
            <v>JOSEFA JOYCE BARBOSA DE ARRUDA</v>
          </cell>
          <cell r="G291" t="str">
            <v>2 - Outros Profissionais da Saúde</v>
          </cell>
          <cell r="H291" t="str">
            <v>322205</v>
          </cell>
          <cell r="I291">
            <v>44348</v>
          </cell>
          <cell r="J291" t="str">
            <v>1 - Plantonista</v>
          </cell>
          <cell r="K291">
            <v>44</v>
          </cell>
          <cell r="L291">
            <v>1252.53</v>
          </cell>
          <cell r="Q291">
            <v>833.83</v>
          </cell>
          <cell r="R291">
            <v>506.11</v>
          </cell>
          <cell r="S291">
            <v>265.25</v>
          </cell>
          <cell r="W291">
            <v>184.75</v>
          </cell>
          <cell r="X291">
            <v>2672.9700000000003</v>
          </cell>
        </row>
        <row r="292">
          <cell r="C292" t="str">
            <v>HOSPITAL MESTRE VITALINO (COVID-19 CAMPANHA)</v>
          </cell>
          <cell r="E292" t="str">
            <v>JOSIVAN JOAQUIM PAULO</v>
          </cell>
          <cell r="G292" t="str">
            <v>3 - Administrativo</v>
          </cell>
          <cell r="H292" t="str">
            <v>763305</v>
          </cell>
          <cell r="I292">
            <v>44348</v>
          </cell>
          <cell r="J292" t="str">
            <v>1 - Plantonista</v>
          </cell>
          <cell r="K292">
            <v>44</v>
          </cell>
          <cell r="L292">
            <v>1100</v>
          </cell>
          <cell r="Q292">
            <v>833.47</v>
          </cell>
          <cell r="R292">
            <v>619.20000000000005</v>
          </cell>
          <cell r="W292">
            <v>615.85</v>
          </cell>
          <cell r="X292">
            <v>1936.8200000000002</v>
          </cell>
        </row>
        <row r="293">
          <cell r="C293" t="str">
            <v>HOSPITAL MESTRE VITALINO (COVID-19 CAMPANHA)</v>
          </cell>
          <cell r="E293" t="str">
            <v>JOYCE ARAUJO SOUZA</v>
          </cell>
          <cell r="G293" t="str">
            <v>2 - Outros Profissionais da Saúde</v>
          </cell>
          <cell r="H293" t="str">
            <v>322205</v>
          </cell>
          <cell r="I293">
            <v>44348</v>
          </cell>
          <cell r="J293" t="str">
            <v>1 - Plantonista</v>
          </cell>
          <cell r="K293">
            <v>44</v>
          </cell>
          <cell r="L293">
            <v>1252.53</v>
          </cell>
          <cell r="Q293">
            <v>977.12</v>
          </cell>
          <cell r="R293">
            <v>440</v>
          </cell>
          <cell r="S293">
            <v>265.25</v>
          </cell>
          <cell r="W293">
            <v>184.75</v>
          </cell>
          <cell r="X293">
            <v>2750.15</v>
          </cell>
        </row>
        <row r="294">
          <cell r="C294" t="str">
            <v>HOSPITAL MESTRE VITALINO (COVID-19 CAMPANHA)</v>
          </cell>
          <cell r="E294" t="str">
            <v>JOYCE MIRELY ANDRADE RAMOS</v>
          </cell>
          <cell r="G294" t="str">
            <v>2 - Outros Profissionais da Saúde</v>
          </cell>
          <cell r="H294" t="str">
            <v>223505</v>
          </cell>
          <cell r="I294">
            <v>44348</v>
          </cell>
          <cell r="J294" t="str">
            <v>2 - Diarista</v>
          </cell>
          <cell r="K294">
            <v>40</v>
          </cell>
          <cell r="W294">
            <v>656.08</v>
          </cell>
          <cell r="X294">
            <v>0</v>
          </cell>
        </row>
        <row r="295">
          <cell r="C295" t="str">
            <v>HOSPITAL MESTRE VITALINO (COVID-19 CAMPANHA)</v>
          </cell>
          <cell r="E295" t="str">
            <v>JUAN MATHEUS FERREIRA DA SILVA</v>
          </cell>
          <cell r="G295" t="str">
            <v>2 - Outros Profissionais da Saúde</v>
          </cell>
          <cell r="H295" t="str">
            <v>521130</v>
          </cell>
          <cell r="I295">
            <v>44348</v>
          </cell>
          <cell r="J295" t="str">
            <v>1 - Plantonista</v>
          </cell>
          <cell r="K295">
            <v>44</v>
          </cell>
          <cell r="L295">
            <v>1100</v>
          </cell>
          <cell r="Q295">
            <v>927.95</v>
          </cell>
          <cell r="R295">
            <v>1065.8900000000001</v>
          </cell>
          <cell r="S295">
            <v>70</v>
          </cell>
          <cell r="W295">
            <v>218.65</v>
          </cell>
          <cell r="X295">
            <v>2945.19</v>
          </cell>
        </row>
        <row r="296">
          <cell r="C296" t="str">
            <v>HOSPITAL MESTRE VITALINO (COVID-19 CAMPANHA)</v>
          </cell>
          <cell r="E296" t="str">
            <v>JUANA GRAZIELA PEREIRA DA SILVA</v>
          </cell>
          <cell r="G296" t="str">
            <v>2 - Outros Profissionais da Saúde</v>
          </cell>
          <cell r="H296" t="str">
            <v>322205</v>
          </cell>
          <cell r="I296">
            <v>44348</v>
          </cell>
          <cell r="J296" t="str">
            <v>1 - Plantonista</v>
          </cell>
          <cell r="K296">
            <v>44</v>
          </cell>
          <cell r="L296">
            <v>1252.53</v>
          </cell>
          <cell r="Q296">
            <v>946.36</v>
          </cell>
          <cell r="R296">
            <v>492.2</v>
          </cell>
          <cell r="S296">
            <v>140</v>
          </cell>
          <cell r="W296">
            <v>253.32</v>
          </cell>
          <cell r="X296">
            <v>2577.7699999999995</v>
          </cell>
        </row>
        <row r="297">
          <cell r="C297" t="str">
            <v>HOSPITAL MESTRE VITALINO (COVID-19 CAMPANHA)</v>
          </cell>
          <cell r="E297" t="str">
            <v>JUCELE MATIAS DA SILVA</v>
          </cell>
          <cell r="G297" t="str">
            <v>2 - Outros Profissionais da Saúde</v>
          </cell>
          <cell r="H297" t="str">
            <v>322205</v>
          </cell>
          <cell r="I297">
            <v>44348</v>
          </cell>
          <cell r="J297" t="str">
            <v>1 - Plantonista</v>
          </cell>
          <cell r="K297">
            <v>44</v>
          </cell>
          <cell r="L297">
            <v>334.01</v>
          </cell>
          <cell r="R297">
            <v>148.63</v>
          </cell>
          <cell r="S297">
            <v>54.04</v>
          </cell>
          <cell r="W297">
            <v>44.58</v>
          </cell>
          <cell r="X297">
            <v>492.09999999999997</v>
          </cell>
        </row>
        <row r="298">
          <cell r="C298" t="str">
            <v>HOSPITAL MESTRE VITALINO (COVID-19 CAMPANHA)</v>
          </cell>
          <cell r="E298" t="str">
            <v>JUCIANE MARIA DA SILVA</v>
          </cell>
          <cell r="G298" t="str">
            <v>2 - Outros Profissionais da Saúde</v>
          </cell>
          <cell r="H298" t="str">
            <v>322205</v>
          </cell>
          <cell r="I298">
            <v>44348</v>
          </cell>
          <cell r="J298" t="str">
            <v>1 - Plantonista</v>
          </cell>
          <cell r="K298">
            <v>44</v>
          </cell>
          <cell r="L298">
            <v>709.77</v>
          </cell>
          <cell r="Q298">
            <v>977.98</v>
          </cell>
          <cell r="R298">
            <v>1328.96</v>
          </cell>
          <cell r="S298">
            <v>178.55</v>
          </cell>
          <cell r="W298">
            <v>208.51</v>
          </cell>
          <cell r="X298">
            <v>2986.75</v>
          </cell>
        </row>
        <row r="299">
          <cell r="C299" t="str">
            <v>HOSPITAL MESTRE VITALINO (COVID-19 CAMPANHA)</v>
          </cell>
          <cell r="E299" t="str">
            <v>JUCIELMA MARIA DA SILVA</v>
          </cell>
          <cell r="G299" t="str">
            <v>2 - Outros Profissionais da Saúde</v>
          </cell>
          <cell r="H299" t="str">
            <v>322205</v>
          </cell>
          <cell r="I299">
            <v>44348</v>
          </cell>
          <cell r="J299" t="str">
            <v>1 - Plantonista</v>
          </cell>
          <cell r="K299">
            <v>44</v>
          </cell>
          <cell r="L299">
            <v>1252.53</v>
          </cell>
          <cell r="Q299">
            <v>972.42</v>
          </cell>
          <cell r="R299">
            <v>440</v>
          </cell>
          <cell r="S299">
            <v>265.25</v>
          </cell>
          <cell r="W299">
            <v>259.89999999999998</v>
          </cell>
          <cell r="X299">
            <v>2670.2999999999997</v>
          </cell>
        </row>
        <row r="300">
          <cell r="C300" t="str">
            <v>HOSPITAL MESTRE VITALINO (COVID-19 CAMPANHA)</v>
          </cell>
          <cell r="E300" t="str">
            <v>JUCILENE BARBOSA DE SOUZA</v>
          </cell>
          <cell r="G300" t="str">
            <v>2 - Outros Profissionais da Saúde</v>
          </cell>
          <cell r="H300" t="str">
            <v>322205</v>
          </cell>
          <cell r="I300">
            <v>44348</v>
          </cell>
          <cell r="J300" t="str">
            <v>1 - Plantonista</v>
          </cell>
          <cell r="K300">
            <v>44</v>
          </cell>
          <cell r="L300">
            <v>876.77</v>
          </cell>
          <cell r="Q300">
            <v>70.52</v>
          </cell>
          <cell r="R300">
            <v>433.97</v>
          </cell>
          <cell r="S300">
            <v>98</v>
          </cell>
          <cell r="W300">
            <v>127.81</v>
          </cell>
          <cell r="X300">
            <v>1351.45</v>
          </cell>
        </row>
        <row r="301">
          <cell r="C301" t="str">
            <v>HOSPITAL MESTRE VITALINO (COVID-19 CAMPANHA)</v>
          </cell>
          <cell r="E301" t="str">
            <v>JUCILENE DA SILVA MIRANDA</v>
          </cell>
          <cell r="G301" t="str">
            <v>2 - Outros Profissionais da Saúde</v>
          </cell>
          <cell r="H301" t="str">
            <v>322205</v>
          </cell>
          <cell r="I301">
            <v>44348</v>
          </cell>
          <cell r="J301" t="str">
            <v>1 - Plantonista</v>
          </cell>
          <cell r="K301">
            <v>44</v>
          </cell>
          <cell r="L301">
            <v>1252.53</v>
          </cell>
          <cell r="Q301">
            <v>70.52</v>
          </cell>
          <cell r="R301">
            <v>652.54</v>
          </cell>
          <cell r="S301">
            <v>140</v>
          </cell>
          <cell r="W301">
            <v>192.6</v>
          </cell>
          <cell r="X301">
            <v>1922.9900000000002</v>
          </cell>
        </row>
        <row r="302">
          <cell r="C302" t="str">
            <v>HOSPITAL MESTRE VITALINO (COVID-19 CAMPANHA)</v>
          </cell>
          <cell r="E302" t="str">
            <v>JULIANA ANDRESSA DA SILVA MOURA</v>
          </cell>
          <cell r="G302" t="str">
            <v>2 - Outros Profissionais da Saúde</v>
          </cell>
          <cell r="H302" t="str">
            <v>322205</v>
          </cell>
          <cell r="I302">
            <v>44348</v>
          </cell>
          <cell r="J302" t="str">
            <v>1 - Plantonista</v>
          </cell>
          <cell r="K302">
            <v>44</v>
          </cell>
          <cell r="L302">
            <v>1252.53</v>
          </cell>
          <cell r="Q302">
            <v>979.82</v>
          </cell>
          <cell r="R302">
            <v>485.77</v>
          </cell>
          <cell r="S302">
            <v>256.89999999999998</v>
          </cell>
          <cell r="W302">
            <v>163.06</v>
          </cell>
          <cell r="X302">
            <v>2811.96</v>
          </cell>
        </row>
        <row r="303">
          <cell r="C303" t="str">
            <v>HOSPITAL MESTRE VITALINO (COVID-19 CAMPANHA)</v>
          </cell>
          <cell r="E303" t="str">
            <v>JULIANA APOLINARIA DE MORAIS</v>
          </cell>
          <cell r="G303" t="str">
            <v>2 - Outros Profissionais da Saúde</v>
          </cell>
          <cell r="H303" t="str">
            <v>322205</v>
          </cell>
          <cell r="I303">
            <v>44348</v>
          </cell>
          <cell r="J303" t="str">
            <v>1 - Plantonista</v>
          </cell>
          <cell r="K303">
            <v>44</v>
          </cell>
          <cell r="L303">
            <v>1252.53</v>
          </cell>
          <cell r="Q303">
            <v>1042.6500000000001</v>
          </cell>
          <cell r="R303">
            <v>624.64</v>
          </cell>
          <cell r="S303">
            <v>265.25</v>
          </cell>
          <cell r="W303">
            <v>201.36</v>
          </cell>
          <cell r="X303">
            <v>2983.71</v>
          </cell>
        </row>
        <row r="304">
          <cell r="C304" t="str">
            <v>HOSPITAL MESTRE VITALINO (COVID-19 CAMPANHA)</v>
          </cell>
          <cell r="E304" t="str">
            <v>JULIANA CANDIDA DOS SANTOS</v>
          </cell>
          <cell r="G304" t="str">
            <v>2 - Outros Profissionais da Saúde</v>
          </cell>
          <cell r="H304" t="str">
            <v>322205</v>
          </cell>
          <cell r="I304">
            <v>44348</v>
          </cell>
          <cell r="J304" t="str">
            <v>1 - Plantonista</v>
          </cell>
          <cell r="K304">
            <v>44</v>
          </cell>
          <cell r="L304">
            <v>1252.53</v>
          </cell>
          <cell r="Q304">
            <v>1044.57</v>
          </cell>
          <cell r="R304">
            <v>630.6</v>
          </cell>
          <cell r="S304">
            <v>265.25</v>
          </cell>
          <cell r="W304">
            <v>277.05</v>
          </cell>
          <cell r="X304">
            <v>2915.8999999999996</v>
          </cell>
        </row>
        <row r="305">
          <cell r="C305" t="str">
            <v>HOSPITAL MESTRE VITALINO (COVID-19 CAMPANHA)</v>
          </cell>
          <cell r="E305" t="str">
            <v>JULIANA CLIS CARNEIRO DA SILVA</v>
          </cell>
          <cell r="G305" t="str">
            <v>2 - Outros Profissionais da Saúde</v>
          </cell>
          <cell r="H305" t="str">
            <v>223505</v>
          </cell>
          <cell r="I305">
            <v>44348</v>
          </cell>
          <cell r="J305" t="str">
            <v>1 - Plantonista</v>
          </cell>
          <cell r="K305">
            <v>40</v>
          </cell>
          <cell r="L305">
            <v>590.58000000000004</v>
          </cell>
          <cell r="R305">
            <v>193.05</v>
          </cell>
          <cell r="S305">
            <v>229.52</v>
          </cell>
          <cell r="W305">
            <v>76.87</v>
          </cell>
          <cell r="X305">
            <v>936.28000000000009</v>
          </cell>
        </row>
        <row r="306">
          <cell r="C306" t="str">
            <v>HOSPITAL MESTRE VITALINO (COVID-19 CAMPANHA)</v>
          </cell>
          <cell r="E306" t="str">
            <v>JULIANA DOS SANTOS</v>
          </cell>
          <cell r="G306" t="str">
            <v>2 - Outros Profissionais da Saúde</v>
          </cell>
          <cell r="H306" t="str">
            <v>322205</v>
          </cell>
          <cell r="I306">
            <v>44348</v>
          </cell>
          <cell r="J306" t="str">
            <v>1 - Plantonista</v>
          </cell>
          <cell r="K306">
            <v>44</v>
          </cell>
          <cell r="L306">
            <v>1043.78</v>
          </cell>
          <cell r="Q306">
            <v>982.77</v>
          </cell>
          <cell r="R306">
            <v>869.87</v>
          </cell>
          <cell r="S306">
            <v>265.25</v>
          </cell>
          <cell r="W306">
            <v>204.65</v>
          </cell>
          <cell r="X306">
            <v>2957.02</v>
          </cell>
        </row>
        <row r="307">
          <cell r="C307" t="str">
            <v>HOSPITAL MESTRE VITALINO (COVID-19 CAMPANHA)</v>
          </cell>
          <cell r="E307" t="str">
            <v>JULIANA GUEDES SILVA</v>
          </cell>
          <cell r="G307" t="str">
            <v>1 - Médico</v>
          </cell>
          <cell r="H307" t="str">
            <v>225125</v>
          </cell>
          <cell r="I307">
            <v>44348</v>
          </cell>
          <cell r="J307" t="str">
            <v>1 - Plantonista</v>
          </cell>
          <cell r="K307">
            <v>24</v>
          </cell>
          <cell r="L307">
            <v>2745.6</v>
          </cell>
          <cell r="Q307">
            <v>8642.75</v>
          </cell>
          <cell r="R307">
            <v>2361.0100000000002</v>
          </cell>
          <cell r="S307">
            <v>8167.37</v>
          </cell>
          <cell r="W307">
            <v>3330.14</v>
          </cell>
          <cell r="X307">
            <v>18586.59</v>
          </cell>
        </row>
        <row r="308">
          <cell r="C308" t="str">
            <v>HOSPITAL MESTRE VITALINO (COVID-19 CAMPANHA)</v>
          </cell>
          <cell r="E308" t="str">
            <v>JULIANA MARQUES DA SILVA</v>
          </cell>
          <cell r="G308" t="str">
            <v>2 - Outros Profissionais da Saúde</v>
          </cell>
          <cell r="H308" t="str">
            <v>223505</v>
          </cell>
          <cell r="I308">
            <v>44348</v>
          </cell>
          <cell r="J308" t="str">
            <v>1 - Plantonista</v>
          </cell>
          <cell r="K308">
            <v>40</v>
          </cell>
          <cell r="L308">
            <v>1771.74</v>
          </cell>
          <cell r="Q308">
            <v>92.15</v>
          </cell>
          <cell r="R308">
            <v>602.84</v>
          </cell>
          <cell r="S308">
            <v>697.45</v>
          </cell>
          <cell r="W308">
            <v>354.84</v>
          </cell>
          <cell r="X308">
            <v>2809.34</v>
          </cell>
        </row>
        <row r="309">
          <cell r="C309" t="str">
            <v>HOSPITAL MESTRE VITALINO (COVID-19 CAMPANHA)</v>
          </cell>
          <cell r="E309" t="str">
            <v>JULIANI TEIXEIRA DOS SANTOS</v>
          </cell>
          <cell r="G309" t="str">
            <v>2 - Outros Profissionais da Saúde</v>
          </cell>
          <cell r="H309" t="str">
            <v>223605</v>
          </cell>
          <cell r="I309">
            <v>44348</v>
          </cell>
          <cell r="J309" t="str">
            <v>1 - Plantonista</v>
          </cell>
          <cell r="K309">
            <v>30</v>
          </cell>
          <cell r="L309">
            <v>424.5</v>
          </cell>
          <cell r="R309">
            <v>117.33</v>
          </cell>
          <cell r="S309">
            <v>95.92</v>
          </cell>
          <cell r="W309">
            <v>48.47</v>
          </cell>
          <cell r="X309">
            <v>589.28</v>
          </cell>
        </row>
        <row r="310">
          <cell r="C310" t="str">
            <v>HOSPITAL MESTRE VITALINO (COVID-19 CAMPANHA)</v>
          </cell>
          <cell r="E310" t="str">
            <v>JULLYANNA VANESSA SANTOS JUVENAL SILVA</v>
          </cell>
          <cell r="G310" t="str">
            <v>2 - Outros Profissionais da Saúde</v>
          </cell>
          <cell r="H310" t="str">
            <v>322205</v>
          </cell>
          <cell r="I310">
            <v>44348</v>
          </cell>
          <cell r="J310" t="str">
            <v>1 - Plantonista</v>
          </cell>
          <cell r="K310">
            <v>44</v>
          </cell>
          <cell r="L310">
            <v>835.02</v>
          </cell>
          <cell r="Q310">
            <v>211.57</v>
          </cell>
          <cell r="R310">
            <v>1002.48</v>
          </cell>
          <cell r="S310">
            <v>70</v>
          </cell>
          <cell r="W310">
            <v>269.55</v>
          </cell>
          <cell r="X310">
            <v>1849.5199999999998</v>
          </cell>
        </row>
        <row r="311">
          <cell r="C311" t="str">
            <v>HOSPITAL MESTRE VITALINO (COVID-19 CAMPANHA)</v>
          </cell>
          <cell r="E311" t="str">
            <v>KAIANE SIMONI DA SILVA</v>
          </cell>
          <cell r="G311" t="str">
            <v>2 - Outros Profissionais da Saúde</v>
          </cell>
          <cell r="H311" t="str">
            <v>223710</v>
          </cell>
          <cell r="I311">
            <v>44348</v>
          </cell>
          <cell r="J311" t="str">
            <v>2 - Diarista</v>
          </cell>
          <cell r="K311">
            <v>44</v>
          </cell>
          <cell r="W311">
            <v>1431.9</v>
          </cell>
          <cell r="X311">
            <v>0</v>
          </cell>
        </row>
        <row r="312">
          <cell r="C312" t="str">
            <v>HOSPITAL MESTRE VITALINO (COVID-19 CAMPANHA)</v>
          </cell>
          <cell r="E312" t="str">
            <v>KARINE MARGARETT PERREIRA DE OLIVEIRA</v>
          </cell>
          <cell r="G312" t="str">
            <v>2 - Outros Profissionais da Saúde</v>
          </cell>
          <cell r="H312" t="str">
            <v>223605</v>
          </cell>
          <cell r="I312">
            <v>44348</v>
          </cell>
          <cell r="J312" t="str">
            <v>1 - Plantonista</v>
          </cell>
          <cell r="K312">
            <v>30</v>
          </cell>
          <cell r="L312">
            <v>1326.55</v>
          </cell>
          <cell r="Q312">
            <v>84.66</v>
          </cell>
          <cell r="R312">
            <v>366.67</v>
          </cell>
          <cell r="S312">
            <v>265.92</v>
          </cell>
          <cell r="W312">
            <v>161.81</v>
          </cell>
          <cell r="X312">
            <v>1881.9900000000002</v>
          </cell>
        </row>
        <row r="313">
          <cell r="C313" t="str">
            <v>HOSPITAL MESTRE VITALINO (COVID-19 CAMPANHA)</v>
          </cell>
          <cell r="E313" t="str">
            <v>KARLA SANDRELY DE ASSIS FRANCA</v>
          </cell>
          <cell r="G313" t="str">
            <v>2 - Outros Profissionais da Saúde</v>
          </cell>
          <cell r="H313" t="str">
            <v>521130</v>
          </cell>
          <cell r="I313">
            <v>44348</v>
          </cell>
          <cell r="J313" t="str">
            <v>1 - Plantonista</v>
          </cell>
          <cell r="K313">
            <v>44</v>
          </cell>
          <cell r="L313">
            <v>1100</v>
          </cell>
          <cell r="Q313">
            <v>755.07</v>
          </cell>
          <cell r="R313">
            <v>440</v>
          </cell>
          <cell r="S313">
            <v>70</v>
          </cell>
          <cell r="W313">
            <v>150.4</v>
          </cell>
          <cell r="X313">
            <v>2214.67</v>
          </cell>
        </row>
        <row r="314">
          <cell r="C314" t="str">
            <v>HOSPITAL MESTRE VITALINO (COVID-19 CAMPANHA)</v>
          </cell>
          <cell r="E314" t="str">
            <v>KAROLAYNE GABRIELE ARAUJO SANTOS</v>
          </cell>
          <cell r="G314" t="str">
            <v>2 - Outros Profissionais da Saúde</v>
          </cell>
          <cell r="H314" t="str">
            <v>223505</v>
          </cell>
          <cell r="I314">
            <v>44348</v>
          </cell>
          <cell r="J314" t="str">
            <v>1 - Plantonista</v>
          </cell>
          <cell r="K314">
            <v>40</v>
          </cell>
          <cell r="L314">
            <v>649.64</v>
          </cell>
          <cell r="R314">
            <v>222.86</v>
          </cell>
          <cell r="S314">
            <v>284.95999999999998</v>
          </cell>
          <cell r="W314">
            <v>88.65</v>
          </cell>
          <cell r="X314">
            <v>1068.81</v>
          </cell>
        </row>
        <row r="315">
          <cell r="C315" t="str">
            <v>HOSPITAL MESTRE VITALINO (COVID-19 CAMPANHA)</v>
          </cell>
          <cell r="E315" t="str">
            <v>KATHARYNA SORAYA BRAZ DE LUCENA SOARES</v>
          </cell>
          <cell r="G315" t="str">
            <v>2 - Outros Profissionais da Saúde</v>
          </cell>
          <cell r="H315" t="str">
            <v>322205</v>
          </cell>
          <cell r="I315">
            <v>44348</v>
          </cell>
          <cell r="J315" t="str">
            <v>1 - Plantonista</v>
          </cell>
          <cell r="K315">
            <v>44</v>
          </cell>
          <cell r="L315">
            <v>1252.53</v>
          </cell>
          <cell r="Q315">
            <v>988.86</v>
          </cell>
          <cell r="R315">
            <v>579.30999999999995</v>
          </cell>
          <cell r="S315">
            <v>265.25</v>
          </cell>
          <cell r="W315">
            <v>272.43</v>
          </cell>
          <cell r="X315">
            <v>2813.52</v>
          </cell>
        </row>
        <row r="316">
          <cell r="C316" t="str">
            <v>HOSPITAL MESTRE VITALINO (COVID-19 CAMPANHA)</v>
          </cell>
          <cell r="E316" t="str">
            <v>KATIA CRISTINA FRANCA ALAINS</v>
          </cell>
          <cell r="G316" t="str">
            <v>2 - Outros Profissionais da Saúde</v>
          </cell>
          <cell r="H316" t="str">
            <v>521130</v>
          </cell>
          <cell r="I316">
            <v>44348</v>
          </cell>
          <cell r="J316" t="str">
            <v>1 - Plantonista</v>
          </cell>
          <cell r="K316">
            <v>44</v>
          </cell>
          <cell r="L316">
            <v>293.33</v>
          </cell>
          <cell r="R316">
            <v>135.04</v>
          </cell>
          <cell r="S316">
            <v>18.670000000000002</v>
          </cell>
          <cell r="W316">
            <v>39.39</v>
          </cell>
          <cell r="X316">
            <v>407.65000000000003</v>
          </cell>
        </row>
        <row r="317">
          <cell r="C317" t="str">
            <v>HOSPITAL MESTRE VITALINO (COVID-19 CAMPANHA)</v>
          </cell>
          <cell r="E317" t="str">
            <v>KATIA MITIE VERISSIMO</v>
          </cell>
          <cell r="G317" t="str">
            <v>3 - Administrativo</v>
          </cell>
          <cell r="H317" t="str">
            <v>514320</v>
          </cell>
          <cell r="I317">
            <v>44348</v>
          </cell>
          <cell r="J317" t="str">
            <v>2 - Diarista</v>
          </cell>
          <cell r="K317">
            <v>44</v>
          </cell>
          <cell r="L317">
            <v>990</v>
          </cell>
          <cell r="Q317">
            <v>64.16</v>
          </cell>
          <cell r="R317">
            <v>396</v>
          </cell>
          <cell r="S317">
            <v>63</v>
          </cell>
          <cell r="W317">
            <v>133.71</v>
          </cell>
          <cell r="X317">
            <v>1379.45</v>
          </cell>
        </row>
        <row r="318">
          <cell r="C318" t="str">
            <v>HOSPITAL MESTRE VITALINO (COVID-19 CAMPANHA)</v>
          </cell>
          <cell r="E318" t="str">
            <v>KEILA CINTHYA DA SILVA FEITOSA</v>
          </cell>
          <cell r="G318" t="str">
            <v>2 - Outros Profissionais da Saúde</v>
          </cell>
          <cell r="H318" t="str">
            <v>223505</v>
          </cell>
          <cell r="I318">
            <v>44348</v>
          </cell>
          <cell r="J318" t="str">
            <v>1 - Plantonista</v>
          </cell>
          <cell r="K318">
            <v>40</v>
          </cell>
          <cell r="L318">
            <v>1771.74</v>
          </cell>
          <cell r="Q318">
            <v>92.15</v>
          </cell>
          <cell r="R318">
            <v>820.39</v>
          </cell>
          <cell r="S318">
            <v>600</v>
          </cell>
          <cell r="W318">
            <v>382.05</v>
          </cell>
          <cell r="X318">
            <v>2902.23</v>
          </cell>
        </row>
        <row r="319">
          <cell r="C319" t="str">
            <v>HOSPITAL MESTRE VITALINO (COVID-19 CAMPANHA)</v>
          </cell>
          <cell r="E319" t="str">
            <v>KERRYAN SAULO DE MORAIS</v>
          </cell>
          <cell r="G319" t="str">
            <v>3 - Administrativo</v>
          </cell>
          <cell r="H319" t="str">
            <v>514320</v>
          </cell>
          <cell r="I319">
            <v>44348</v>
          </cell>
          <cell r="J319" t="str">
            <v>1 - Plantonista</v>
          </cell>
          <cell r="K319">
            <v>44</v>
          </cell>
          <cell r="L319">
            <v>1100</v>
          </cell>
          <cell r="Q319">
            <v>873.14</v>
          </cell>
          <cell r="R319">
            <v>608</v>
          </cell>
          <cell r="S319">
            <v>70</v>
          </cell>
          <cell r="W319">
            <v>143.52000000000001</v>
          </cell>
          <cell r="X319">
            <v>2507.62</v>
          </cell>
        </row>
        <row r="320">
          <cell r="C320" t="str">
            <v>HOSPITAL MESTRE VITALINO (COVID-19 CAMPANHA)</v>
          </cell>
          <cell r="E320" t="str">
            <v>KESIA ALMEIDA LIMA</v>
          </cell>
          <cell r="G320" t="str">
            <v>3 - Administrativo</v>
          </cell>
          <cell r="H320" t="str">
            <v>410105</v>
          </cell>
          <cell r="I320">
            <v>44348</v>
          </cell>
          <cell r="J320" t="str">
            <v>2 - Diarista</v>
          </cell>
          <cell r="K320">
            <v>14</v>
          </cell>
          <cell r="L320">
            <v>2066.1999999999998</v>
          </cell>
          <cell r="Q320">
            <v>1533.1</v>
          </cell>
          <cell r="R320">
            <v>0</v>
          </cell>
          <cell r="S320">
            <v>1000</v>
          </cell>
          <cell r="W320">
            <v>58.72</v>
          </cell>
          <cell r="X320">
            <v>4540.579999999999</v>
          </cell>
        </row>
        <row r="321">
          <cell r="C321" t="str">
            <v>HOSPITAL MESTRE VITALINO (COVID-19 CAMPANHA)</v>
          </cell>
          <cell r="E321" t="str">
            <v>KEVINN MARLONNE SANTOS NASCIMENTO</v>
          </cell>
          <cell r="G321" t="str">
            <v>2 - Outros Profissionais da Saúde</v>
          </cell>
          <cell r="H321" t="str">
            <v>322205</v>
          </cell>
          <cell r="I321">
            <v>44348</v>
          </cell>
          <cell r="J321" t="str">
            <v>1 - Plantonista</v>
          </cell>
          <cell r="K321">
            <v>44</v>
          </cell>
          <cell r="L321">
            <v>1252.53</v>
          </cell>
          <cell r="Q321">
            <v>211.57</v>
          </cell>
          <cell r="R321">
            <v>505.36</v>
          </cell>
          <cell r="S321">
            <v>140</v>
          </cell>
          <cell r="W321">
            <v>179.36</v>
          </cell>
          <cell r="X321">
            <v>1930.1</v>
          </cell>
        </row>
        <row r="322">
          <cell r="C322" t="str">
            <v>HOSPITAL MESTRE VITALINO (COVID-19 CAMPANHA)</v>
          </cell>
          <cell r="E322" t="str">
            <v>LACE FABIANA DE MORAES SILVA</v>
          </cell>
          <cell r="G322" t="str">
            <v>2 - Outros Profissionais da Saúde</v>
          </cell>
          <cell r="H322" t="str">
            <v>322205</v>
          </cell>
          <cell r="I322">
            <v>44348</v>
          </cell>
          <cell r="J322" t="str">
            <v>1 - Plantonista</v>
          </cell>
          <cell r="K322">
            <v>44</v>
          </cell>
          <cell r="L322">
            <v>1252.53</v>
          </cell>
          <cell r="Q322">
            <v>1063.23</v>
          </cell>
          <cell r="R322">
            <v>440</v>
          </cell>
          <cell r="S322">
            <v>265.25</v>
          </cell>
          <cell r="W322">
            <v>884.86</v>
          </cell>
          <cell r="X322">
            <v>2136.15</v>
          </cell>
        </row>
        <row r="323">
          <cell r="C323" t="str">
            <v>HOSPITAL MESTRE VITALINO (COVID-19 CAMPANHA)</v>
          </cell>
          <cell r="E323" t="str">
            <v>LAEDSON VIEIRA SOARES</v>
          </cell>
          <cell r="G323" t="str">
            <v>2 - Outros Profissionais da Saúde</v>
          </cell>
          <cell r="H323" t="str">
            <v>324115</v>
          </cell>
          <cell r="I323">
            <v>44348</v>
          </cell>
          <cell r="J323" t="str">
            <v>1 - Plantonista</v>
          </cell>
          <cell r="K323">
            <v>24</v>
          </cell>
          <cell r="L323">
            <v>2090.16</v>
          </cell>
          <cell r="Q323">
            <v>1645.29</v>
          </cell>
          <cell r="R323">
            <v>1128.68</v>
          </cell>
          <cell r="S323">
            <v>140</v>
          </cell>
          <cell r="W323">
            <v>424.39</v>
          </cell>
          <cell r="X323">
            <v>4579.74</v>
          </cell>
        </row>
        <row r="324">
          <cell r="C324" t="str">
            <v>HOSPITAL MESTRE VITALINO (COVID-19 CAMPANHA)</v>
          </cell>
          <cell r="E324" t="str">
            <v>LAERCIO BRANDAO DE ARRUDA</v>
          </cell>
          <cell r="G324" t="str">
            <v>2 - Outros Profissionais da Saúde</v>
          </cell>
          <cell r="H324" t="str">
            <v>223405</v>
          </cell>
          <cell r="I324">
            <v>44348</v>
          </cell>
          <cell r="J324" t="str">
            <v>1 - Plantonista</v>
          </cell>
          <cell r="K324">
            <v>44</v>
          </cell>
          <cell r="L324">
            <v>3209.65</v>
          </cell>
          <cell r="Q324">
            <v>1824.83</v>
          </cell>
          <cell r="R324">
            <v>440</v>
          </cell>
          <cell r="W324">
            <v>516.59</v>
          </cell>
          <cell r="X324">
            <v>4957.8899999999994</v>
          </cell>
        </row>
        <row r="325">
          <cell r="C325" t="str">
            <v>HOSPITAL MESTRE VITALINO (COVID-19 CAMPANHA)</v>
          </cell>
          <cell r="E325" t="str">
            <v>LAERTE FRANCISCO SOARES DE LIMA</v>
          </cell>
          <cell r="G325" t="str">
            <v>3 - Administrativo</v>
          </cell>
          <cell r="H325" t="str">
            <v>514320</v>
          </cell>
          <cell r="I325">
            <v>44348</v>
          </cell>
          <cell r="J325" t="str">
            <v>1 - Plantonista</v>
          </cell>
          <cell r="K325">
            <v>44</v>
          </cell>
          <cell r="L325">
            <v>1100</v>
          </cell>
          <cell r="Q325">
            <v>805</v>
          </cell>
          <cell r="R325">
            <v>440</v>
          </cell>
          <cell r="S325">
            <v>70</v>
          </cell>
          <cell r="W325">
            <v>150.4</v>
          </cell>
          <cell r="X325">
            <v>2264.6</v>
          </cell>
        </row>
        <row r="326">
          <cell r="C326" t="str">
            <v>HOSPITAL MESTRE VITALINO (COVID-19 CAMPANHA)</v>
          </cell>
          <cell r="E326" t="str">
            <v>LAIRTON LOURINALDO DE ANDRADE</v>
          </cell>
          <cell r="G326" t="str">
            <v>3 - Administrativo</v>
          </cell>
          <cell r="H326" t="str">
            <v>517410</v>
          </cell>
          <cell r="I326">
            <v>44348</v>
          </cell>
          <cell r="J326" t="str">
            <v>1 - Plantonista</v>
          </cell>
          <cell r="K326">
            <v>44</v>
          </cell>
          <cell r="L326">
            <v>623.33000000000004</v>
          </cell>
          <cell r="Q326">
            <v>64.16</v>
          </cell>
          <cell r="R326">
            <v>249.33</v>
          </cell>
          <cell r="S326">
            <v>56.67</v>
          </cell>
          <cell r="W326">
            <v>82.16</v>
          </cell>
          <cell r="X326">
            <v>911.33</v>
          </cell>
        </row>
        <row r="327">
          <cell r="C327" t="str">
            <v>HOSPITAL MESTRE VITALINO (COVID-19 CAMPANHA)</v>
          </cell>
          <cell r="E327" t="str">
            <v>LARISSA KATHERINE DOS SANTOS NEVES</v>
          </cell>
          <cell r="G327" t="str">
            <v>2 - Outros Profissionais da Saúde</v>
          </cell>
          <cell r="H327" t="str">
            <v>223605</v>
          </cell>
          <cell r="I327">
            <v>44348</v>
          </cell>
          <cell r="J327" t="str">
            <v>1 - Plantonista</v>
          </cell>
          <cell r="K327">
            <v>30</v>
          </cell>
          <cell r="L327">
            <v>1591.86</v>
          </cell>
          <cell r="Q327">
            <v>150.99</v>
          </cell>
          <cell r="R327">
            <v>440</v>
          </cell>
          <cell r="S327">
            <v>459.19</v>
          </cell>
          <cell r="W327">
            <v>246.5</v>
          </cell>
          <cell r="X327">
            <v>2395.54</v>
          </cell>
        </row>
        <row r="328">
          <cell r="C328" t="str">
            <v>HOSPITAL MESTRE VITALINO (COVID-19 CAMPANHA)</v>
          </cell>
          <cell r="E328" t="str">
            <v>LARISSA ROBERTA DE ANDRADE SILVA</v>
          </cell>
          <cell r="G328" t="str">
            <v>2 - Outros Profissionais da Saúde</v>
          </cell>
          <cell r="H328" t="str">
            <v>322205</v>
          </cell>
          <cell r="I328">
            <v>44348</v>
          </cell>
          <cell r="J328" t="str">
            <v>1 - Plantonista</v>
          </cell>
          <cell r="K328">
            <v>44</v>
          </cell>
          <cell r="L328">
            <v>1252.53</v>
          </cell>
          <cell r="Q328">
            <v>976.66</v>
          </cell>
          <cell r="R328">
            <v>440</v>
          </cell>
          <cell r="S328">
            <v>265.25</v>
          </cell>
          <cell r="W328">
            <v>184.75</v>
          </cell>
          <cell r="X328">
            <v>2749.69</v>
          </cell>
        </row>
        <row r="329">
          <cell r="C329" t="str">
            <v>HOSPITAL MESTRE VITALINO (COVID-19 CAMPANHA)</v>
          </cell>
          <cell r="E329" t="str">
            <v>LARYSSA MORGANA SILVA SANTOS</v>
          </cell>
          <cell r="G329" t="str">
            <v>2 - Outros Profissionais da Saúde</v>
          </cell>
          <cell r="H329" t="str">
            <v>322205</v>
          </cell>
          <cell r="I329">
            <v>44348</v>
          </cell>
          <cell r="J329" t="str">
            <v>1 - Plantonista</v>
          </cell>
          <cell r="K329">
            <v>44</v>
          </cell>
          <cell r="L329">
            <v>1252.53</v>
          </cell>
          <cell r="Q329">
            <v>877.79</v>
          </cell>
          <cell r="R329">
            <v>636.95000000000005</v>
          </cell>
          <cell r="S329">
            <v>265.25</v>
          </cell>
          <cell r="W329">
            <v>202.47</v>
          </cell>
          <cell r="X329">
            <v>2830.0499999999997</v>
          </cell>
        </row>
        <row r="330">
          <cell r="C330" t="str">
            <v>HOSPITAL MESTRE VITALINO (COVID-19 CAMPANHA)</v>
          </cell>
          <cell r="E330" t="str">
            <v>LAURO VINICIUS MACHADO DA SILVA</v>
          </cell>
          <cell r="G330" t="str">
            <v>1 - Médico</v>
          </cell>
          <cell r="H330" t="str">
            <v>225125</v>
          </cell>
          <cell r="I330">
            <v>44348</v>
          </cell>
          <cell r="J330" t="str">
            <v>1 - Plantonista</v>
          </cell>
          <cell r="K330">
            <v>24</v>
          </cell>
          <cell r="L330">
            <v>2745.6</v>
          </cell>
          <cell r="Q330">
            <v>9420.1</v>
          </cell>
          <cell r="R330">
            <v>1459.4</v>
          </cell>
          <cell r="S330">
            <v>14312.58</v>
          </cell>
          <cell r="W330">
            <v>4772.13</v>
          </cell>
          <cell r="X330">
            <v>23165.55</v>
          </cell>
        </row>
        <row r="331">
          <cell r="C331" t="str">
            <v>HOSPITAL MESTRE VITALINO (COVID-19 CAMPANHA)</v>
          </cell>
          <cell r="E331" t="str">
            <v>LAVINIA ARAUJO DE PAULA</v>
          </cell>
          <cell r="G331" t="str">
            <v>3 - Administrativo</v>
          </cell>
          <cell r="H331" t="str">
            <v>513430</v>
          </cell>
          <cell r="I331">
            <v>44348</v>
          </cell>
          <cell r="J331" t="str">
            <v>1 - Plantonista</v>
          </cell>
          <cell r="K331">
            <v>44</v>
          </cell>
          <cell r="L331">
            <v>1100</v>
          </cell>
          <cell r="Q331">
            <v>64.16</v>
          </cell>
          <cell r="R331">
            <v>440</v>
          </cell>
          <cell r="S331">
            <v>70</v>
          </cell>
          <cell r="W331">
            <v>150.4</v>
          </cell>
          <cell r="X331">
            <v>1523.76</v>
          </cell>
        </row>
        <row r="332">
          <cell r="C332" t="str">
            <v>HOSPITAL MESTRE VITALINO (COVID-19 CAMPANHA)</v>
          </cell>
          <cell r="E332" t="str">
            <v>LEANDRO ANDRADE ROSA</v>
          </cell>
          <cell r="G332" t="str">
            <v>3 - Administrativo</v>
          </cell>
          <cell r="H332" t="str">
            <v>420125</v>
          </cell>
          <cell r="I332">
            <v>44348</v>
          </cell>
          <cell r="J332" t="str">
            <v>2 - Diarista</v>
          </cell>
          <cell r="K332">
            <v>14</v>
          </cell>
          <cell r="L332">
            <v>2066.1999999999998</v>
          </cell>
          <cell r="Q332">
            <v>1533.1</v>
          </cell>
          <cell r="R332">
            <v>0</v>
          </cell>
          <cell r="S332">
            <v>1000</v>
          </cell>
          <cell r="W332">
            <v>168.89</v>
          </cell>
          <cell r="X332">
            <v>4430.4099999999989</v>
          </cell>
        </row>
        <row r="333">
          <cell r="C333" t="str">
            <v>HOSPITAL MESTRE VITALINO (COVID-19 CAMPANHA)</v>
          </cell>
          <cell r="E333" t="str">
            <v>LEILA MARIA GALVAO SILVA</v>
          </cell>
          <cell r="G333" t="str">
            <v>2 - Outros Profissionais da Saúde</v>
          </cell>
          <cell r="H333" t="str">
            <v>324115</v>
          </cell>
          <cell r="I333">
            <v>44348</v>
          </cell>
          <cell r="J333" t="str">
            <v>1 - Plantonista</v>
          </cell>
          <cell r="K333">
            <v>24</v>
          </cell>
          <cell r="L333">
            <v>2090.16</v>
          </cell>
          <cell r="Q333">
            <v>1645.29</v>
          </cell>
          <cell r="R333">
            <v>1070.1600000000001</v>
          </cell>
          <cell r="S333">
            <v>140</v>
          </cell>
          <cell r="W333">
            <v>408.75</v>
          </cell>
          <cell r="X333">
            <v>4536.8599999999997</v>
          </cell>
        </row>
        <row r="334">
          <cell r="C334" t="str">
            <v>HOSPITAL MESTRE VITALINO (COVID-19 CAMPANHA)</v>
          </cell>
          <cell r="E334" t="str">
            <v>LEONA VALQUIRIA DA SILVA</v>
          </cell>
          <cell r="G334" t="str">
            <v>3 - Administrativo</v>
          </cell>
          <cell r="H334" t="str">
            <v>514320</v>
          </cell>
          <cell r="I334">
            <v>44348</v>
          </cell>
          <cell r="J334" t="str">
            <v>1 - Plantonista</v>
          </cell>
          <cell r="K334">
            <v>44</v>
          </cell>
          <cell r="L334">
            <v>1100</v>
          </cell>
          <cell r="Q334">
            <v>821.73</v>
          </cell>
          <cell r="R334">
            <v>440</v>
          </cell>
          <cell r="S334">
            <v>70</v>
          </cell>
          <cell r="W334">
            <v>150.4</v>
          </cell>
          <cell r="X334">
            <v>2281.33</v>
          </cell>
        </row>
        <row r="335">
          <cell r="C335" t="str">
            <v>HOSPITAL MESTRE VITALINO (COVID-19 CAMPANHA)</v>
          </cell>
          <cell r="E335" t="str">
            <v>LETHICIA CAMILA SILVA XAVIER DE BRITO</v>
          </cell>
          <cell r="G335" t="str">
            <v>2 - Outros Profissionais da Saúde</v>
          </cell>
          <cell r="H335" t="str">
            <v>223605</v>
          </cell>
          <cell r="I335">
            <v>44348</v>
          </cell>
          <cell r="J335" t="str">
            <v>1 - Plantonista</v>
          </cell>
          <cell r="K335">
            <v>30</v>
          </cell>
          <cell r="L335">
            <v>1591.86</v>
          </cell>
          <cell r="Q335">
            <v>1041.3</v>
          </cell>
          <cell r="R335">
            <v>496.54</v>
          </cell>
          <cell r="S335">
            <v>459.19</v>
          </cell>
          <cell r="W335">
            <v>257.02</v>
          </cell>
          <cell r="X335">
            <v>3331.87</v>
          </cell>
        </row>
        <row r="336">
          <cell r="C336" t="str">
            <v>HOSPITAL MESTRE VITALINO (COVID-19 CAMPANHA)</v>
          </cell>
          <cell r="E336" t="str">
            <v>LETICIA LINS ADRIANO FERREIRA</v>
          </cell>
          <cell r="G336" t="str">
            <v>2 - Outros Profissionais da Saúde</v>
          </cell>
          <cell r="H336" t="str">
            <v>223505</v>
          </cell>
          <cell r="I336">
            <v>44348</v>
          </cell>
          <cell r="J336" t="str">
            <v>2 - Diarista</v>
          </cell>
          <cell r="K336">
            <v>44</v>
          </cell>
          <cell r="L336">
            <v>1771.74</v>
          </cell>
          <cell r="Q336">
            <v>276.47000000000003</v>
          </cell>
          <cell r="R336">
            <v>445.95</v>
          </cell>
          <cell r="S336">
            <v>600</v>
          </cell>
          <cell r="W336">
            <v>307.52999999999997</v>
          </cell>
          <cell r="X336">
            <v>2786.63</v>
          </cell>
        </row>
        <row r="337">
          <cell r="C337" t="str">
            <v>HOSPITAL MESTRE VITALINO (COVID-19 CAMPANHA)</v>
          </cell>
          <cell r="E337" t="str">
            <v>LETICIA TAVARES DA SILVA</v>
          </cell>
          <cell r="G337" t="str">
            <v>2 - Outros Profissionais da Saúde</v>
          </cell>
          <cell r="H337" t="str">
            <v>521130</v>
          </cell>
          <cell r="I337">
            <v>44348</v>
          </cell>
          <cell r="J337" t="str">
            <v>1 - Plantonista</v>
          </cell>
          <cell r="K337">
            <v>44</v>
          </cell>
          <cell r="L337">
            <v>1100</v>
          </cell>
          <cell r="Q337">
            <v>579.16</v>
          </cell>
          <cell r="R337">
            <v>506.12</v>
          </cell>
          <cell r="S337">
            <v>70</v>
          </cell>
          <cell r="W337">
            <v>216.4</v>
          </cell>
          <cell r="X337">
            <v>2038.8799999999997</v>
          </cell>
        </row>
        <row r="338">
          <cell r="C338" t="str">
            <v>HOSPITAL MESTRE VITALINO (COVID-19 CAMPANHA)</v>
          </cell>
          <cell r="E338" t="str">
            <v>LIARA PEREIRA DE LIMA</v>
          </cell>
          <cell r="G338" t="str">
            <v>2 - Outros Profissionais da Saúde</v>
          </cell>
          <cell r="H338" t="str">
            <v>322205</v>
          </cell>
          <cell r="I338">
            <v>44348</v>
          </cell>
          <cell r="J338" t="str">
            <v>1 - Plantonista</v>
          </cell>
          <cell r="K338">
            <v>44</v>
          </cell>
          <cell r="L338">
            <v>1252.53</v>
          </cell>
          <cell r="Q338">
            <v>916.27</v>
          </cell>
          <cell r="R338">
            <v>440</v>
          </cell>
          <cell r="S338">
            <v>140</v>
          </cell>
          <cell r="W338">
            <v>148.41999999999999</v>
          </cell>
          <cell r="X338">
            <v>2600.38</v>
          </cell>
        </row>
        <row r="339">
          <cell r="C339" t="str">
            <v>HOSPITAL MESTRE VITALINO (COVID-19 CAMPANHA)</v>
          </cell>
          <cell r="E339" t="str">
            <v>LIDIANE SANTANA DA SILVA</v>
          </cell>
          <cell r="G339" t="str">
            <v>2 - Outros Profissionais da Saúde</v>
          </cell>
          <cell r="H339" t="str">
            <v>322205</v>
          </cell>
          <cell r="I339">
            <v>44348</v>
          </cell>
          <cell r="J339" t="str">
            <v>1 - Plantonista</v>
          </cell>
          <cell r="K339">
            <v>44</v>
          </cell>
          <cell r="L339">
            <v>1252.53</v>
          </cell>
          <cell r="Q339">
            <v>1038.33</v>
          </cell>
          <cell r="R339">
            <v>690.75</v>
          </cell>
          <cell r="S339">
            <v>265.25</v>
          </cell>
          <cell r="W339">
            <v>236.88</v>
          </cell>
          <cell r="X339">
            <v>3009.9799999999996</v>
          </cell>
        </row>
        <row r="340">
          <cell r="C340" t="str">
            <v>HOSPITAL MESTRE VITALINO (COVID-19 CAMPANHA)</v>
          </cell>
          <cell r="E340" t="str">
            <v>LINDACIR MARIA ALVES</v>
          </cell>
          <cell r="G340" t="str">
            <v>2 - Outros Profissionais da Saúde</v>
          </cell>
          <cell r="H340" t="str">
            <v>322205</v>
          </cell>
          <cell r="I340">
            <v>44348</v>
          </cell>
          <cell r="J340" t="str">
            <v>1 - Plantonista</v>
          </cell>
          <cell r="K340">
            <v>44</v>
          </cell>
          <cell r="L340">
            <v>1127.28</v>
          </cell>
          <cell r="Q340">
            <v>1047.1199999999999</v>
          </cell>
          <cell r="R340">
            <v>740.58</v>
          </cell>
          <cell r="S340">
            <v>256.89999999999998</v>
          </cell>
          <cell r="W340">
            <v>174.72</v>
          </cell>
          <cell r="X340">
            <v>2997.16</v>
          </cell>
        </row>
        <row r="341">
          <cell r="C341" t="str">
            <v>HOSPITAL MESTRE VITALINO (COVID-19 CAMPANHA)</v>
          </cell>
          <cell r="E341" t="str">
            <v>LIS SALVETE GOMES</v>
          </cell>
          <cell r="G341" t="str">
            <v>2 - Outros Profissionais da Saúde</v>
          </cell>
          <cell r="H341" t="str">
            <v>223605</v>
          </cell>
          <cell r="I341">
            <v>44348</v>
          </cell>
          <cell r="J341" t="str">
            <v>1 - Plantonista</v>
          </cell>
          <cell r="K341">
            <v>30</v>
          </cell>
          <cell r="L341">
            <v>1432.67</v>
          </cell>
          <cell r="Q341">
            <v>253.98</v>
          </cell>
          <cell r="R341">
            <v>947.86</v>
          </cell>
          <cell r="S341">
            <v>443.27</v>
          </cell>
          <cell r="W341">
            <v>310.38</v>
          </cell>
          <cell r="X341">
            <v>2767.4</v>
          </cell>
        </row>
        <row r="342">
          <cell r="C342" t="str">
            <v>HOSPITAL MESTRE VITALINO (COVID-19 CAMPANHA)</v>
          </cell>
          <cell r="E342" t="str">
            <v>LIVIO AMARO PEREIRA</v>
          </cell>
          <cell r="G342" t="str">
            <v>1 - Médico</v>
          </cell>
          <cell r="H342" t="str">
            <v>225125</v>
          </cell>
          <cell r="I342">
            <v>44348</v>
          </cell>
          <cell r="J342" t="str">
            <v>1 - Plantonista</v>
          </cell>
          <cell r="K342">
            <v>24</v>
          </cell>
          <cell r="L342">
            <v>2745.6</v>
          </cell>
          <cell r="Q342">
            <v>5931.34</v>
          </cell>
          <cell r="R342">
            <v>949.7</v>
          </cell>
          <cell r="S342">
            <v>8167.37</v>
          </cell>
          <cell r="W342">
            <v>2942.03</v>
          </cell>
          <cell r="X342">
            <v>14851.980000000001</v>
          </cell>
        </row>
        <row r="343">
          <cell r="C343" t="str">
            <v>HOSPITAL MESTRE VITALINO (COVID-19 CAMPANHA)</v>
          </cell>
          <cell r="E343" t="str">
            <v>LOREANE MARIA DA SILVA LIMA</v>
          </cell>
          <cell r="G343" t="str">
            <v>2 - Outros Profissionais da Saúde</v>
          </cell>
          <cell r="H343" t="str">
            <v>223605</v>
          </cell>
          <cell r="I343">
            <v>44348</v>
          </cell>
          <cell r="J343" t="str">
            <v>1 - Plantonista</v>
          </cell>
          <cell r="K343">
            <v>30</v>
          </cell>
          <cell r="L343">
            <v>1591.86</v>
          </cell>
          <cell r="Q343">
            <v>1380.51</v>
          </cell>
          <cell r="R343">
            <v>1396.91</v>
          </cell>
          <cell r="S343">
            <v>459.19</v>
          </cell>
          <cell r="W343">
            <v>1139.0999999999999</v>
          </cell>
          <cell r="X343">
            <v>3689.3699999999994</v>
          </cell>
        </row>
        <row r="344">
          <cell r="C344" t="str">
            <v>HOSPITAL MESTRE VITALINO (COVID-19 CAMPANHA)</v>
          </cell>
          <cell r="E344" t="str">
            <v>LOURDES ADRIANA DOS SANTOS LIMA</v>
          </cell>
          <cell r="G344" t="str">
            <v>3 - Administrativo</v>
          </cell>
          <cell r="H344" t="str">
            <v>514320</v>
          </cell>
          <cell r="I344">
            <v>44348</v>
          </cell>
          <cell r="J344" t="str">
            <v>1 - Plantonista</v>
          </cell>
          <cell r="K344">
            <v>44</v>
          </cell>
          <cell r="L344">
            <v>1100</v>
          </cell>
          <cell r="Q344">
            <v>805</v>
          </cell>
          <cell r="R344">
            <v>440</v>
          </cell>
          <cell r="W344">
            <v>252.94</v>
          </cell>
          <cell r="X344">
            <v>2092.06</v>
          </cell>
        </row>
        <row r="345">
          <cell r="C345" t="str">
            <v>HOSPITAL MESTRE VITALINO (COVID-19 CAMPANHA)</v>
          </cell>
          <cell r="E345" t="str">
            <v>LUANA ALVES DE OLIVEIRA</v>
          </cell>
          <cell r="G345" t="str">
            <v>2 - Outros Profissionais da Saúde</v>
          </cell>
          <cell r="H345" t="str">
            <v>322205</v>
          </cell>
          <cell r="I345">
            <v>44348</v>
          </cell>
          <cell r="J345" t="str">
            <v>1 - Plantonista</v>
          </cell>
          <cell r="K345">
            <v>44</v>
          </cell>
          <cell r="L345">
            <v>1252.53</v>
          </cell>
          <cell r="Q345">
            <v>1040.3499999999999</v>
          </cell>
          <cell r="R345">
            <v>627.77</v>
          </cell>
          <cell r="S345">
            <v>265.25</v>
          </cell>
          <cell r="W345">
            <v>176.59</v>
          </cell>
          <cell r="X345">
            <v>3009.31</v>
          </cell>
        </row>
        <row r="346">
          <cell r="C346" t="str">
            <v>HOSPITAL MESTRE VITALINO (COVID-19 CAMPANHA)</v>
          </cell>
          <cell r="E346" t="str">
            <v>LUANA CRISTINA ALVES DA SILVA BARBOSA</v>
          </cell>
          <cell r="G346" t="str">
            <v>2 - Outros Profissionais da Saúde</v>
          </cell>
          <cell r="H346" t="str">
            <v>322205</v>
          </cell>
          <cell r="I346">
            <v>44348</v>
          </cell>
          <cell r="J346" t="str">
            <v>1 - Plantonista</v>
          </cell>
          <cell r="K346">
            <v>44</v>
          </cell>
          <cell r="L346">
            <v>1252.53</v>
          </cell>
          <cell r="Q346">
            <v>1054.3499999999999</v>
          </cell>
          <cell r="R346">
            <v>1396.01</v>
          </cell>
          <cell r="S346">
            <v>265.25</v>
          </cell>
          <cell r="W346">
            <v>347.79</v>
          </cell>
          <cell r="X346">
            <v>3620.3500000000004</v>
          </cell>
        </row>
        <row r="347">
          <cell r="C347" t="str">
            <v>HOSPITAL MESTRE VITALINO (COVID-19 CAMPANHA)</v>
          </cell>
          <cell r="E347" t="str">
            <v>LUANA GOMES DE ARRUDA</v>
          </cell>
          <cell r="G347" t="str">
            <v>2 - Outros Profissionais da Saúde</v>
          </cell>
          <cell r="H347" t="str">
            <v>322205</v>
          </cell>
          <cell r="I347">
            <v>44348</v>
          </cell>
          <cell r="J347" t="str">
            <v>1 - Plantonista</v>
          </cell>
          <cell r="K347">
            <v>44</v>
          </cell>
          <cell r="W347">
            <v>489.09</v>
          </cell>
          <cell r="X347">
            <v>0</v>
          </cell>
        </row>
        <row r="348">
          <cell r="C348" t="str">
            <v>HOSPITAL MESTRE VITALINO (COVID-19 CAMPANHA)</v>
          </cell>
          <cell r="E348" t="str">
            <v>LUANA MARIA PEREIRA DA SILVA</v>
          </cell>
          <cell r="G348" t="str">
            <v>2 - Outros Profissionais da Saúde</v>
          </cell>
          <cell r="H348" t="str">
            <v>322205</v>
          </cell>
          <cell r="I348">
            <v>44348</v>
          </cell>
          <cell r="J348" t="str">
            <v>1 - Plantonista</v>
          </cell>
          <cell r="K348">
            <v>44</v>
          </cell>
          <cell r="L348">
            <v>1252.53</v>
          </cell>
          <cell r="Q348">
            <v>978.7</v>
          </cell>
          <cell r="R348">
            <v>444.97</v>
          </cell>
          <cell r="S348">
            <v>195.25</v>
          </cell>
          <cell r="W348">
            <v>178.89</v>
          </cell>
          <cell r="X348">
            <v>2692.56</v>
          </cell>
        </row>
        <row r="349">
          <cell r="C349" t="str">
            <v>HOSPITAL MESTRE VITALINO (COVID-19 CAMPANHA)</v>
          </cell>
          <cell r="E349" t="str">
            <v>LUANNA ALVES CORDEIRO NOGUEIRA</v>
          </cell>
          <cell r="G349" t="str">
            <v>1 - Médico</v>
          </cell>
          <cell r="H349" t="str">
            <v>225150</v>
          </cell>
          <cell r="I349">
            <v>44348</v>
          </cell>
          <cell r="J349" t="str">
            <v>1 - Plantonista</v>
          </cell>
          <cell r="K349">
            <v>24</v>
          </cell>
          <cell r="L349">
            <v>732.16</v>
          </cell>
          <cell r="R349">
            <v>372.17</v>
          </cell>
          <cell r="S349">
            <v>3266.97</v>
          </cell>
          <cell r="W349">
            <v>708.39</v>
          </cell>
          <cell r="X349">
            <v>3662.9099999999994</v>
          </cell>
        </row>
        <row r="350">
          <cell r="C350" t="str">
            <v>HOSPITAL MESTRE VITALINO (COVID-19 CAMPANHA)</v>
          </cell>
          <cell r="E350" t="str">
            <v>LUCAS DE LUCENA LOPES</v>
          </cell>
          <cell r="G350" t="str">
            <v>1 - Médico</v>
          </cell>
          <cell r="H350" t="str">
            <v>225150</v>
          </cell>
          <cell r="I350">
            <v>44348</v>
          </cell>
          <cell r="J350" t="str">
            <v>1 - Plantonista</v>
          </cell>
          <cell r="K350">
            <v>24</v>
          </cell>
          <cell r="L350">
            <v>2745.6</v>
          </cell>
          <cell r="Q350">
            <v>1537.24</v>
          </cell>
          <cell r="R350">
            <v>1144.82</v>
          </cell>
          <cell r="S350">
            <v>8667.35</v>
          </cell>
          <cell r="W350">
            <v>3747.64</v>
          </cell>
          <cell r="X350">
            <v>10347.370000000001</v>
          </cell>
        </row>
        <row r="351">
          <cell r="C351" t="str">
            <v>HOSPITAL MESTRE VITALINO (COVID-19 CAMPANHA)</v>
          </cell>
          <cell r="E351" t="str">
            <v>LUCAS MARCOS DA SILVA</v>
          </cell>
          <cell r="G351" t="str">
            <v>3 - Administrativo</v>
          </cell>
          <cell r="H351" t="str">
            <v>514320</v>
          </cell>
          <cell r="I351">
            <v>44348</v>
          </cell>
          <cell r="J351" t="str">
            <v>1 - Plantonista</v>
          </cell>
          <cell r="K351">
            <v>44</v>
          </cell>
          <cell r="L351">
            <v>1100</v>
          </cell>
          <cell r="Q351">
            <v>805</v>
          </cell>
          <cell r="R351">
            <v>440</v>
          </cell>
          <cell r="S351">
            <v>70</v>
          </cell>
          <cell r="W351">
            <v>150.4</v>
          </cell>
          <cell r="X351">
            <v>2264.6</v>
          </cell>
        </row>
        <row r="352">
          <cell r="C352" t="str">
            <v>HOSPITAL MESTRE VITALINO (COVID-19 CAMPANHA)</v>
          </cell>
          <cell r="E352" t="str">
            <v>LUCIANA CLAUDINO ALVES DOS SANTOS</v>
          </cell>
          <cell r="G352" t="str">
            <v>2 - Outros Profissionais da Saúde</v>
          </cell>
          <cell r="H352" t="str">
            <v>322205</v>
          </cell>
          <cell r="I352">
            <v>44348</v>
          </cell>
          <cell r="J352" t="str">
            <v>1 - Plantonista</v>
          </cell>
          <cell r="K352">
            <v>44</v>
          </cell>
          <cell r="L352">
            <v>1252.53</v>
          </cell>
          <cell r="Q352">
            <v>1050.6500000000001</v>
          </cell>
          <cell r="R352">
            <v>877.29</v>
          </cell>
          <cell r="S352">
            <v>265.25</v>
          </cell>
          <cell r="W352">
            <v>251.32</v>
          </cell>
          <cell r="X352">
            <v>3194.4</v>
          </cell>
        </row>
        <row r="353">
          <cell r="C353" t="str">
            <v>HOSPITAL MESTRE VITALINO (COVID-19 CAMPANHA)</v>
          </cell>
          <cell r="E353" t="str">
            <v>LUCICLEIDE FRANCISCA DE MELO ARRUDA</v>
          </cell>
          <cell r="G353" t="str">
            <v>2 - Outros Profissionais da Saúde</v>
          </cell>
          <cell r="H353" t="str">
            <v>322205</v>
          </cell>
          <cell r="I353">
            <v>44348</v>
          </cell>
          <cell r="J353" t="str">
            <v>1 - Plantonista</v>
          </cell>
          <cell r="K353">
            <v>44</v>
          </cell>
          <cell r="L353">
            <v>1210.78</v>
          </cell>
          <cell r="Q353">
            <v>70.52</v>
          </cell>
          <cell r="R353">
            <v>571.76</v>
          </cell>
          <cell r="S353">
            <v>167.87</v>
          </cell>
          <cell r="W353">
            <v>183.24</v>
          </cell>
          <cell r="X353">
            <v>1837.6899999999998</v>
          </cell>
        </row>
        <row r="354">
          <cell r="C354" t="str">
            <v>HOSPITAL MESTRE VITALINO (COVID-19 CAMPANHA)</v>
          </cell>
          <cell r="E354" t="str">
            <v>LUCILENE MARIA DOS SANTOS SILVA</v>
          </cell>
          <cell r="G354" t="str">
            <v>2 - Outros Profissionais da Saúde</v>
          </cell>
          <cell r="H354" t="str">
            <v>322205</v>
          </cell>
          <cell r="I354">
            <v>44348</v>
          </cell>
          <cell r="J354" t="str">
            <v>1 - Plantonista</v>
          </cell>
          <cell r="K354">
            <v>44</v>
          </cell>
          <cell r="L354">
            <v>1252.53</v>
          </cell>
          <cell r="Q354">
            <v>1046.5999999999999</v>
          </cell>
          <cell r="R354">
            <v>632.48</v>
          </cell>
          <cell r="S354">
            <v>265.25</v>
          </cell>
          <cell r="W354">
            <v>202.07</v>
          </cell>
          <cell r="X354">
            <v>2994.79</v>
          </cell>
        </row>
        <row r="355">
          <cell r="C355" t="str">
            <v>HOSPITAL MESTRE VITALINO (COVID-19 CAMPANHA)</v>
          </cell>
          <cell r="E355" t="str">
            <v>LUCIMARA ALEXANDRE DOS SANTOS</v>
          </cell>
          <cell r="G355" t="str">
            <v>2 - Outros Profissionais da Saúde</v>
          </cell>
          <cell r="H355" t="str">
            <v>322205</v>
          </cell>
          <cell r="I355">
            <v>44348</v>
          </cell>
          <cell r="J355" t="str">
            <v>1 - Plantonista</v>
          </cell>
          <cell r="K355">
            <v>44</v>
          </cell>
          <cell r="L355">
            <v>1252.53</v>
          </cell>
          <cell r="Q355">
            <v>211.57</v>
          </cell>
          <cell r="R355">
            <v>746.45</v>
          </cell>
          <cell r="S355">
            <v>265.25</v>
          </cell>
          <cell r="W355">
            <v>206.38</v>
          </cell>
          <cell r="X355">
            <v>2269.42</v>
          </cell>
        </row>
        <row r="356">
          <cell r="C356" t="str">
            <v>HOSPITAL MESTRE VITALINO (COVID-19 CAMPANHA)</v>
          </cell>
          <cell r="E356" t="str">
            <v>LUCINEIDE HELENA DA SILVA CAMPOS</v>
          </cell>
          <cell r="G356" t="str">
            <v>2 - Outros Profissionais da Saúde</v>
          </cell>
          <cell r="H356" t="str">
            <v>223505</v>
          </cell>
          <cell r="I356">
            <v>44348</v>
          </cell>
          <cell r="J356" t="str">
            <v>1 - Plantonista</v>
          </cell>
          <cell r="K356">
            <v>40</v>
          </cell>
          <cell r="L356">
            <v>1771.74</v>
          </cell>
          <cell r="Q356">
            <v>1485.16</v>
          </cell>
          <cell r="R356">
            <v>440</v>
          </cell>
          <cell r="S356">
            <v>762.4</v>
          </cell>
          <cell r="W356">
            <v>336.62</v>
          </cell>
          <cell r="X356">
            <v>4122.68</v>
          </cell>
        </row>
        <row r="357">
          <cell r="C357" t="str">
            <v>HOSPITAL MESTRE VITALINO (COVID-19 CAMPANHA)</v>
          </cell>
          <cell r="E357" t="str">
            <v>LUDMILA GODINHO DA SILVEIRA</v>
          </cell>
          <cell r="G357" t="str">
            <v>1 - Médico</v>
          </cell>
          <cell r="H357" t="str">
            <v>225125</v>
          </cell>
          <cell r="I357">
            <v>44348</v>
          </cell>
          <cell r="J357" t="str">
            <v>1 - Plantonista</v>
          </cell>
          <cell r="K357">
            <v>24</v>
          </cell>
          <cell r="L357">
            <v>2745.6</v>
          </cell>
          <cell r="R357">
            <v>2550.9299999999998</v>
          </cell>
          <cell r="S357">
            <v>8667.3700000000008</v>
          </cell>
          <cell r="W357">
            <v>3519.87</v>
          </cell>
          <cell r="X357">
            <v>10444.030000000002</v>
          </cell>
        </row>
        <row r="358">
          <cell r="C358" t="str">
            <v>HOSPITAL MESTRE VITALINO (COVID-19 CAMPANHA)</v>
          </cell>
          <cell r="E358" t="str">
            <v>LUIZ CARLOS DA SILVA SANTOS</v>
          </cell>
          <cell r="G358" t="str">
            <v>2 - Outros Profissionais da Saúde</v>
          </cell>
          <cell r="H358" t="str">
            <v>322205</v>
          </cell>
          <cell r="I358">
            <v>44348</v>
          </cell>
          <cell r="J358" t="str">
            <v>1 - Plantonista</v>
          </cell>
          <cell r="K358">
            <v>44</v>
          </cell>
          <cell r="L358">
            <v>1252.53</v>
          </cell>
          <cell r="Q358">
            <v>865.42</v>
          </cell>
          <cell r="R358">
            <v>646.04</v>
          </cell>
          <cell r="S358">
            <v>265.25</v>
          </cell>
          <cell r="W358">
            <v>178.24</v>
          </cell>
          <cell r="X358">
            <v>2851</v>
          </cell>
        </row>
        <row r="359">
          <cell r="C359" t="str">
            <v>HOSPITAL MESTRE VITALINO (COVID-19 CAMPANHA)</v>
          </cell>
          <cell r="E359" t="str">
            <v>LUZINETE CORREIA DE LIMA GOUVEIA</v>
          </cell>
          <cell r="G359" t="str">
            <v>3 - Administrativo</v>
          </cell>
          <cell r="H359" t="str">
            <v>513430</v>
          </cell>
          <cell r="I359">
            <v>44348</v>
          </cell>
          <cell r="J359" t="str">
            <v>1 - Plantonista</v>
          </cell>
          <cell r="K359">
            <v>44</v>
          </cell>
          <cell r="L359">
            <v>1100</v>
          </cell>
          <cell r="Q359">
            <v>882.47</v>
          </cell>
          <cell r="R359">
            <v>1300.23</v>
          </cell>
          <cell r="S359">
            <v>70</v>
          </cell>
          <cell r="W359">
            <v>262.25</v>
          </cell>
          <cell r="X359">
            <v>3090.45</v>
          </cell>
        </row>
        <row r="360">
          <cell r="C360" t="str">
            <v>HOSPITAL MESTRE VITALINO (COVID-19 CAMPANHA)</v>
          </cell>
          <cell r="E360" t="str">
            <v>LYVIA FERNANDA BEZERRA DA SILVA</v>
          </cell>
          <cell r="G360" t="str">
            <v>2 - Outros Profissionais da Saúde</v>
          </cell>
          <cell r="H360" t="str">
            <v>521130</v>
          </cell>
          <cell r="I360">
            <v>44348</v>
          </cell>
          <cell r="J360" t="str">
            <v>1 - Plantonista</v>
          </cell>
          <cell r="K360">
            <v>44</v>
          </cell>
          <cell r="L360">
            <v>330</v>
          </cell>
          <cell r="R360">
            <v>234.24</v>
          </cell>
          <cell r="S360">
            <v>21</v>
          </cell>
          <cell r="W360">
            <v>50.49</v>
          </cell>
          <cell r="X360">
            <v>534.75</v>
          </cell>
        </row>
        <row r="361">
          <cell r="C361" t="str">
            <v>HOSPITAL MESTRE VITALINO (COVID-19 CAMPANHA)</v>
          </cell>
          <cell r="E361" t="str">
            <v>MANASSES MONTEIRO SILVA</v>
          </cell>
          <cell r="G361" t="str">
            <v>3 - Administrativo</v>
          </cell>
          <cell r="H361" t="str">
            <v>514320</v>
          </cell>
          <cell r="I361">
            <v>44348</v>
          </cell>
          <cell r="J361" t="str">
            <v>1 - Plantonista</v>
          </cell>
          <cell r="K361">
            <v>44</v>
          </cell>
          <cell r="L361">
            <v>1100</v>
          </cell>
          <cell r="Q361">
            <v>805</v>
          </cell>
          <cell r="R361">
            <v>440</v>
          </cell>
          <cell r="W361">
            <v>211.88</v>
          </cell>
          <cell r="X361">
            <v>2133.12</v>
          </cell>
        </row>
        <row r="362">
          <cell r="C362" t="str">
            <v>HOSPITAL MESTRE VITALINO (COVID-19 CAMPANHA)</v>
          </cell>
          <cell r="E362" t="str">
            <v>MANOEL ALEF CORDEIRO VICTOR</v>
          </cell>
          <cell r="G362" t="str">
            <v>2 - Outros Profissionais da Saúde</v>
          </cell>
          <cell r="H362" t="str">
            <v>322205</v>
          </cell>
          <cell r="I362">
            <v>44348</v>
          </cell>
          <cell r="J362" t="str">
            <v>1 - Plantonista</v>
          </cell>
          <cell r="K362">
            <v>44</v>
          </cell>
          <cell r="L362">
            <v>1002.02</v>
          </cell>
          <cell r="Q362">
            <v>61.36</v>
          </cell>
          <cell r="R362">
            <v>457.02</v>
          </cell>
          <cell r="S362">
            <v>187.15</v>
          </cell>
          <cell r="W362">
            <v>151.69</v>
          </cell>
          <cell r="X362">
            <v>1555.86</v>
          </cell>
        </row>
        <row r="363">
          <cell r="C363" t="str">
            <v>HOSPITAL MESTRE VITALINO (COVID-19 CAMPANHA)</v>
          </cell>
          <cell r="E363" t="str">
            <v>MANUEL ALEXANDRE DA SILVA</v>
          </cell>
          <cell r="G363" t="str">
            <v>2 - Outros Profissionais da Saúde</v>
          </cell>
          <cell r="H363" t="str">
            <v>223505</v>
          </cell>
          <cell r="I363">
            <v>44348</v>
          </cell>
          <cell r="J363" t="str">
            <v>1 - Plantonista</v>
          </cell>
          <cell r="K363">
            <v>40</v>
          </cell>
          <cell r="L363">
            <v>2204.2600000000002</v>
          </cell>
          <cell r="Q363">
            <v>1802.5</v>
          </cell>
          <cell r="R363">
            <v>940.97</v>
          </cell>
          <cell r="S363">
            <v>820.43</v>
          </cell>
          <cell r="W363">
            <v>869.84</v>
          </cell>
          <cell r="X363">
            <v>4898.3200000000006</v>
          </cell>
        </row>
        <row r="364">
          <cell r="C364" t="str">
            <v>HOSPITAL MESTRE VITALINO (COVID-19 CAMPANHA)</v>
          </cell>
          <cell r="E364" t="str">
            <v>MARCEL ARAUJO DE ARRUDA</v>
          </cell>
          <cell r="G364" t="str">
            <v>1 - Médico</v>
          </cell>
          <cell r="H364" t="str">
            <v>225125</v>
          </cell>
          <cell r="I364">
            <v>44348</v>
          </cell>
          <cell r="J364" t="str">
            <v>1 - Plantonista</v>
          </cell>
          <cell r="K364">
            <v>24</v>
          </cell>
          <cell r="L364">
            <v>2745.6</v>
          </cell>
          <cell r="Q364">
            <v>6306.5</v>
          </cell>
          <cell r="R364">
            <v>1077.1199999999999</v>
          </cell>
          <cell r="S364">
            <v>8167.37</v>
          </cell>
          <cell r="W364">
            <v>2977.07</v>
          </cell>
          <cell r="X364">
            <v>15319.52</v>
          </cell>
        </row>
        <row r="365">
          <cell r="C365" t="str">
            <v>HOSPITAL MESTRE VITALINO (COVID-19 CAMPANHA)</v>
          </cell>
          <cell r="E365" t="str">
            <v>MARCELA DE OLIVEIRA SILVA</v>
          </cell>
          <cell r="G365" t="str">
            <v>2 - Outros Profissionais da Saúde</v>
          </cell>
          <cell r="H365" t="str">
            <v>322205</v>
          </cell>
          <cell r="I365">
            <v>44348</v>
          </cell>
          <cell r="J365" t="str">
            <v>1 - Plantonista</v>
          </cell>
          <cell r="K365">
            <v>44</v>
          </cell>
          <cell r="L365">
            <v>1252.53</v>
          </cell>
          <cell r="Q365">
            <v>986.73</v>
          </cell>
          <cell r="R365">
            <v>680.34</v>
          </cell>
          <cell r="S365">
            <v>248.55</v>
          </cell>
          <cell r="W365">
            <v>601.71</v>
          </cell>
          <cell r="X365">
            <v>2566.4400000000005</v>
          </cell>
        </row>
        <row r="366">
          <cell r="C366" t="str">
            <v>HOSPITAL MESTRE VITALINO (COVID-19 CAMPANHA)</v>
          </cell>
          <cell r="E366" t="str">
            <v>MARCELO BARBOSA CAVALCANTI</v>
          </cell>
          <cell r="G366" t="str">
            <v>3 - Administrativo</v>
          </cell>
          <cell r="H366" t="str">
            <v>410105</v>
          </cell>
          <cell r="I366">
            <v>44348</v>
          </cell>
          <cell r="J366" t="str">
            <v>2 - Diarista</v>
          </cell>
          <cell r="K366">
            <v>14</v>
          </cell>
          <cell r="L366">
            <v>2821.72</v>
          </cell>
          <cell r="Q366">
            <v>4045.21</v>
          </cell>
          <cell r="R366">
            <v>0</v>
          </cell>
          <cell r="S366">
            <v>5268.69</v>
          </cell>
          <cell r="W366">
            <v>1251.22</v>
          </cell>
          <cell r="X366">
            <v>10884.4</v>
          </cell>
        </row>
        <row r="367">
          <cell r="C367" t="str">
            <v>HOSPITAL MESTRE VITALINO (COVID-19 CAMPANHA)</v>
          </cell>
          <cell r="E367" t="str">
            <v>MARCELO JARDSON PEDRO DA SILVA</v>
          </cell>
          <cell r="G367" t="str">
            <v>2 - Outros Profissionais da Saúde</v>
          </cell>
          <cell r="H367" t="str">
            <v>223405</v>
          </cell>
          <cell r="I367">
            <v>44348</v>
          </cell>
          <cell r="J367" t="str">
            <v>2 - Diarista</v>
          </cell>
          <cell r="K367">
            <v>10</v>
          </cell>
          <cell r="L367">
            <v>2697.32</v>
          </cell>
          <cell r="Q367">
            <v>1532.38</v>
          </cell>
          <cell r="R367">
            <v>0</v>
          </cell>
          <cell r="S367">
            <v>367.44</v>
          </cell>
          <cell r="W367">
            <v>163.21</v>
          </cell>
          <cell r="X367">
            <v>4433.93</v>
          </cell>
        </row>
        <row r="368">
          <cell r="C368" t="str">
            <v>HOSPITAL MESTRE VITALINO (COVID-19 CAMPANHA)</v>
          </cell>
          <cell r="E368" t="str">
            <v>MARCIA APARECIDA DOS SANTOS</v>
          </cell>
          <cell r="G368" t="str">
            <v>3 - Administrativo</v>
          </cell>
          <cell r="H368" t="str">
            <v>763305</v>
          </cell>
          <cell r="I368">
            <v>44348</v>
          </cell>
          <cell r="J368" t="str">
            <v>1 - Plantonista</v>
          </cell>
          <cell r="K368">
            <v>44</v>
          </cell>
          <cell r="L368">
            <v>1100</v>
          </cell>
          <cell r="Q368">
            <v>726.27</v>
          </cell>
          <cell r="R368">
            <v>619.20000000000005</v>
          </cell>
          <cell r="W368">
            <v>138.22</v>
          </cell>
          <cell r="X368">
            <v>2307.2500000000005</v>
          </cell>
        </row>
        <row r="369">
          <cell r="C369" t="str">
            <v>HOSPITAL MESTRE VITALINO (COVID-19 CAMPANHA)</v>
          </cell>
          <cell r="E369" t="str">
            <v>MARCIA PATRICIA DA SILVA</v>
          </cell>
          <cell r="G369" t="str">
            <v>3 - Administrativo</v>
          </cell>
          <cell r="H369" t="str">
            <v>513430</v>
          </cell>
          <cell r="I369">
            <v>44348</v>
          </cell>
          <cell r="J369" t="str">
            <v>1 - Plantonista</v>
          </cell>
          <cell r="K369">
            <v>44</v>
          </cell>
          <cell r="L369">
            <v>1100</v>
          </cell>
          <cell r="Q369">
            <v>805</v>
          </cell>
          <cell r="R369">
            <v>1098.6300000000001</v>
          </cell>
          <cell r="S369">
            <v>70</v>
          </cell>
          <cell r="W369">
            <v>290.74</v>
          </cell>
          <cell r="X369">
            <v>2782.8900000000003</v>
          </cell>
        </row>
        <row r="370">
          <cell r="C370" t="str">
            <v>HOSPITAL MESTRE VITALINO (COVID-19 CAMPANHA)</v>
          </cell>
          <cell r="E370" t="str">
            <v>MARCIANO MENDES ALEXANDRE</v>
          </cell>
          <cell r="G370" t="str">
            <v>2 - Outros Profissionais da Saúde</v>
          </cell>
          <cell r="H370" t="str">
            <v>322205</v>
          </cell>
          <cell r="I370">
            <v>44348</v>
          </cell>
          <cell r="J370" t="str">
            <v>1 - Plantonista</v>
          </cell>
          <cell r="K370">
            <v>44</v>
          </cell>
          <cell r="L370">
            <v>1252.53</v>
          </cell>
          <cell r="Q370">
            <v>1047.81</v>
          </cell>
          <cell r="R370">
            <v>612.33000000000004</v>
          </cell>
          <cell r="S370">
            <v>265.25</v>
          </cell>
          <cell r="W370">
            <v>275.39999999999998</v>
          </cell>
          <cell r="X370">
            <v>2902.52</v>
          </cell>
        </row>
        <row r="371">
          <cell r="C371" t="str">
            <v>HOSPITAL MESTRE VITALINO (COVID-19 CAMPANHA)</v>
          </cell>
          <cell r="E371" t="str">
            <v>MARCIO FERNANDES DA SILVA</v>
          </cell>
          <cell r="G371" t="str">
            <v>3 - Administrativo</v>
          </cell>
          <cell r="H371" t="str">
            <v>514320</v>
          </cell>
          <cell r="I371">
            <v>44348</v>
          </cell>
          <cell r="J371" t="str">
            <v>1 - Plantonista</v>
          </cell>
          <cell r="K371">
            <v>44</v>
          </cell>
          <cell r="L371">
            <v>1100</v>
          </cell>
          <cell r="Q371">
            <v>805</v>
          </cell>
          <cell r="R371">
            <v>440</v>
          </cell>
          <cell r="S371">
            <v>70</v>
          </cell>
          <cell r="W371">
            <v>216.4</v>
          </cell>
          <cell r="X371">
            <v>2198.6</v>
          </cell>
        </row>
        <row r="372">
          <cell r="C372" t="str">
            <v>HOSPITAL MESTRE VITALINO (COVID-19 CAMPANHA)</v>
          </cell>
          <cell r="E372" t="str">
            <v>MARCO AURELIO PAVAO DA SILVA JUNIOR</v>
          </cell>
          <cell r="G372" t="str">
            <v>1 - Médico</v>
          </cell>
          <cell r="H372" t="str">
            <v>225150</v>
          </cell>
          <cell r="I372">
            <v>44348</v>
          </cell>
          <cell r="J372" t="str">
            <v>1 - Plantonista</v>
          </cell>
          <cell r="K372">
            <v>24</v>
          </cell>
          <cell r="L372">
            <v>2745.6</v>
          </cell>
          <cell r="Q372">
            <v>6167.86</v>
          </cell>
          <cell r="R372">
            <v>1425.55</v>
          </cell>
          <cell r="S372">
            <v>8167.37</v>
          </cell>
          <cell r="W372">
            <v>3072.89</v>
          </cell>
          <cell r="X372">
            <v>15433.489999999998</v>
          </cell>
        </row>
        <row r="373">
          <cell r="C373" t="str">
            <v>HOSPITAL MESTRE VITALINO (COVID-19 CAMPANHA)</v>
          </cell>
          <cell r="E373" t="str">
            <v>MARCOS ANTONIO DA SILVA JUNIOR</v>
          </cell>
          <cell r="G373" t="str">
            <v>2 - Outros Profissionais da Saúde</v>
          </cell>
          <cell r="H373" t="str">
            <v>322205</v>
          </cell>
          <cell r="I373">
            <v>44348</v>
          </cell>
          <cell r="J373" t="str">
            <v>1 - Plantonista</v>
          </cell>
          <cell r="K373">
            <v>44</v>
          </cell>
          <cell r="L373">
            <v>1252.53</v>
          </cell>
          <cell r="Q373">
            <v>1046.71</v>
          </cell>
          <cell r="R373">
            <v>628.54999999999995</v>
          </cell>
          <cell r="S373">
            <v>265.25</v>
          </cell>
          <cell r="W373">
            <v>201.71</v>
          </cell>
          <cell r="X373">
            <v>2991.33</v>
          </cell>
        </row>
        <row r="374">
          <cell r="C374" t="str">
            <v>HOSPITAL MESTRE VITALINO (COVID-19 CAMPANHA)</v>
          </cell>
          <cell r="E374" t="str">
            <v>MARCOS SOUSA DE PAULO</v>
          </cell>
          <cell r="G374" t="str">
            <v>2 - Outros Profissionais da Saúde</v>
          </cell>
          <cell r="H374" t="str">
            <v>223505</v>
          </cell>
          <cell r="I374">
            <v>44348</v>
          </cell>
          <cell r="J374" t="str">
            <v>1 - Plantonista</v>
          </cell>
          <cell r="K374">
            <v>40</v>
          </cell>
          <cell r="L374">
            <v>1771.74</v>
          </cell>
          <cell r="Q374">
            <v>1493.81</v>
          </cell>
          <cell r="R374">
            <v>468.28</v>
          </cell>
          <cell r="S374">
            <v>762.41</v>
          </cell>
          <cell r="W374">
            <v>341.89</v>
          </cell>
          <cell r="X374">
            <v>4154.3499999999995</v>
          </cell>
        </row>
        <row r="375">
          <cell r="C375" t="str">
            <v>HOSPITAL MESTRE VITALINO (COVID-19 CAMPANHA)</v>
          </cell>
          <cell r="E375" t="str">
            <v>MARIA ALCILAINE FELIX DA SILVA</v>
          </cell>
          <cell r="G375" t="str">
            <v>2 - Outros Profissionais da Saúde</v>
          </cell>
          <cell r="H375" t="str">
            <v>322205</v>
          </cell>
          <cell r="I375">
            <v>44348</v>
          </cell>
          <cell r="J375" t="str">
            <v>1 - Plantonista</v>
          </cell>
          <cell r="K375">
            <v>44</v>
          </cell>
          <cell r="L375">
            <v>1210.78</v>
          </cell>
          <cell r="Q375">
            <v>70.52</v>
          </cell>
          <cell r="R375">
            <v>576.69000000000005</v>
          </cell>
          <cell r="S375">
            <v>167.87</v>
          </cell>
          <cell r="W375">
            <v>183.69</v>
          </cell>
          <cell r="X375">
            <v>1842.17</v>
          </cell>
        </row>
        <row r="376">
          <cell r="C376" t="str">
            <v>HOSPITAL MESTRE VITALINO (COVID-19 CAMPANHA)</v>
          </cell>
          <cell r="E376" t="str">
            <v>MARIA ALICE SOUZA ARAUJO</v>
          </cell>
          <cell r="G376" t="str">
            <v>2 - Outros Profissionais da Saúde</v>
          </cell>
          <cell r="H376" t="str">
            <v>322205</v>
          </cell>
          <cell r="I376">
            <v>44348</v>
          </cell>
          <cell r="J376" t="str">
            <v>1 - Plantonista</v>
          </cell>
          <cell r="K376">
            <v>44</v>
          </cell>
          <cell r="L376">
            <v>1252.53</v>
          </cell>
          <cell r="Q376">
            <v>978.79</v>
          </cell>
          <cell r="R376">
            <v>443.91</v>
          </cell>
          <cell r="S376">
            <v>256.89999999999998</v>
          </cell>
          <cell r="W376">
            <v>184.35</v>
          </cell>
          <cell r="X376">
            <v>2747.7799999999997</v>
          </cell>
        </row>
        <row r="377">
          <cell r="C377" t="str">
            <v>HOSPITAL MESTRE VITALINO (COVID-19 CAMPANHA)</v>
          </cell>
          <cell r="E377" t="str">
            <v>MARIA ANDREA DA SILVA</v>
          </cell>
          <cell r="G377" t="str">
            <v>3 - Administrativo</v>
          </cell>
          <cell r="H377" t="str">
            <v>411010</v>
          </cell>
          <cell r="I377">
            <v>44348</v>
          </cell>
          <cell r="J377" t="str">
            <v>1 - Plantonista</v>
          </cell>
          <cell r="K377">
            <v>44</v>
          </cell>
          <cell r="L377">
            <v>1197.55</v>
          </cell>
          <cell r="Q377">
            <v>1148.3900000000001</v>
          </cell>
          <cell r="R377">
            <v>606.73</v>
          </cell>
          <cell r="S377">
            <v>440.77</v>
          </cell>
          <cell r="W377">
            <v>772.97</v>
          </cell>
          <cell r="X377">
            <v>2620.4700000000003</v>
          </cell>
        </row>
        <row r="378">
          <cell r="C378" t="str">
            <v>HOSPITAL MESTRE VITALINO (COVID-19 CAMPANHA)</v>
          </cell>
          <cell r="E378" t="str">
            <v>MARIA ANGELICA DE AZEVEDO</v>
          </cell>
          <cell r="G378" t="str">
            <v>3 - Administrativo</v>
          </cell>
          <cell r="H378" t="str">
            <v>513430</v>
          </cell>
          <cell r="I378">
            <v>44348</v>
          </cell>
          <cell r="J378" t="str">
            <v>1 - Plantonista</v>
          </cell>
          <cell r="K378">
            <v>44</v>
          </cell>
          <cell r="L378">
            <v>1100</v>
          </cell>
          <cell r="Q378">
            <v>787.19</v>
          </cell>
          <cell r="R378">
            <v>220</v>
          </cell>
          <cell r="S378">
            <v>70</v>
          </cell>
          <cell r="W378">
            <v>130.6</v>
          </cell>
          <cell r="X378">
            <v>2046.5900000000001</v>
          </cell>
        </row>
        <row r="379">
          <cell r="C379" t="str">
            <v>HOSPITAL MESTRE VITALINO (COVID-19 CAMPANHA)</v>
          </cell>
          <cell r="E379" t="str">
            <v>MARIA APARECIDA COELHO</v>
          </cell>
          <cell r="G379" t="str">
            <v>2 - Outros Profissionais da Saúde</v>
          </cell>
          <cell r="H379" t="str">
            <v>322205</v>
          </cell>
          <cell r="I379">
            <v>44348</v>
          </cell>
          <cell r="J379" t="str">
            <v>1 - Plantonista</v>
          </cell>
          <cell r="K379">
            <v>44</v>
          </cell>
          <cell r="L379">
            <v>1252.53</v>
          </cell>
          <cell r="Q379">
            <v>872.05</v>
          </cell>
          <cell r="R379">
            <v>945.81</v>
          </cell>
          <cell r="S379">
            <v>265.25</v>
          </cell>
          <cell r="W379">
            <v>230.13</v>
          </cell>
          <cell r="X379">
            <v>3105.5099999999998</v>
          </cell>
        </row>
        <row r="380">
          <cell r="C380" t="str">
            <v>HOSPITAL MESTRE VITALINO (COVID-19 CAMPANHA)</v>
          </cell>
          <cell r="E380" t="str">
            <v>MARIA APARECIDA DA SILVA LIRA</v>
          </cell>
          <cell r="G380" t="str">
            <v>2 - Outros Profissionais da Saúde</v>
          </cell>
          <cell r="H380" t="str">
            <v>322205</v>
          </cell>
          <cell r="I380">
            <v>44348</v>
          </cell>
          <cell r="J380" t="str">
            <v>1 - Plantonista</v>
          </cell>
          <cell r="K380">
            <v>44</v>
          </cell>
          <cell r="L380">
            <v>1252.53</v>
          </cell>
          <cell r="Q380">
            <v>881.14</v>
          </cell>
          <cell r="R380">
            <v>440</v>
          </cell>
          <cell r="S380">
            <v>265.25</v>
          </cell>
          <cell r="W380">
            <v>282.77999999999997</v>
          </cell>
          <cell r="X380">
            <v>2556.1400000000003</v>
          </cell>
        </row>
        <row r="381">
          <cell r="C381" t="str">
            <v>HOSPITAL MESTRE VITALINO (COVID-19 CAMPANHA)</v>
          </cell>
          <cell r="E381" t="str">
            <v>MARIA APARECIDA DOS SANTOS</v>
          </cell>
          <cell r="G381" t="str">
            <v>3 - Administrativo</v>
          </cell>
          <cell r="H381" t="str">
            <v>514320</v>
          </cell>
          <cell r="I381">
            <v>44348</v>
          </cell>
          <cell r="J381" t="str">
            <v>1 - Plantonista</v>
          </cell>
          <cell r="K381">
            <v>44</v>
          </cell>
          <cell r="L381">
            <v>1100</v>
          </cell>
          <cell r="Q381">
            <v>875</v>
          </cell>
          <cell r="R381">
            <v>619.20000000000005</v>
          </cell>
          <cell r="S381">
            <v>70</v>
          </cell>
          <cell r="W381">
            <v>232.52</v>
          </cell>
          <cell r="X381">
            <v>2431.6799999999998</v>
          </cell>
        </row>
        <row r="382">
          <cell r="C382" t="str">
            <v>HOSPITAL MESTRE VITALINO (COVID-19 CAMPANHA)</v>
          </cell>
          <cell r="E382" t="str">
            <v>MARIA AUXILIADORA DA SILVA LIMA</v>
          </cell>
          <cell r="G382" t="str">
            <v>2 - Outros Profissionais da Saúde</v>
          </cell>
          <cell r="H382" t="str">
            <v>322205</v>
          </cell>
          <cell r="I382">
            <v>44348</v>
          </cell>
          <cell r="J382" t="str">
            <v>1 - Plantonista</v>
          </cell>
          <cell r="K382">
            <v>44</v>
          </cell>
          <cell r="L382">
            <v>1252.53</v>
          </cell>
          <cell r="Q382">
            <v>70.52</v>
          </cell>
          <cell r="R382">
            <v>440</v>
          </cell>
          <cell r="S382">
            <v>265.25</v>
          </cell>
          <cell r="W382">
            <v>184.75</v>
          </cell>
          <cell r="X382">
            <v>1843.55</v>
          </cell>
        </row>
        <row r="383">
          <cell r="C383" t="str">
            <v>HOSPITAL MESTRE VITALINO (COVID-19 CAMPANHA)</v>
          </cell>
          <cell r="E383" t="str">
            <v>MARIA CARLA MILLENA MONTEIRO DA SILVA</v>
          </cell>
          <cell r="G383" t="str">
            <v>3 - Administrativo</v>
          </cell>
          <cell r="H383" t="str">
            <v>514320</v>
          </cell>
          <cell r="I383">
            <v>44348</v>
          </cell>
          <cell r="J383" t="str">
            <v>2 - Diarista</v>
          </cell>
          <cell r="K383">
            <v>44</v>
          </cell>
          <cell r="L383">
            <v>1100</v>
          </cell>
          <cell r="Q383">
            <v>805</v>
          </cell>
          <cell r="R383">
            <v>440</v>
          </cell>
          <cell r="S383">
            <v>70</v>
          </cell>
          <cell r="W383">
            <v>216.4</v>
          </cell>
          <cell r="X383">
            <v>2198.6</v>
          </cell>
        </row>
        <row r="384">
          <cell r="C384" t="str">
            <v>HOSPITAL MESTRE VITALINO (COVID-19 CAMPANHA)</v>
          </cell>
          <cell r="E384" t="str">
            <v>MARIA CAROLLAYNE TAVARES FERREIRA</v>
          </cell>
          <cell r="G384" t="str">
            <v>2 - Outros Profissionais da Saúde</v>
          </cell>
          <cell r="H384" t="str">
            <v>223605</v>
          </cell>
          <cell r="I384">
            <v>44348</v>
          </cell>
          <cell r="J384" t="str">
            <v>1 - Plantonista</v>
          </cell>
          <cell r="K384">
            <v>30</v>
          </cell>
          <cell r="L384">
            <v>1591.86</v>
          </cell>
          <cell r="Q384">
            <v>1172.74</v>
          </cell>
          <cell r="R384">
            <v>448.83</v>
          </cell>
          <cell r="S384">
            <v>459.19</v>
          </cell>
          <cell r="W384">
            <v>248.14</v>
          </cell>
          <cell r="X384">
            <v>3424.48</v>
          </cell>
        </row>
        <row r="385">
          <cell r="C385" t="str">
            <v>HOSPITAL MESTRE VITALINO (COVID-19 CAMPANHA)</v>
          </cell>
          <cell r="E385" t="str">
            <v>MARIA DAISE ALVES BEZERRA SILVA</v>
          </cell>
          <cell r="G385" t="str">
            <v>3 - Administrativo</v>
          </cell>
          <cell r="H385" t="str">
            <v>514320</v>
          </cell>
          <cell r="I385">
            <v>44348</v>
          </cell>
          <cell r="J385" t="str">
            <v>1 - Plantonista</v>
          </cell>
          <cell r="K385">
            <v>44</v>
          </cell>
          <cell r="L385">
            <v>843.33</v>
          </cell>
          <cell r="Q385">
            <v>873.14</v>
          </cell>
          <cell r="R385">
            <v>885.99</v>
          </cell>
          <cell r="S385">
            <v>70</v>
          </cell>
          <cell r="W385">
            <v>161.47999999999999</v>
          </cell>
          <cell r="X385">
            <v>2510.98</v>
          </cell>
        </row>
        <row r="386">
          <cell r="C386" t="str">
            <v>HOSPITAL MESTRE VITALINO (COVID-19 CAMPANHA)</v>
          </cell>
          <cell r="E386" t="str">
            <v>MARIA DAS DORES GUERRA CASTOR</v>
          </cell>
          <cell r="G386" t="str">
            <v>2 - Outros Profissionais da Saúde</v>
          </cell>
          <cell r="H386" t="str">
            <v>322205</v>
          </cell>
          <cell r="I386">
            <v>44348</v>
          </cell>
          <cell r="J386" t="str">
            <v>1 - Plantonista</v>
          </cell>
          <cell r="K386">
            <v>44</v>
          </cell>
          <cell r="L386">
            <v>1252.53</v>
          </cell>
          <cell r="Q386">
            <v>1044.3499999999999</v>
          </cell>
          <cell r="R386">
            <v>629.02</v>
          </cell>
          <cell r="S386">
            <v>265.25</v>
          </cell>
          <cell r="W386">
            <v>201.76</v>
          </cell>
          <cell r="X386">
            <v>2989.3900000000003</v>
          </cell>
        </row>
        <row r="387">
          <cell r="C387" t="str">
            <v>HOSPITAL MESTRE VITALINO (COVID-19 CAMPANHA)</v>
          </cell>
          <cell r="E387" t="str">
            <v>MARIA DE FATIMA DOS SANTOS</v>
          </cell>
          <cell r="G387" t="str">
            <v>2 - Outros Profissionais da Saúde</v>
          </cell>
          <cell r="H387" t="str">
            <v>322205</v>
          </cell>
          <cell r="I387">
            <v>44348</v>
          </cell>
          <cell r="J387" t="str">
            <v>1 - Plantonista</v>
          </cell>
          <cell r="K387">
            <v>44</v>
          </cell>
          <cell r="L387">
            <v>1252.53</v>
          </cell>
          <cell r="Q387">
            <v>1059.99</v>
          </cell>
          <cell r="R387">
            <v>1227.4000000000001</v>
          </cell>
          <cell r="S387">
            <v>265.25</v>
          </cell>
          <cell r="W387">
            <v>250.65</v>
          </cell>
          <cell r="X387">
            <v>3554.52</v>
          </cell>
        </row>
        <row r="388">
          <cell r="C388" t="str">
            <v>HOSPITAL MESTRE VITALINO (COVID-19 CAMPANHA)</v>
          </cell>
          <cell r="E388" t="str">
            <v>MARIA DE FATIMA SANTOS NOGUEIRA</v>
          </cell>
          <cell r="G388" t="str">
            <v>2 - Outros Profissionais da Saúde</v>
          </cell>
          <cell r="H388" t="str">
            <v>322205</v>
          </cell>
          <cell r="I388">
            <v>44348</v>
          </cell>
          <cell r="J388" t="str">
            <v>2 - Diarista</v>
          </cell>
          <cell r="K388">
            <v>44</v>
          </cell>
          <cell r="L388">
            <v>1252.53</v>
          </cell>
          <cell r="Q388">
            <v>806.27</v>
          </cell>
          <cell r="R388">
            <v>440</v>
          </cell>
          <cell r="S388">
            <v>265.25</v>
          </cell>
          <cell r="W388">
            <v>259.89999999999998</v>
          </cell>
          <cell r="X388">
            <v>2504.15</v>
          </cell>
        </row>
        <row r="389">
          <cell r="C389" t="str">
            <v>HOSPITAL MESTRE VITALINO (COVID-19 CAMPANHA)</v>
          </cell>
          <cell r="E389" t="str">
            <v>MARIA EDUARDA BEZERRA SANTOS</v>
          </cell>
          <cell r="G389" t="str">
            <v>2 - Outros Profissionais da Saúde</v>
          </cell>
          <cell r="H389" t="str">
            <v>322205</v>
          </cell>
          <cell r="I389">
            <v>44348</v>
          </cell>
          <cell r="J389" t="str">
            <v>1 - Plantonista</v>
          </cell>
          <cell r="K389">
            <v>44</v>
          </cell>
          <cell r="L389">
            <v>1252.53</v>
          </cell>
          <cell r="Q389">
            <v>967.05</v>
          </cell>
          <cell r="R389">
            <v>452.31</v>
          </cell>
          <cell r="S389">
            <v>265.25</v>
          </cell>
          <cell r="W389">
            <v>160.80000000000001</v>
          </cell>
          <cell r="X389">
            <v>2776.3399999999997</v>
          </cell>
        </row>
        <row r="390">
          <cell r="C390" t="str">
            <v>HOSPITAL MESTRE VITALINO (COVID-19 CAMPANHA)</v>
          </cell>
          <cell r="E390" t="str">
            <v>MARIA EDUARDA DE ANDRADE</v>
          </cell>
          <cell r="G390" t="str">
            <v>2 - Outros Profissionais da Saúde</v>
          </cell>
          <cell r="H390" t="str">
            <v>322205</v>
          </cell>
          <cell r="I390">
            <v>44348</v>
          </cell>
          <cell r="J390" t="str">
            <v>1 - Plantonista</v>
          </cell>
          <cell r="K390">
            <v>44</v>
          </cell>
          <cell r="L390">
            <v>1252.53</v>
          </cell>
          <cell r="Q390">
            <v>817.8</v>
          </cell>
          <cell r="R390">
            <v>446.33</v>
          </cell>
          <cell r="S390">
            <v>195.25</v>
          </cell>
          <cell r="W390">
            <v>153.96</v>
          </cell>
          <cell r="X390">
            <v>2557.9499999999998</v>
          </cell>
        </row>
        <row r="391">
          <cell r="C391" t="str">
            <v>HOSPITAL MESTRE VITALINO (COVID-19 CAMPANHA)</v>
          </cell>
          <cell r="E391" t="str">
            <v>MARIA EDUARDA MARINHO ALVES DOS SANTOS</v>
          </cell>
          <cell r="G391" t="str">
            <v>3 - Administrativo</v>
          </cell>
          <cell r="H391" t="str">
            <v>514320</v>
          </cell>
          <cell r="I391">
            <v>44348</v>
          </cell>
          <cell r="J391" t="str">
            <v>1 - Plantonista</v>
          </cell>
          <cell r="K391">
            <v>44</v>
          </cell>
          <cell r="L391">
            <v>1100</v>
          </cell>
          <cell r="Q391">
            <v>865.67</v>
          </cell>
          <cell r="R391">
            <v>619.20000000000005</v>
          </cell>
          <cell r="S391">
            <v>70</v>
          </cell>
          <cell r="W391">
            <v>166.52</v>
          </cell>
          <cell r="X391">
            <v>2488.35</v>
          </cell>
        </row>
        <row r="392">
          <cell r="C392" t="str">
            <v>HOSPITAL MESTRE VITALINO (COVID-19 CAMPANHA)</v>
          </cell>
          <cell r="E392" t="str">
            <v>MARIA FERNANDA FREIRE PEREIRA</v>
          </cell>
          <cell r="G392" t="str">
            <v>2 - Outros Profissionais da Saúde</v>
          </cell>
          <cell r="H392" t="str">
            <v>223605</v>
          </cell>
          <cell r="I392">
            <v>44348</v>
          </cell>
          <cell r="J392" t="str">
            <v>1 - Plantonista</v>
          </cell>
          <cell r="K392">
            <v>30</v>
          </cell>
          <cell r="L392">
            <v>1220.43</v>
          </cell>
          <cell r="Q392">
            <v>84.66</v>
          </cell>
          <cell r="R392">
            <v>337.33</v>
          </cell>
          <cell r="S392">
            <v>261.83999999999997</v>
          </cell>
          <cell r="W392">
            <v>149.09</v>
          </cell>
          <cell r="X392">
            <v>1755.17</v>
          </cell>
        </row>
        <row r="393">
          <cell r="C393" t="str">
            <v>HOSPITAL MESTRE VITALINO (COVID-19 CAMPANHA)</v>
          </cell>
          <cell r="E393" t="str">
            <v>MARIA GORETE DA SILVA</v>
          </cell>
          <cell r="G393" t="str">
            <v>2 - Outros Profissionais da Saúde</v>
          </cell>
          <cell r="H393" t="str">
            <v>322205</v>
          </cell>
          <cell r="I393">
            <v>44348</v>
          </cell>
          <cell r="J393" t="str">
            <v>1 - Plantonista</v>
          </cell>
          <cell r="K393">
            <v>44</v>
          </cell>
          <cell r="L393">
            <v>1252.53</v>
          </cell>
          <cell r="Q393">
            <v>211.57</v>
          </cell>
          <cell r="R393">
            <v>684.39</v>
          </cell>
          <cell r="S393">
            <v>70</v>
          </cell>
          <cell r="W393">
            <v>189.17</v>
          </cell>
          <cell r="X393">
            <v>2029.3199999999997</v>
          </cell>
        </row>
        <row r="394">
          <cell r="C394" t="str">
            <v>HOSPITAL MESTRE VITALINO (COVID-19 CAMPANHA)</v>
          </cell>
          <cell r="E394" t="str">
            <v>MARIA GRAZIELA FERNANDES DE LIMA</v>
          </cell>
          <cell r="G394" t="str">
            <v>3 - Administrativo</v>
          </cell>
          <cell r="H394" t="str">
            <v>514320</v>
          </cell>
          <cell r="I394">
            <v>44348</v>
          </cell>
          <cell r="J394" t="str">
            <v>1 - Plantonista</v>
          </cell>
          <cell r="K394">
            <v>44</v>
          </cell>
          <cell r="L394">
            <v>733.33</v>
          </cell>
          <cell r="Q394">
            <v>64.16</v>
          </cell>
          <cell r="R394">
            <v>449.85</v>
          </cell>
          <cell r="S394">
            <v>46.67</v>
          </cell>
          <cell r="W394">
            <v>95.16</v>
          </cell>
          <cell r="X394">
            <v>1198.8500000000001</v>
          </cell>
        </row>
        <row r="395">
          <cell r="C395" t="str">
            <v>HOSPITAL MESTRE VITALINO (COVID-19 CAMPANHA)</v>
          </cell>
          <cell r="E395" t="str">
            <v>MARIA HELENA DA SILVA</v>
          </cell>
          <cell r="G395" t="str">
            <v>3 - Administrativo</v>
          </cell>
          <cell r="H395" t="str">
            <v>514320</v>
          </cell>
          <cell r="I395">
            <v>44348</v>
          </cell>
          <cell r="J395" t="str">
            <v>1 - Plantonista</v>
          </cell>
          <cell r="K395">
            <v>44</v>
          </cell>
          <cell r="L395">
            <v>1100</v>
          </cell>
          <cell r="Q395">
            <v>579.16</v>
          </cell>
          <cell r="R395">
            <v>440</v>
          </cell>
          <cell r="S395">
            <v>70</v>
          </cell>
          <cell r="W395">
            <v>150.4</v>
          </cell>
          <cell r="X395">
            <v>2038.7599999999998</v>
          </cell>
        </row>
        <row r="396">
          <cell r="C396" t="str">
            <v>HOSPITAL MESTRE VITALINO (COVID-19 CAMPANHA)</v>
          </cell>
          <cell r="E396" t="str">
            <v>MARIA HIETE DA SILVA</v>
          </cell>
          <cell r="G396" t="str">
            <v>3 - Administrativo</v>
          </cell>
          <cell r="H396" t="str">
            <v>514320</v>
          </cell>
          <cell r="I396">
            <v>44348</v>
          </cell>
          <cell r="J396" t="str">
            <v>1 - Plantonista</v>
          </cell>
          <cell r="K396">
            <v>44</v>
          </cell>
          <cell r="L396">
            <v>1100</v>
          </cell>
          <cell r="Q396">
            <v>805</v>
          </cell>
          <cell r="R396">
            <v>607.5</v>
          </cell>
          <cell r="S396">
            <v>70</v>
          </cell>
          <cell r="W396">
            <v>150.4</v>
          </cell>
          <cell r="X396">
            <v>2432.1</v>
          </cell>
        </row>
        <row r="397">
          <cell r="C397" t="str">
            <v>HOSPITAL MESTRE VITALINO (COVID-19 CAMPANHA)</v>
          </cell>
          <cell r="E397" t="str">
            <v>MARIA ISABEL BARBOSA BEZERRA</v>
          </cell>
          <cell r="G397" t="str">
            <v>1 - Médico</v>
          </cell>
          <cell r="H397" t="str">
            <v>225125</v>
          </cell>
          <cell r="I397">
            <v>44348</v>
          </cell>
          <cell r="J397" t="str">
            <v>1 - Plantonista</v>
          </cell>
          <cell r="K397">
            <v>24</v>
          </cell>
          <cell r="L397">
            <v>2745.6</v>
          </cell>
          <cell r="Q397">
            <v>6191.95</v>
          </cell>
          <cell r="R397">
            <v>949.7</v>
          </cell>
          <cell r="S397">
            <v>8667.35</v>
          </cell>
          <cell r="W397">
            <v>3079.52</v>
          </cell>
          <cell r="X397">
            <v>15475.079999999998</v>
          </cell>
        </row>
        <row r="398">
          <cell r="C398" t="str">
            <v>HOSPITAL MESTRE VITALINO (COVID-19 CAMPANHA)</v>
          </cell>
          <cell r="E398" t="str">
            <v>MARIA JESSICA DOS SANTOS</v>
          </cell>
          <cell r="G398" t="str">
            <v>2 - Outros Profissionais da Saúde</v>
          </cell>
          <cell r="H398" t="str">
            <v>223505</v>
          </cell>
          <cell r="I398">
            <v>44348</v>
          </cell>
          <cell r="J398" t="str">
            <v>1 - Plantonista</v>
          </cell>
          <cell r="K398">
            <v>40</v>
          </cell>
          <cell r="L398">
            <v>1771.74</v>
          </cell>
          <cell r="Q398">
            <v>1624.23</v>
          </cell>
          <cell r="R398">
            <v>1196.3399999999999</v>
          </cell>
          <cell r="S398">
            <v>762.4</v>
          </cell>
          <cell r="W398">
            <v>524.94000000000005</v>
          </cell>
          <cell r="X398">
            <v>4829.7700000000004</v>
          </cell>
        </row>
        <row r="399">
          <cell r="C399" t="str">
            <v>HOSPITAL MESTRE VITALINO (COVID-19 CAMPANHA)</v>
          </cell>
          <cell r="E399" t="str">
            <v>MARIA JOSE DA CONCEICAO FILHA</v>
          </cell>
          <cell r="G399" t="str">
            <v>2 - Outros Profissionais da Saúde</v>
          </cell>
          <cell r="H399" t="str">
            <v>322205</v>
          </cell>
          <cell r="I399">
            <v>44348</v>
          </cell>
          <cell r="J399" t="str">
            <v>1 - Plantonista</v>
          </cell>
          <cell r="K399">
            <v>44</v>
          </cell>
          <cell r="L399">
            <v>1252.53</v>
          </cell>
          <cell r="Q399">
            <v>930.6</v>
          </cell>
          <cell r="R399">
            <v>454.58</v>
          </cell>
          <cell r="S399">
            <v>140</v>
          </cell>
          <cell r="W399">
            <v>174.78</v>
          </cell>
          <cell r="X399">
            <v>2602.9299999999998</v>
          </cell>
        </row>
        <row r="400">
          <cell r="C400" t="str">
            <v>HOSPITAL MESTRE VITALINO (COVID-19 CAMPANHA)</v>
          </cell>
          <cell r="E400" t="str">
            <v>MARIA JOSE DOS SANTOS SILVA</v>
          </cell>
          <cell r="G400" t="str">
            <v>3 - Administrativo</v>
          </cell>
          <cell r="H400" t="str">
            <v>514320</v>
          </cell>
          <cell r="I400">
            <v>44348</v>
          </cell>
          <cell r="J400" t="str">
            <v>1 - Plantonista</v>
          </cell>
          <cell r="K400">
            <v>44</v>
          </cell>
          <cell r="L400">
            <v>1100</v>
          </cell>
          <cell r="Q400">
            <v>805</v>
          </cell>
          <cell r="R400">
            <v>440</v>
          </cell>
          <cell r="S400">
            <v>70</v>
          </cell>
          <cell r="W400">
            <v>216.4</v>
          </cell>
          <cell r="X400">
            <v>2198.6</v>
          </cell>
        </row>
        <row r="401">
          <cell r="C401" t="str">
            <v>HOSPITAL MESTRE VITALINO (COVID-19 CAMPANHA)</v>
          </cell>
          <cell r="E401" t="str">
            <v>MARIA JOSE FERREIRA MARQUES</v>
          </cell>
          <cell r="G401" t="str">
            <v>2 - Outros Profissionais da Saúde</v>
          </cell>
          <cell r="H401" t="str">
            <v>322205</v>
          </cell>
          <cell r="I401">
            <v>44348</v>
          </cell>
          <cell r="J401" t="str">
            <v>1 - Plantonista</v>
          </cell>
          <cell r="K401">
            <v>44</v>
          </cell>
          <cell r="L401">
            <v>1252.53</v>
          </cell>
          <cell r="Q401">
            <v>984.43</v>
          </cell>
          <cell r="R401">
            <v>1067.0999999999999</v>
          </cell>
          <cell r="S401">
            <v>265.25</v>
          </cell>
          <cell r="W401">
            <v>347.54</v>
          </cell>
          <cell r="X401">
            <v>3221.77</v>
          </cell>
        </row>
        <row r="402">
          <cell r="C402" t="str">
            <v>HOSPITAL MESTRE VITALINO (COVID-19 CAMPANHA)</v>
          </cell>
          <cell r="E402" t="str">
            <v>MARIA JOSE PEREIRA DA SILVA</v>
          </cell>
          <cell r="G402" t="str">
            <v>2 - Outros Profissionais da Saúde</v>
          </cell>
          <cell r="H402" t="str">
            <v>322205</v>
          </cell>
          <cell r="I402">
            <v>44348</v>
          </cell>
          <cell r="J402" t="str">
            <v>1 - Plantonista</v>
          </cell>
          <cell r="K402">
            <v>44</v>
          </cell>
          <cell r="L402">
            <v>1210.78</v>
          </cell>
          <cell r="Q402">
            <v>70.52</v>
          </cell>
          <cell r="R402">
            <v>582.16</v>
          </cell>
          <cell r="S402">
            <v>235.54</v>
          </cell>
          <cell r="W402">
            <v>190.27</v>
          </cell>
          <cell r="X402">
            <v>1908.73</v>
          </cell>
        </row>
        <row r="403">
          <cell r="C403" t="str">
            <v>HOSPITAL MESTRE VITALINO (COVID-19 CAMPANHA)</v>
          </cell>
          <cell r="E403" t="str">
            <v>MARIA JUCELIA DE SOBRAL</v>
          </cell>
          <cell r="G403" t="str">
            <v>3 - Administrativo</v>
          </cell>
          <cell r="H403" t="str">
            <v>411010</v>
          </cell>
          <cell r="I403">
            <v>44348</v>
          </cell>
          <cell r="J403" t="str">
            <v>2 - Diarista</v>
          </cell>
          <cell r="K403">
            <v>44</v>
          </cell>
          <cell r="L403">
            <v>1197.55</v>
          </cell>
          <cell r="Q403">
            <v>848.72</v>
          </cell>
          <cell r="R403">
            <v>499.88</v>
          </cell>
          <cell r="W403">
            <v>208.11</v>
          </cell>
          <cell r="X403">
            <v>2338.04</v>
          </cell>
        </row>
        <row r="404">
          <cell r="C404" t="str">
            <v>HOSPITAL MESTRE VITALINO (COVID-19 CAMPANHA)</v>
          </cell>
          <cell r="E404" t="str">
            <v>MARIA JULIA TABOSA DE CARVALHO GALVAO</v>
          </cell>
          <cell r="G404" t="str">
            <v>1 - Médico</v>
          </cell>
          <cell r="H404" t="str">
            <v>225150</v>
          </cell>
          <cell r="I404">
            <v>44348</v>
          </cell>
          <cell r="J404" t="str">
            <v>1 - Plantonista</v>
          </cell>
          <cell r="K404">
            <v>24</v>
          </cell>
          <cell r="L404">
            <v>2562.56</v>
          </cell>
          <cell r="Q404">
            <v>494.28</v>
          </cell>
          <cell r="R404">
            <v>4100.5600000000004</v>
          </cell>
          <cell r="S404">
            <v>8167.37</v>
          </cell>
          <cell r="W404">
            <v>3758</v>
          </cell>
          <cell r="X404">
            <v>11566.77</v>
          </cell>
        </row>
        <row r="405">
          <cell r="C405" t="str">
            <v>HOSPITAL MESTRE VITALINO (COVID-19 CAMPANHA)</v>
          </cell>
          <cell r="E405" t="str">
            <v>MARIA JULIANE TAVARES DE SOUZA</v>
          </cell>
          <cell r="G405" t="str">
            <v>2 - Outros Profissionais da Saúde</v>
          </cell>
          <cell r="H405" t="str">
            <v>223710</v>
          </cell>
          <cell r="I405">
            <v>44348</v>
          </cell>
          <cell r="J405" t="str">
            <v>2 - Diarista</v>
          </cell>
          <cell r="K405">
            <v>44</v>
          </cell>
          <cell r="L405">
            <v>2784.36</v>
          </cell>
          <cell r="Q405">
            <v>403.05</v>
          </cell>
          <cell r="R405">
            <v>440</v>
          </cell>
          <cell r="S405">
            <v>150</v>
          </cell>
          <cell r="W405">
            <v>426.48</v>
          </cell>
          <cell r="X405">
            <v>3350.9300000000003</v>
          </cell>
        </row>
        <row r="406">
          <cell r="C406" t="str">
            <v>HOSPITAL MESTRE VITALINO (COVID-19 CAMPANHA)</v>
          </cell>
          <cell r="E406" t="str">
            <v>MARIA LAURA RODRIGUES GOMES</v>
          </cell>
          <cell r="G406" t="str">
            <v>2 - Outros Profissionais da Saúde</v>
          </cell>
          <cell r="H406" t="str">
            <v>223605</v>
          </cell>
          <cell r="I406">
            <v>44348</v>
          </cell>
          <cell r="J406" t="str">
            <v>1 - Plantonista</v>
          </cell>
          <cell r="K406">
            <v>30</v>
          </cell>
          <cell r="L406">
            <v>1591.86</v>
          </cell>
          <cell r="Q406">
            <v>1191.1400000000001</v>
          </cell>
          <cell r="R406">
            <v>440</v>
          </cell>
          <cell r="S406">
            <v>459.19</v>
          </cell>
          <cell r="W406">
            <v>246.5</v>
          </cell>
          <cell r="X406">
            <v>3435.69</v>
          </cell>
        </row>
        <row r="407">
          <cell r="C407" t="str">
            <v>HOSPITAL MESTRE VITALINO (COVID-19 CAMPANHA)</v>
          </cell>
          <cell r="E407" t="str">
            <v>MARIA LEIDIANE BEZERRA</v>
          </cell>
          <cell r="G407" t="str">
            <v>3 - Administrativo</v>
          </cell>
          <cell r="H407" t="str">
            <v>513430</v>
          </cell>
          <cell r="I407">
            <v>44348</v>
          </cell>
          <cell r="J407" t="str">
            <v>1 - Plantonista</v>
          </cell>
          <cell r="K407">
            <v>44</v>
          </cell>
          <cell r="L407">
            <v>1100</v>
          </cell>
          <cell r="Q407">
            <v>851.27</v>
          </cell>
          <cell r="R407">
            <v>1300.23</v>
          </cell>
          <cell r="S407">
            <v>70</v>
          </cell>
          <cell r="W407">
            <v>262.25</v>
          </cell>
          <cell r="X407">
            <v>3059.25</v>
          </cell>
        </row>
        <row r="408">
          <cell r="C408" t="str">
            <v>HOSPITAL MESTRE VITALINO (COVID-19 CAMPANHA)</v>
          </cell>
          <cell r="E408" t="str">
            <v>MARIA LIDIANE LIMA DA SILVA</v>
          </cell>
          <cell r="G408" t="str">
            <v>3 - Administrativo</v>
          </cell>
          <cell r="H408" t="str">
            <v>411010</v>
          </cell>
          <cell r="I408">
            <v>44348</v>
          </cell>
          <cell r="J408" t="str">
            <v>1 - Plantonista</v>
          </cell>
          <cell r="K408">
            <v>44</v>
          </cell>
          <cell r="L408">
            <v>1197.55</v>
          </cell>
          <cell r="Q408">
            <v>918.56</v>
          </cell>
          <cell r="R408">
            <v>690.43</v>
          </cell>
          <cell r="W408">
            <v>212.88</v>
          </cell>
          <cell r="X408">
            <v>2593.6599999999994</v>
          </cell>
        </row>
        <row r="409">
          <cell r="C409" t="str">
            <v>HOSPITAL MESTRE VITALINO (COVID-19 CAMPANHA)</v>
          </cell>
          <cell r="E409" t="str">
            <v>MARIA LUCIA DA CONCEICAO</v>
          </cell>
          <cell r="G409" t="str">
            <v>2 - Outros Profissionais da Saúde</v>
          </cell>
          <cell r="H409" t="str">
            <v>322205</v>
          </cell>
          <cell r="I409">
            <v>44348</v>
          </cell>
          <cell r="J409" t="str">
            <v>1 - Plantonista</v>
          </cell>
          <cell r="K409">
            <v>44</v>
          </cell>
          <cell r="L409">
            <v>1252.53</v>
          </cell>
          <cell r="Q409">
            <v>1039.01</v>
          </cell>
          <cell r="R409">
            <v>624.64</v>
          </cell>
          <cell r="S409">
            <v>265.25</v>
          </cell>
          <cell r="W409">
            <v>201.36</v>
          </cell>
          <cell r="X409">
            <v>2980.0699999999997</v>
          </cell>
        </row>
        <row r="410">
          <cell r="C410" t="str">
            <v>HOSPITAL MESTRE VITALINO (COVID-19 CAMPANHA)</v>
          </cell>
          <cell r="E410" t="str">
            <v>MARIA MONALIZA DE SOUSA FERNANDES SILVA</v>
          </cell>
          <cell r="G410" t="str">
            <v>2 - Outros Profissionais da Saúde</v>
          </cell>
          <cell r="H410" t="str">
            <v>322205</v>
          </cell>
          <cell r="I410">
            <v>44348</v>
          </cell>
          <cell r="J410" t="str">
            <v>1 - Plantonista</v>
          </cell>
          <cell r="K410">
            <v>44</v>
          </cell>
          <cell r="L410">
            <v>960.27</v>
          </cell>
          <cell r="Q410">
            <v>70.52</v>
          </cell>
          <cell r="R410">
            <v>456.4</v>
          </cell>
          <cell r="S410">
            <v>107.34</v>
          </cell>
          <cell r="W410">
            <v>139.86000000000001</v>
          </cell>
          <cell r="X410">
            <v>1454.67</v>
          </cell>
        </row>
        <row r="411">
          <cell r="C411" t="str">
            <v>HOSPITAL MESTRE VITALINO (COVID-19 CAMPANHA)</v>
          </cell>
          <cell r="E411" t="str">
            <v>MARIA NAZARE ALVES DA SILVA</v>
          </cell>
          <cell r="G411" t="str">
            <v>3 - Administrativo</v>
          </cell>
          <cell r="H411" t="str">
            <v>514320</v>
          </cell>
          <cell r="I411">
            <v>44348</v>
          </cell>
          <cell r="J411" t="str">
            <v>1 - Plantonista</v>
          </cell>
          <cell r="K411">
            <v>44</v>
          </cell>
          <cell r="L411">
            <v>1100</v>
          </cell>
          <cell r="Q411">
            <v>64.16</v>
          </cell>
          <cell r="R411">
            <v>574.4</v>
          </cell>
          <cell r="S411">
            <v>70</v>
          </cell>
          <cell r="W411">
            <v>162.49</v>
          </cell>
          <cell r="X411">
            <v>1646.07</v>
          </cell>
        </row>
        <row r="412">
          <cell r="C412" t="str">
            <v>HOSPITAL MESTRE VITALINO (COVID-19 CAMPANHA)</v>
          </cell>
          <cell r="E412" t="str">
            <v>MARIA REGIELLE SOARES DA SILVA</v>
          </cell>
          <cell r="G412" t="str">
            <v>2 - Outros Profissionais da Saúde</v>
          </cell>
          <cell r="H412" t="str">
            <v>223605</v>
          </cell>
          <cell r="I412">
            <v>44348</v>
          </cell>
          <cell r="J412" t="str">
            <v>1 - Plantonista</v>
          </cell>
          <cell r="K412">
            <v>30</v>
          </cell>
          <cell r="L412">
            <v>1745</v>
          </cell>
          <cell r="Q412">
            <v>1464.58</v>
          </cell>
          <cell r="R412">
            <v>1248.6400000000001</v>
          </cell>
          <cell r="S412">
            <v>509.4</v>
          </cell>
          <cell r="W412">
            <v>463.72</v>
          </cell>
          <cell r="X412">
            <v>4503.8999999999996</v>
          </cell>
        </row>
        <row r="413">
          <cell r="C413" t="str">
            <v>HOSPITAL MESTRE VITALINO (COVID-19 CAMPANHA)</v>
          </cell>
          <cell r="E413" t="str">
            <v>MARIA SIRLEIDE DA SILVA</v>
          </cell>
          <cell r="G413" t="str">
            <v>2 - Outros Profissionais da Saúde</v>
          </cell>
          <cell r="H413" t="str">
            <v>322205</v>
          </cell>
          <cell r="I413">
            <v>44348</v>
          </cell>
          <cell r="J413" t="str">
            <v>1 - Plantonista</v>
          </cell>
          <cell r="K413">
            <v>44</v>
          </cell>
          <cell r="L413">
            <v>876.77</v>
          </cell>
          <cell r="Q413">
            <v>70.52</v>
          </cell>
          <cell r="R413">
            <v>445.37</v>
          </cell>
          <cell r="S413">
            <v>98</v>
          </cell>
          <cell r="W413">
            <v>128.84</v>
          </cell>
          <cell r="X413">
            <v>1361.82</v>
          </cell>
        </row>
        <row r="414">
          <cell r="C414" t="str">
            <v>HOSPITAL MESTRE VITALINO (COVID-19 CAMPANHA)</v>
          </cell>
          <cell r="E414" t="str">
            <v>MARIA VALDELANE DA SILVA</v>
          </cell>
          <cell r="G414" t="str">
            <v>2 - Outros Profissionais da Saúde</v>
          </cell>
          <cell r="H414" t="str">
            <v>322205</v>
          </cell>
          <cell r="I414">
            <v>44348</v>
          </cell>
          <cell r="J414" t="str">
            <v>1 - Plantonista</v>
          </cell>
          <cell r="K414">
            <v>44</v>
          </cell>
          <cell r="L414">
            <v>1252.53</v>
          </cell>
          <cell r="Q414">
            <v>858.19</v>
          </cell>
          <cell r="R414">
            <v>624.64</v>
          </cell>
          <cell r="S414">
            <v>265.25</v>
          </cell>
          <cell r="W414">
            <v>201.36</v>
          </cell>
          <cell r="X414">
            <v>2799.25</v>
          </cell>
        </row>
        <row r="415">
          <cell r="C415" t="str">
            <v>HOSPITAL MESTRE VITALINO (COVID-19 CAMPANHA)</v>
          </cell>
          <cell r="E415" t="str">
            <v>MARIA VALERIA DA SILVA SANTOS</v>
          </cell>
          <cell r="G415" t="str">
            <v>2 - Outros Profissionais da Saúde</v>
          </cell>
          <cell r="H415" t="str">
            <v>322205</v>
          </cell>
          <cell r="I415">
            <v>44348</v>
          </cell>
          <cell r="J415" t="str">
            <v>1 - Plantonista</v>
          </cell>
          <cell r="K415">
            <v>44</v>
          </cell>
          <cell r="L415">
            <v>1169.03</v>
          </cell>
          <cell r="Q415">
            <v>70.52</v>
          </cell>
          <cell r="R415">
            <v>658.9</v>
          </cell>
          <cell r="S415">
            <v>231.85</v>
          </cell>
          <cell r="W415">
            <v>193.93</v>
          </cell>
          <cell r="X415">
            <v>1936.3699999999997</v>
          </cell>
        </row>
        <row r="416">
          <cell r="C416" t="str">
            <v>HOSPITAL MESTRE VITALINO (COVID-19 CAMPANHA)</v>
          </cell>
          <cell r="E416" t="str">
            <v>MARIA WEDJA DA SILVA</v>
          </cell>
          <cell r="G416" t="str">
            <v>2 - Outros Profissionais da Saúde</v>
          </cell>
          <cell r="H416" t="str">
            <v>322205</v>
          </cell>
          <cell r="I416">
            <v>44348</v>
          </cell>
          <cell r="J416" t="str">
            <v>1 - Plantonista</v>
          </cell>
          <cell r="K416">
            <v>44</v>
          </cell>
          <cell r="L416">
            <v>1210.78</v>
          </cell>
          <cell r="Q416">
            <v>70.52</v>
          </cell>
          <cell r="R416">
            <v>425.33</v>
          </cell>
          <cell r="S416">
            <v>159.52000000000001</v>
          </cell>
          <cell r="W416">
            <v>258.64999999999998</v>
          </cell>
          <cell r="X416">
            <v>1607.5</v>
          </cell>
        </row>
        <row r="417">
          <cell r="C417" t="str">
            <v>HOSPITAL MESTRE VITALINO (COVID-19 CAMPANHA)</v>
          </cell>
          <cell r="E417" t="str">
            <v>MARILIA MENDES DOS SANTOS</v>
          </cell>
          <cell r="G417" t="str">
            <v>2 - Outros Profissionais da Saúde</v>
          </cell>
          <cell r="H417" t="str">
            <v>223505</v>
          </cell>
          <cell r="I417">
            <v>44348</v>
          </cell>
          <cell r="J417" t="str">
            <v>1 - Plantonista</v>
          </cell>
          <cell r="K417">
            <v>40</v>
          </cell>
          <cell r="L417">
            <v>2204.2600000000002</v>
          </cell>
          <cell r="Q417">
            <v>1735.52</v>
          </cell>
          <cell r="R417">
            <v>877.55</v>
          </cell>
          <cell r="S417">
            <v>923.29</v>
          </cell>
          <cell r="W417">
            <v>599.46</v>
          </cell>
          <cell r="X417">
            <v>5141.16</v>
          </cell>
        </row>
        <row r="418">
          <cell r="C418" t="str">
            <v>HOSPITAL MESTRE VITALINO (COVID-19 CAMPANHA)</v>
          </cell>
          <cell r="E418" t="str">
            <v>MARINA BARBOSA E SOUZA</v>
          </cell>
          <cell r="G418" t="str">
            <v>2 - Outros Profissionais da Saúde</v>
          </cell>
          <cell r="H418" t="str">
            <v>223505</v>
          </cell>
          <cell r="I418">
            <v>44348</v>
          </cell>
          <cell r="J418" t="str">
            <v>1 - Plantonista</v>
          </cell>
          <cell r="K418">
            <v>40</v>
          </cell>
          <cell r="L418">
            <v>1771.74</v>
          </cell>
          <cell r="Q418">
            <v>1661.84</v>
          </cell>
          <cell r="R418">
            <v>824.21</v>
          </cell>
          <cell r="S418">
            <v>762.4</v>
          </cell>
          <cell r="W418">
            <v>424.83</v>
          </cell>
          <cell r="X418">
            <v>4595.3599999999997</v>
          </cell>
        </row>
        <row r="419">
          <cell r="C419" t="str">
            <v>HOSPITAL MESTRE VITALINO (COVID-19 CAMPANHA)</v>
          </cell>
          <cell r="E419" t="str">
            <v>MARINALVA MARIA VIEIRA DA SILVA</v>
          </cell>
          <cell r="G419" t="str">
            <v>2 - Outros Profissionais da Saúde</v>
          </cell>
          <cell r="H419" t="str">
            <v>322205</v>
          </cell>
          <cell r="I419">
            <v>44348</v>
          </cell>
          <cell r="J419" t="str">
            <v>1 - Plantonista</v>
          </cell>
          <cell r="K419">
            <v>44</v>
          </cell>
          <cell r="L419">
            <v>1252.53</v>
          </cell>
          <cell r="Q419">
            <v>967.76</v>
          </cell>
          <cell r="R419">
            <v>440</v>
          </cell>
          <cell r="S419">
            <v>256.89999999999998</v>
          </cell>
          <cell r="W419">
            <v>183.99</v>
          </cell>
          <cell r="X419">
            <v>2733.2</v>
          </cell>
        </row>
        <row r="420">
          <cell r="C420" t="str">
            <v>HOSPITAL MESTRE VITALINO (COVID-19 CAMPANHA)</v>
          </cell>
          <cell r="E420" t="str">
            <v>MARINARA ALICE COSTA DA SILVA</v>
          </cell>
          <cell r="G420" t="str">
            <v>2 - Outros Profissionais da Saúde</v>
          </cell>
          <cell r="H420" t="str">
            <v>223710</v>
          </cell>
          <cell r="I420">
            <v>44348</v>
          </cell>
          <cell r="J420" t="str">
            <v>1 - Plantonista</v>
          </cell>
          <cell r="K420">
            <v>44</v>
          </cell>
          <cell r="L420">
            <v>1392.18</v>
          </cell>
          <cell r="Q420">
            <v>134.34</v>
          </cell>
          <cell r="R420">
            <v>220</v>
          </cell>
          <cell r="S420">
            <v>75</v>
          </cell>
          <cell r="W420">
            <v>135.34</v>
          </cell>
          <cell r="X420">
            <v>1686.18</v>
          </cell>
        </row>
        <row r="421">
          <cell r="C421" t="str">
            <v>HOSPITAL MESTRE VITALINO (COVID-19 CAMPANHA)</v>
          </cell>
          <cell r="E421" t="str">
            <v>MARISTELA GONÇALVES BARBOSA</v>
          </cell>
          <cell r="G421" t="str">
            <v>2 - Outros Profissionais da Saúde</v>
          </cell>
          <cell r="H421" t="str">
            <v>322205</v>
          </cell>
          <cell r="I421">
            <v>44348</v>
          </cell>
          <cell r="J421" t="str">
            <v>2 - Diarista</v>
          </cell>
          <cell r="K421">
            <v>44</v>
          </cell>
          <cell r="L421">
            <v>375.76</v>
          </cell>
          <cell r="R421">
            <v>147.38</v>
          </cell>
          <cell r="S421">
            <v>67.05</v>
          </cell>
          <cell r="W421">
            <v>50.63</v>
          </cell>
          <cell r="X421">
            <v>539.55999999999995</v>
          </cell>
        </row>
        <row r="422">
          <cell r="C422" t="str">
            <v>HOSPITAL MESTRE VITALINO (COVID-19 CAMPANHA)</v>
          </cell>
          <cell r="E422" t="str">
            <v>MARLON LEANDRO BOTELHO</v>
          </cell>
          <cell r="G422" t="str">
            <v>2 - Outros Profissionais da Saúde</v>
          </cell>
          <cell r="H422" t="str">
            <v>223505</v>
          </cell>
          <cell r="I422">
            <v>44348</v>
          </cell>
          <cell r="J422" t="str">
            <v>1 - Plantonista</v>
          </cell>
          <cell r="K422">
            <v>40</v>
          </cell>
          <cell r="L422">
            <v>2204.2600000000002</v>
          </cell>
          <cell r="Q422">
            <v>1782.79</v>
          </cell>
          <cell r="R422">
            <v>1014.64</v>
          </cell>
          <cell r="S422">
            <v>600</v>
          </cell>
          <cell r="W422">
            <v>520.92999999999995</v>
          </cell>
          <cell r="X422">
            <v>5080.76</v>
          </cell>
        </row>
        <row r="423">
          <cell r="C423" t="str">
            <v>HOSPITAL MESTRE VITALINO (COVID-19 CAMPANHA)</v>
          </cell>
          <cell r="E423" t="str">
            <v>MATIAS CORREIA DO AMARAL</v>
          </cell>
          <cell r="G423" t="str">
            <v>3 - Administrativo</v>
          </cell>
          <cell r="H423" t="str">
            <v>515110</v>
          </cell>
          <cell r="I423">
            <v>44348</v>
          </cell>
          <cell r="J423" t="str">
            <v>1 - Plantonista</v>
          </cell>
          <cell r="K423">
            <v>44</v>
          </cell>
          <cell r="L423">
            <v>1100</v>
          </cell>
          <cell r="Q423">
            <v>770</v>
          </cell>
          <cell r="R423">
            <v>440</v>
          </cell>
          <cell r="W423">
            <v>190.77</v>
          </cell>
          <cell r="X423">
            <v>2119.23</v>
          </cell>
        </row>
        <row r="424">
          <cell r="C424" t="str">
            <v>HOSPITAL MESTRE VITALINO (COVID-19 CAMPANHA)</v>
          </cell>
          <cell r="E424" t="str">
            <v>MAURA DANIELY PEREIRA DE SOUZA</v>
          </cell>
          <cell r="G424" t="str">
            <v>2 - Outros Profissionais da Saúde</v>
          </cell>
          <cell r="H424" t="str">
            <v>322205</v>
          </cell>
          <cell r="I424">
            <v>44348</v>
          </cell>
          <cell r="J424" t="str">
            <v>1 - Plantonista</v>
          </cell>
          <cell r="K424">
            <v>44</v>
          </cell>
          <cell r="L424">
            <v>208.76</v>
          </cell>
          <cell r="P424">
            <v>1856.09</v>
          </cell>
          <cell r="Q424">
            <v>720.75</v>
          </cell>
          <cell r="R424">
            <v>73.33</v>
          </cell>
          <cell r="S424">
            <v>44.22</v>
          </cell>
          <cell r="W424">
            <v>1889.63</v>
          </cell>
          <cell r="X424">
            <v>1013.5199999999995</v>
          </cell>
        </row>
        <row r="425">
          <cell r="C425" t="str">
            <v>HOSPITAL MESTRE VITALINO (COVID-19 CAMPANHA)</v>
          </cell>
          <cell r="E425" t="str">
            <v>MAYARA COUTO PIMENTEL</v>
          </cell>
          <cell r="G425" t="str">
            <v>2 - Outros Profissionais da Saúde</v>
          </cell>
          <cell r="H425" t="str">
            <v>223405</v>
          </cell>
          <cell r="I425">
            <v>44348</v>
          </cell>
          <cell r="J425" t="str">
            <v>2 - Diarista</v>
          </cell>
          <cell r="K425">
            <v>30</v>
          </cell>
          <cell r="L425">
            <v>2697.32</v>
          </cell>
          <cell r="Q425">
            <v>1573.81</v>
          </cell>
          <cell r="R425">
            <v>535.48</v>
          </cell>
          <cell r="W425">
            <v>403.13</v>
          </cell>
          <cell r="X425">
            <v>4403.4800000000005</v>
          </cell>
        </row>
        <row r="426">
          <cell r="C426" t="str">
            <v>HOSPITAL MESTRE VITALINO (COVID-19 CAMPANHA)</v>
          </cell>
          <cell r="E426" t="str">
            <v>MAYARA LARISSA DA SILVA BRAGA</v>
          </cell>
          <cell r="G426" t="str">
            <v>3 - Administrativo</v>
          </cell>
          <cell r="H426" t="str">
            <v>411010</v>
          </cell>
          <cell r="I426">
            <v>44348</v>
          </cell>
          <cell r="J426" t="str">
            <v>2 - Diarista</v>
          </cell>
          <cell r="K426">
            <v>44</v>
          </cell>
          <cell r="L426">
            <v>758.45</v>
          </cell>
          <cell r="Q426">
            <v>822.91</v>
          </cell>
          <cell r="R426">
            <v>439.1</v>
          </cell>
          <cell r="S426">
            <v>494.82</v>
          </cell>
          <cell r="W426">
            <v>159.76</v>
          </cell>
          <cell r="X426">
            <v>2355.5200000000004</v>
          </cell>
        </row>
        <row r="427">
          <cell r="C427" t="str">
            <v>HOSPITAL MESTRE VITALINO (COVID-19 CAMPANHA)</v>
          </cell>
          <cell r="E427" t="str">
            <v>MAYRA KELLY DE LIMA GOMES SILVA</v>
          </cell>
          <cell r="G427" t="str">
            <v>2 - Outros Profissionais da Saúde</v>
          </cell>
          <cell r="H427" t="str">
            <v>322205</v>
          </cell>
          <cell r="I427">
            <v>44348</v>
          </cell>
          <cell r="J427" t="str">
            <v>1 - Plantonista</v>
          </cell>
          <cell r="K427">
            <v>44</v>
          </cell>
          <cell r="L427">
            <v>1169.03</v>
          </cell>
          <cell r="Q427">
            <v>141.05000000000001</v>
          </cell>
          <cell r="R427">
            <v>523.5</v>
          </cell>
          <cell r="S427">
            <v>240.2</v>
          </cell>
          <cell r="W427">
            <v>182.49</v>
          </cell>
          <cell r="X427">
            <v>1891.2899999999997</v>
          </cell>
        </row>
        <row r="428">
          <cell r="C428" t="str">
            <v>HOSPITAL MESTRE VITALINO (COVID-19 CAMPANHA)</v>
          </cell>
          <cell r="E428" t="str">
            <v>MAYSA FERNANDES DA SILVA</v>
          </cell>
          <cell r="G428" t="str">
            <v>2 - Outros Profissionais da Saúde</v>
          </cell>
          <cell r="H428" t="str">
            <v>322205</v>
          </cell>
          <cell r="I428">
            <v>44348</v>
          </cell>
          <cell r="J428" t="str">
            <v>1 - Plantonista</v>
          </cell>
          <cell r="K428">
            <v>44</v>
          </cell>
          <cell r="L428">
            <v>1002.02</v>
          </cell>
          <cell r="Q428">
            <v>70.52</v>
          </cell>
          <cell r="R428">
            <v>360.8</v>
          </cell>
          <cell r="S428">
            <v>131.15</v>
          </cell>
          <cell r="W428">
            <v>137.99</v>
          </cell>
          <cell r="X428">
            <v>1426.5</v>
          </cell>
        </row>
        <row r="429">
          <cell r="C429" t="str">
            <v>HOSPITAL MESTRE VITALINO (COVID-19 CAMPANHA)</v>
          </cell>
          <cell r="E429" t="str">
            <v>MAYSA OLIVEIRA DE SOUZA E SILVA</v>
          </cell>
          <cell r="G429" t="str">
            <v>1 - Médico</v>
          </cell>
          <cell r="H429" t="str">
            <v>225150</v>
          </cell>
          <cell r="I429">
            <v>44348</v>
          </cell>
          <cell r="J429" t="str">
            <v>1 - Plantonista</v>
          </cell>
          <cell r="K429">
            <v>24</v>
          </cell>
          <cell r="L429">
            <v>2013.44</v>
          </cell>
          <cell r="Q429">
            <v>494.28</v>
          </cell>
          <cell r="R429">
            <v>859.21</v>
          </cell>
          <cell r="S429">
            <v>6533.9</v>
          </cell>
          <cell r="W429">
            <v>2265.86</v>
          </cell>
          <cell r="X429">
            <v>7634.9699999999993</v>
          </cell>
        </row>
        <row r="430">
          <cell r="C430" t="str">
            <v>HOSPITAL MESTRE VITALINO (COVID-19 CAMPANHA)</v>
          </cell>
          <cell r="E430" t="str">
            <v>MELYSSA RODRIGUES DA SILVA</v>
          </cell>
          <cell r="G430" t="str">
            <v>2 - Outros Profissionais da Saúde</v>
          </cell>
          <cell r="H430" t="str">
            <v>322205</v>
          </cell>
          <cell r="I430">
            <v>44348</v>
          </cell>
          <cell r="J430" t="str">
            <v>1 - Plantonista</v>
          </cell>
          <cell r="K430">
            <v>44</v>
          </cell>
          <cell r="L430">
            <v>1252.53</v>
          </cell>
          <cell r="Q430">
            <v>1046.3800000000001</v>
          </cell>
          <cell r="R430">
            <v>612.33000000000004</v>
          </cell>
          <cell r="S430">
            <v>256.89999999999998</v>
          </cell>
          <cell r="W430">
            <v>422.54</v>
          </cell>
          <cell r="X430">
            <v>2745.6</v>
          </cell>
        </row>
        <row r="431">
          <cell r="C431" t="str">
            <v>HOSPITAL MESTRE VITALINO (COVID-19 CAMPANHA)</v>
          </cell>
          <cell r="E431" t="str">
            <v>MIEDJA PATRICIO DE SOUZA</v>
          </cell>
          <cell r="G431" t="str">
            <v>2 - Outros Profissionais da Saúde</v>
          </cell>
          <cell r="H431" t="str">
            <v>322205</v>
          </cell>
          <cell r="I431">
            <v>44348</v>
          </cell>
          <cell r="J431" t="str">
            <v>1 - Plantonista</v>
          </cell>
          <cell r="K431">
            <v>44</v>
          </cell>
          <cell r="L431">
            <v>1252.53</v>
          </cell>
          <cell r="Q431">
            <v>211.57</v>
          </cell>
          <cell r="R431">
            <v>537.73</v>
          </cell>
          <cell r="S431">
            <v>140</v>
          </cell>
          <cell r="W431">
            <v>182.27</v>
          </cell>
          <cell r="X431">
            <v>1959.56</v>
          </cell>
        </row>
        <row r="432">
          <cell r="C432" t="str">
            <v>HOSPITAL MESTRE VITALINO (COVID-19 CAMPANHA)</v>
          </cell>
          <cell r="E432" t="str">
            <v>MIKELAYNE CRISTINA SANTANA SANTOS</v>
          </cell>
          <cell r="G432" t="str">
            <v>2 - Outros Profissionais da Saúde</v>
          </cell>
          <cell r="H432" t="str">
            <v>322205</v>
          </cell>
          <cell r="I432">
            <v>44348</v>
          </cell>
          <cell r="J432" t="str">
            <v>1 - Plantonista</v>
          </cell>
          <cell r="K432">
            <v>44</v>
          </cell>
          <cell r="L432">
            <v>918.52</v>
          </cell>
          <cell r="Q432">
            <v>1000.37</v>
          </cell>
          <cell r="R432">
            <v>1039.93</v>
          </cell>
          <cell r="S432">
            <v>161.85</v>
          </cell>
          <cell r="W432">
            <v>199.37</v>
          </cell>
          <cell r="X432">
            <v>2921.2999999999997</v>
          </cell>
        </row>
        <row r="433">
          <cell r="C433" t="str">
            <v>HOSPITAL MESTRE VITALINO (COVID-19 CAMPANHA)</v>
          </cell>
          <cell r="E433" t="str">
            <v>MILCA SILICIA MORAIS PESSOA</v>
          </cell>
          <cell r="G433" t="str">
            <v>2 - Outros Profissionais da Saúde</v>
          </cell>
          <cell r="H433" t="str">
            <v>223505</v>
          </cell>
          <cell r="I433">
            <v>44348</v>
          </cell>
          <cell r="J433" t="str">
            <v>2 - Diarista</v>
          </cell>
          <cell r="K433">
            <v>40</v>
          </cell>
          <cell r="L433">
            <v>2204.2600000000002</v>
          </cell>
          <cell r="Q433">
            <v>1995.17</v>
          </cell>
          <cell r="R433">
            <v>440</v>
          </cell>
          <cell r="S433">
            <v>1741.66</v>
          </cell>
          <cell r="W433">
            <v>711.3</v>
          </cell>
          <cell r="X433">
            <v>5669.79</v>
          </cell>
        </row>
        <row r="434">
          <cell r="C434" t="str">
            <v>HOSPITAL MESTRE VITALINO (COVID-19 CAMPANHA)</v>
          </cell>
          <cell r="E434" t="str">
            <v>MILENE GONCALVES LIMA</v>
          </cell>
          <cell r="G434" t="str">
            <v>2 - Outros Profissionais da Saúde</v>
          </cell>
          <cell r="H434" t="str">
            <v>322205</v>
          </cell>
          <cell r="I434">
            <v>44348</v>
          </cell>
          <cell r="J434" t="str">
            <v>1 - Plantonista</v>
          </cell>
          <cell r="K434">
            <v>44</v>
          </cell>
          <cell r="L434">
            <v>1252.53</v>
          </cell>
          <cell r="Q434">
            <v>963.76</v>
          </cell>
          <cell r="R434">
            <v>506.11</v>
          </cell>
          <cell r="S434">
            <v>265.25</v>
          </cell>
          <cell r="W434">
            <v>159.69999999999999</v>
          </cell>
          <cell r="X434">
            <v>2827.9500000000003</v>
          </cell>
        </row>
        <row r="435">
          <cell r="C435" t="str">
            <v>HOSPITAL MESTRE VITALINO (COVID-19 CAMPANHA)</v>
          </cell>
          <cell r="E435" t="str">
            <v>MILTON JOSE DA SILVA</v>
          </cell>
          <cell r="G435" t="str">
            <v>3 - Administrativo</v>
          </cell>
          <cell r="H435" t="str">
            <v>517410</v>
          </cell>
          <cell r="I435">
            <v>44348</v>
          </cell>
          <cell r="J435" t="str">
            <v>1 - Plantonista</v>
          </cell>
          <cell r="K435">
            <v>44</v>
          </cell>
          <cell r="L435">
            <v>1100</v>
          </cell>
          <cell r="Q435">
            <v>890</v>
          </cell>
          <cell r="R435">
            <v>1050.4000000000001</v>
          </cell>
          <cell r="S435">
            <v>100</v>
          </cell>
          <cell r="W435">
            <v>287.36</v>
          </cell>
          <cell r="X435">
            <v>2853.04</v>
          </cell>
        </row>
        <row r="436">
          <cell r="C436" t="str">
            <v>HOSPITAL MESTRE VITALINO (COVID-19 CAMPANHA)</v>
          </cell>
          <cell r="E436" t="str">
            <v>MIRELE ANA DA SILVA</v>
          </cell>
          <cell r="G436" t="str">
            <v>2 - Outros Profissionais da Saúde</v>
          </cell>
          <cell r="H436" t="str">
            <v>322205</v>
          </cell>
          <cell r="I436">
            <v>44348</v>
          </cell>
          <cell r="J436" t="str">
            <v>1 - Plantonista</v>
          </cell>
          <cell r="K436">
            <v>44</v>
          </cell>
          <cell r="L436">
            <v>1252.53</v>
          </cell>
          <cell r="Q436">
            <v>1049.69</v>
          </cell>
          <cell r="R436">
            <v>636.95000000000005</v>
          </cell>
          <cell r="S436">
            <v>265.25</v>
          </cell>
          <cell r="W436">
            <v>202.47</v>
          </cell>
          <cell r="X436">
            <v>3001.9500000000003</v>
          </cell>
        </row>
        <row r="437">
          <cell r="C437" t="str">
            <v>HOSPITAL MESTRE VITALINO (COVID-19 CAMPANHA)</v>
          </cell>
          <cell r="E437" t="str">
            <v>MIRELLE VILAR DE QUEIROZ</v>
          </cell>
          <cell r="G437" t="str">
            <v>2 - Outros Profissionais da Saúde</v>
          </cell>
          <cell r="H437" t="str">
            <v>223605</v>
          </cell>
          <cell r="I437">
            <v>44348</v>
          </cell>
          <cell r="J437" t="str">
            <v>1 - Plantonista</v>
          </cell>
          <cell r="K437">
            <v>30</v>
          </cell>
          <cell r="L437">
            <v>1591.86</v>
          </cell>
          <cell r="Q437">
            <v>1376.49</v>
          </cell>
          <cell r="R437">
            <v>778.17</v>
          </cell>
          <cell r="S437">
            <v>459.19</v>
          </cell>
          <cell r="W437">
            <v>309.39999999999998</v>
          </cell>
          <cell r="X437">
            <v>3896.31</v>
          </cell>
        </row>
        <row r="438">
          <cell r="C438" t="str">
            <v>HOSPITAL MESTRE VITALINO (COVID-19 CAMPANHA)</v>
          </cell>
          <cell r="E438" t="str">
            <v>MIRELLY DE LUCENA OLIVEIRA</v>
          </cell>
          <cell r="G438" t="str">
            <v>2 - Outros Profissionais da Saúde</v>
          </cell>
          <cell r="H438" t="str">
            <v>322205</v>
          </cell>
          <cell r="I438">
            <v>44348</v>
          </cell>
          <cell r="J438" t="str">
            <v>2 - Diarista</v>
          </cell>
          <cell r="K438">
            <v>44</v>
          </cell>
          <cell r="L438">
            <v>1252.53</v>
          </cell>
          <cell r="Q438">
            <v>70.52</v>
          </cell>
          <cell r="R438">
            <v>440</v>
          </cell>
          <cell r="S438">
            <v>240.2</v>
          </cell>
          <cell r="W438">
            <v>182.49</v>
          </cell>
          <cell r="X438">
            <v>1820.76</v>
          </cell>
        </row>
        <row r="439">
          <cell r="C439" t="str">
            <v>HOSPITAL MESTRE VITALINO (COVID-19 CAMPANHA)</v>
          </cell>
          <cell r="E439" t="str">
            <v>MOISES AMARO GOMES DE LIMA</v>
          </cell>
          <cell r="G439" t="str">
            <v>3 - Administrativo</v>
          </cell>
          <cell r="H439" t="str">
            <v>517410</v>
          </cell>
          <cell r="I439">
            <v>44348</v>
          </cell>
          <cell r="J439" t="str">
            <v>1 - Plantonista</v>
          </cell>
          <cell r="K439">
            <v>44</v>
          </cell>
          <cell r="L439">
            <v>1100</v>
          </cell>
          <cell r="Q439">
            <v>906.4</v>
          </cell>
          <cell r="R439">
            <v>828.55</v>
          </cell>
          <cell r="S439">
            <v>100</v>
          </cell>
          <cell r="W439">
            <v>166.06</v>
          </cell>
          <cell r="X439">
            <v>2768.89</v>
          </cell>
        </row>
        <row r="440">
          <cell r="C440" t="str">
            <v>HOSPITAL MESTRE VITALINO (COVID-19 CAMPANHA)</v>
          </cell>
          <cell r="E440" t="str">
            <v>MONALISA VITORIA ALVES DE AQUINO</v>
          </cell>
          <cell r="G440" t="str">
            <v>2 - Outros Profissionais da Saúde</v>
          </cell>
          <cell r="H440" t="str">
            <v>223605</v>
          </cell>
          <cell r="I440">
            <v>44348</v>
          </cell>
          <cell r="J440" t="str">
            <v>1 - Plantonista</v>
          </cell>
          <cell r="K440">
            <v>30</v>
          </cell>
          <cell r="L440">
            <v>1591.86</v>
          </cell>
          <cell r="Q440">
            <v>1232.07</v>
          </cell>
          <cell r="R440">
            <v>440</v>
          </cell>
          <cell r="S440">
            <v>459.19</v>
          </cell>
          <cell r="W440">
            <v>246.5</v>
          </cell>
          <cell r="X440">
            <v>3476.62</v>
          </cell>
        </row>
        <row r="441">
          <cell r="C441" t="str">
            <v>HOSPITAL MESTRE VITALINO (COVID-19 CAMPANHA)</v>
          </cell>
          <cell r="E441" t="str">
            <v>MONICA BARBOSA DE MELO</v>
          </cell>
          <cell r="G441" t="str">
            <v>2 - Outros Profissionais da Saúde</v>
          </cell>
          <cell r="H441" t="str">
            <v>322205</v>
          </cell>
          <cell r="I441">
            <v>44348</v>
          </cell>
          <cell r="J441" t="str">
            <v>1 - Plantonista</v>
          </cell>
          <cell r="K441">
            <v>44</v>
          </cell>
          <cell r="L441">
            <v>1252.53</v>
          </cell>
          <cell r="Q441">
            <v>986.38</v>
          </cell>
          <cell r="R441">
            <v>443.13</v>
          </cell>
          <cell r="S441">
            <v>265.25</v>
          </cell>
          <cell r="W441">
            <v>185.03</v>
          </cell>
          <cell r="X441">
            <v>2762.2599999999998</v>
          </cell>
        </row>
        <row r="442">
          <cell r="C442" t="str">
            <v>HOSPITAL MESTRE VITALINO (COVID-19 CAMPANHA)</v>
          </cell>
          <cell r="E442" t="str">
            <v>MONICA RUFINO ALVES MATIAS</v>
          </cell>
          <cell r="G442" t="str">
            <v>1 - Médico</v>
          </cell>
          <cell r="H442" t="str">
            <v>225150</v>
          </cell>
          <cell r="I442">
            <v>44348</v>
          </cell>
          <cell r="J442" t="str">
            <v>1 - Plantonista</v>
          </cell>
          <cell r="K442">
            <v>24</v>
          </cell>
          <cell r="L442">
            <v>2745.6</v>
          </cell>
          <cell r="Q442">
            <v>6067.94</v>
          </cell>
          <cell r="R442">
            <v>949.7</v>
          </cell>
          <cell r="S442">
            <v>8167.37</v>
          </cell>
          <cell r="W442">
            <v>2942.03</v>
          </cell>
          <cell r="X442">
            <v>14988.58</v>
          </cell>
        </row>
        <row r="443">
          <cell r="C443" t="str">
            <v>HOSPITAL MESTRE VITALINO (COVID-19 CAMPANHA)</v>
          </cell>
          <cell r="E443" t="str">
            <v>MORGANA PEREIRA DE OLIVEIRA</v>
          </cell>
          <cell r="G443" t="str">
            <v>2 - Outros Profissionais da Saúde</v>
          </cell>
          <cell r="H443" t="str">
            <v>223505</v>
          </cell>
          <cell r="I443">
            <v>44348</v>
          </cell>
          <cell r="J443" t="str">
            <v>1 - Plantonista</v>
          </cell>
          <cell r="K443">
            <v>40</v>
          </cell>
          <cell r="L443">
            <v>1771.74</v>
          </cell>
          <cell r="Q443">
            <v>1321.01</v>
          </cell>
          <cell r="R443">
            <v>791.47</v>
          </cell>
          <cell r="S443">
            <v>762.4</v>
          </cell>
          <cell r="W443">
            <v>416.03</v>
          </cell>
          <cell r="X443">
            <v>4230.59</v>
          </cell>
        </row>
        <row r="444">
          <cell r="C444" t="str">
            <v>HOSPITAL MESTRE VITALINO (COVID-19 CAMPANHA)</v>
          </cell>
          <cell r="E444" t="str">
            <v>MYKE AGRIPINO ALVES DA SILVA</v>
          </cell>
          <cell r="G444" t="str">
            <v>2 - Outros Profissionais da Saúde</v>
          </cell>
          <cell r="H444" t="str">
            <v>521130</v>
          </cell>
          <cell r="I444">
            <v>44348</v>
          </cell>
          <cell r="J444" t="str">
            <v>1 - Plantonista</v>
          </cell>
          <cell r="K444">
            <v>44</v>
          </cell>
          <cell r="L444">
            <v>293.33</v>
          </cell>
          <cell r="R444">
            <v>117.33</v>
          </cell>
          <cell r="S444">
            <v>18.670000000000002</v>
          </cell>
          <cell r="W444">
            <v>38.06</v>
          </cell>
          <cell r="X444">
            <v>391.27</v>
          </cell>
        </row>
        <row r="445">
          <cell r="C445" t="str">
            <v>HOSPITAL MESTRE VITALINO (COVID-19 CAMPANHA)</v>
          </cell>
          <cell r="E445" t="str">
            <v>NADIA RAFAELE SOUZA DA SILVA</v>
          </cell>
          <cell r="G445" t="str">
            <v>2 - Outros Profissionais da Saúde</v>
          </cell>
          <cell r="H445" t="str">
            <v>322205</v>
          </cell>
          <cell r="I445">
            <v>44348</v>
          </cell>
          <cell r="J445" t="str">
            <v>2 - Diarista</v>
          </cell>
          <cell r="K445">
            <v>44</v>
          </cell>
          <cell r="L445">
            <v>1252.53</v>
          </cell>
          <cell r="Q445">
            <v>810.85</v>
          </cell>
          <cell r="R445">
            <v>440</v>
          </cell>
          <cell r="S445">
            <v>265.25</v>
          </cell>
          <cell r="W445">
            <v>259.89999999999998</v>
          </cell>
          <cell r="X445">
            <v>2508.73</v>
          </cell>
        </row>
        <row r="446">
          <cell r="C446" t="str">
            <v>HOSPITAL MESTRE VITALINO (COVID-19 CAMPANHA)</v>
          </cell>
          <cell r="E446" t="str">
            <v>NAIANA DOS ANJOS SANTOS</v>
          </cell>
          <cell r="G446" t="str">
            <v>2 - Outros Profissionais da Saúde</v>
          </cell>
          <cell r="H446" t="str">
            <v>223505</v>
          </cell>
          <cell r="I446">
            <v>44348</v>
          </cell>
          <cell r="J446" t="str">
            <v>1 - Plantonista</v>
          </cell>
          <cell r="K446">
            <v>40</v>
          </cell>
          <cell r="L446">
            <v>1712.68</v>
          </cell>
          <cell r="Q446">
            <v>1486.99</v>
          </cell>
          <cell r="R446">
            <v>856.2</v>
          </cell>
          <cell r="S446">
            <v>732.88</v>
          </cell>
          <cell r="W446">
            <v>409.68</v>
          </cell>
          <cell r="X446">
            <v>4379.07</v>
          </cell>
        </row>
        <row r="447">
          <cell r="C447" t="str">
            <v>HOSPITAL MESTRE VITALINO (COVID-19 CAMPANHA)</v>
          </cell>
          <cell r="E447" t="str">
            <v>NAIANY MONISE GOMES RAMALHO</v>
          </cell>
          <cell r="G447" t="str">
            <v>2 - Outros Profissionais da Saúde</v>
          </cell>
          <cell r="H447" t="str">
            <v>223505</v>
          </cell>
          <cell r="I447">
            <v>44348</v>
          </cell>
          <cell r="J447" t="str">
            <v>1 - Plantonista</v>
          </cell>
          <cell r="K447">
            <v>40</v>
          </cell>
          <cell r="L447">
            <v>1712.68</v>
          </cell>
          <cell r="Q447">
            <v>92.15</v>
          </cell>
          <cell r="R447">
            <v>770.8</v>
          </cell>
          <cell r="S447">
            <v>712.88</v>
          </cell>
          <cell r="W447">
            <v>383.03</v>
          </cell>
          <cell r="X447">
            <v>2905.4800000000005</v>
          </cell>
        </row>
        <row r="448">
          <cell r="C448" t="str">
            <v>HOSPITAL MESTRE VITALINO (COVID-19 CAMPANHA)</v>
          </cell>
          <cell r="E448" t="str">
            <v>NATALIA CATALINY DA SILVA SANTOS</v>
          </cell>
          <cell r="G448" t="str">
            <v>2 - Outros Profissionais da Saúde</v>
          </cell>
          <cell r="H448" t="str">
            <v>251605</v>
          </cell>
          <cell r="I448">
            <v>44348</v>
          </cell>
          <cell r="J448" t="str">
            <v>1 - Plantonista</v>
          </cell>
          <cell r="K448">
            <v>30</v>
          </cell>
          <cell r="L448">
            <v>1953.81</v>
          </cell>
          <cell r="Q448">
            <v>1208.23</v>
          </cell>
          <cell r="R448">
            <v>455.61</v>
          </cell>
          <cell r="W448">
            <v>268.01</v>
          </cell>
          <cell r="X448">
            <v>3349.6400000000003</v>
          </cell>
        </row>
        <row r="449">
          <cell r="C449" t="str">
            <v>HOSPITAL MESTRE VITALINO (COVID-19 CAMPANHA)</v>
          </cell>
          <cell r="E449" t="str">
            <v>NATALIA LUANA DA SILVA</v>
          </cell>
          <cell r="G449" t="str">
            <v>2 - Outros Profissionais da Saúde</v>
          </cell>
          <cell r="H449" t="str">
            <v>322205</v>
          </cell>
          <cell r="I449">
            <v>44348</v>
          </cell>
          <cell r="J449" t="str">
            <v>2 - Diarista</v>
          </cell>
          <cell r="K449">
            <v>44</v>
          </cell>
          <cell r="L449">
            <v>208.76</v>
          </cell>
          <cell r="P449">
            <v>2036.14</v>
          </cell>
          <cell r="Q449">
            <v>916.27</v>
          </cell>
          <cell r="R449">
            <v>73.33</v>
          </cell>
          <cell r="S449">
            <v>23.34</v>
          </cell>
          <cell r="W449">
            <v>2081.81</v>
          </cell>
          <cell r="X449">
            <v>1176.0300000000002</v>
          </cell>
        </row>
        <row r="450">
          <cell r="C450" t="str">
            <v>HOSPITAL MESTRE VITALINO (COVID-19 CAMPANHA)</v>
          </cell>
          <cell r="E450" t="str">
            <v>NATALY ARAUJO DE OLIVEIRA</v>
          </cell>
          <cell r="G450" t="str">
            <v>2 - Outros Profissionais da Saúde</v>
          </cell>
          <cell r="H450" t="str">
            <v>322205</v>
          </cell>
          <cell r="I450">
            <v>44348</v>
          </cell>
          <cell r="J450" t="str">
            <v>1 - Plantonista</v>
          </cell>
          <cell r="K450">
            <v>44</v>
          </cell>
          <cell r="L450">
            <v>876.77</v>
          </cell>
          <cell r="Q450">
            <v>70.52</v>
          </cell>
          <cell r="R450">
            <v>312.33999999999997</v>
          </cell>
          <cell r="S450">
            <v>98</v>
          </cell>
          <cell r="W450">
            <v>116.86</v>
          </cell>
          <cell r="X450">
            <v>1240.77</v>
          </cell>
        </row>
        <row r="451">
          <cell r="C451" t="str">
            <v>HOSPITAL MESTRE VITALINO (COVID-19 CAMPANHA)</v>
          </cell>
          <cell r="E451" t="str">
            <v>NATHALIA BEATRIZ DE ANDRADE OLIVEIRA</v>
          </cell>
          <cell r="G451" t="str">
            <v>3 - Administrativo</v>
          </cell>
          <cell r="H451" t="str">
            <v>513430</v>
          </cell>
          <cell r="I451">
            <v>44348</v>
          </cell>
          <cell r="J451" t="str">
            <v>1 - Plantonista</v>
          </cell>
          <cell r="K451">
            <v>44</v>
          </cell>
          <cell r="L451">
            <v>1100</v>
          </cell>
          <cell r="Q451">
            <v>889.57</v>
          </cell>
          <cell r="R451">
            <v>725.65</v>
          </cell>
          <cell r="S451">
            <v>70</v>
          </cell>
          <cell r="W451">
            <v>170.15</v>
          </cell>
          <cell r="X451">
            <v>2615.0700000000002</v>
          </cell>
        </row>
        <row r="452">
          <cell r="C452" t="str">
            <v>HOSPITAL MESTRE VITALINO (COVID-19 CAMPANHA)</v>
          </cell>
          <cell r="E452" t="str">
            <v>NATHALIA MARIA BARBOSA</v>
          </cell>
          <cell r="G452" t="str">
            <v>2 - Outros Profissionais da Saúde</v>
          </cell>
          <cell r="H452" t="str">
            <v>322205</v>
          </cell>
          <cell r="I452">
            <v>44348</v>
          </cell>
          <cell r="J452" t="str">
            <v>1 - Plantonista</v>
          </cell>
          <cell r="K452">
            <v>44</v>
          </cell>
          <cell r="L452">
            <v>1252.53</v>
          </cell>
          <cell r="Q452">
            <v>963.81</v>
          </cell>
          <cell r="R452">
            <v>506.11</v>
          </cell>
          <cell r="S452">
            <v>265.25</v>
          </cell>
          <cell r="W452">
            <v>184.75</v>
          </cell>
          <cell r="X452">
            <v>2802.9500000000003</v>
          </cell>
        </row>
        <row r="453">
          <cell r="C453" t="str">
            <v>HOSPITAL MESTRE VITALINO (COVID-19 CAMPANHA)</v>
          </cell>
          <cell r="E453" t="str">
            <v>NATHALIA MARTINS DA COSTA E SILVA</v>
          </cell>
          <cell r="G453" t="str">
            <v>1 - Médico</v>
          </cell>
          <cell r="H453" t="str">
            <v>225150</v>
          </cell>
          <cell r="I453">
            <v>44348</v>
          </cell>
          <cell r="J453" t="str">
            <v>1 - Plantonista</v>
          </cell>
          <cell r="K453">
            <v>24</v>
          </cell>
          <cell r="L453">
            <v>2745.6</v>
          </cell>
          <cell r="Q453">
            <v>6314.77</v>
          </cell>
          <cell r="R453">
            <v>4089.66</v>
          </cell>
          <cell r="S453">
            <v>8667.35</v>
          </cell>
          <cell r="W453">
            <v>3943.01</v>
          </cell>
          <cell r="X453">
            <v>17874.370000000003</v>
          </cell>
        </row>
        <row r="454">
          <cell r="C454" t="str">
            <v>HOSPITAL MESTRE VITALINO (COVID-19 CAMPANHA)</v>
          </cell>
          <cell r="E454" t="str">
            <v>NATHALIA SANTOS DE SA</v>
          </cell>
          <cell r="G454" t="str">
            <v>2 - Outros Profissionais da Saúde</v>
          </cell>
          <cell r="H454" t="str">
            <v>223710</v>
          </cell>
          <cell r="I454">
            <v>44348</v>
          </cell>
          <cell r="J454" t="str">
            <v>1 - Plantonista</v>
          </cell>
          <cell r="K454">
            <v>44</v>
          </cell>
          <cell r="L454">
            <v>2784.36</v>
          </cell>
          <cell r="Q454">
            <v>403.05</v>
          </cell>
          <cell r="R454">
            <v>1338.46</v>
          </cell>
          <cell r="S454">
            <v>150</v>
          </cell>
          <cell r="W454">
            <v>611.29</v>
          </cell>
          <cell r="X454">
            <v>4064.5800000000008</v>
          </cell>
        </row>
        <row r="455">
          <cell r="C455" t="str">
            <v>HOSPITAL MESTRE VITALINO (COVID-19 CAMPANHA)</v>
          </cell>
          <cell r="E455" t="str">
            <v>NEYLLA BEATRIZ DA SILVA</v>
          </cell>
          <cell r="G455" t="str">
            <v>2 - Outros Profissionais da Saúde</v>
          </cell>
          <cell r="H455" t="str">
            <v>223505</v>
          </cell>
          <cell r="I455">
            <v>44348</v>
          </cell>
          <cell r="J455" t="str">
            <v>1 - Plantonista</v>
          </cell>
          <cell r="K455">
            <v>40</v>
          </cell>
          <cell r="L455">
            <v>1771.74</v>
          </cell>
          <cell r="Q455">
            <v>1251.8800000000001</v>
          </cell>
          <cell r="R455">
            <v>798.01</v>
          </cell>
          <cell r="S455">
            <v>530</v>
          </cell>
          <cell r="W455">
            <v>468.07</v>
          </cell>
          <cell r="X455">
            <v>3883.56</v>
          </cell>
        </row>
        <row r="456">
          <cell r="C456" t="str">
            <v>HOSPITAL MESTRE VITALINO (COVID-19 CAMPANHA)</v>
          </cell>
          <cell r="E456" t="str">
            <v>NIRVANIA DA SILVA COSTA</v>
          </cell>
          <cell r="G456" t="str">
            <v>2 - Outros Profissionais da Saúde</v>
          </cell>
          <cell r="H456" t="str">
            <v>322205</v>
          </cell>
          <cell r="I456">
            <v>44348</v>
          </cell>
          <cell r="J456" t="str">
            <v>1 - Plantonista</v>
          </cell>
          <cell r="K456">
            <v>44</v>
          </cell>
          <cell r="L456">
            <v>1252.53</v>
          </cell>
          <cell r="Q456">
            <v>70.52</v>
          </cell>
          <cell r="R456">
            <v>634.73</v>
          </cell>
          <cell r="S456">
            <v>240.2</v>
          </cell>
          <cell r="W456">
            <v>200.02</v>
          </cell>
          <cell r="X456">
            <v>1997.96</v>
          </cell>
        </row>
        <row r="457">
          <cell r="C457" t="str">
            <v>HOSPITAL MESTRE VITALINO (COVID-19 CAMPANHA)</v>
          </cell>
          <cell r="E457" t="str">
            <v>NIVIA MARIA TORRES DE CARVALHO</v>
          </cell>
          <cell r="G457" t="str">
            <v>2 - Outros Profissionais da Saúde</v>
          </cell>
          <cell r="H457" t="str">
            <v>322205</v>
          </cell>
          <cell r="I457">
            <v>44348</v>
          </cell>
          <cell r="J457" t="str">
            <v>1 - Plantonista</v>
          </cell>
          <cell r="K457">
            <v>44</v>
          </cell>
          <cell r="L457">
            <v>1252.53</v>
          </cell>
          <cell r="Q457">
            <v>995.26</v>
          </cell>
          <cell r="R457">
            <v>564.74</v>
          </cell>
          <cell r="S457">
            <v>186.9</v>
          </cell>
          <cell r="W457">
            <v>188.92</v>
          </cell>
          <cell r="X457">
            <v>2810.5099999999998</v>
          </cell>
        </row>
        <row r="458">
          <cell r="C458" t="str">
            <v>HOSPITAL MESTRE VITALINO (COVID-19 CAMPANHA)</v>
          </cell>
          <cell r="E458" t="str">
            <v>NOEMIA SANTOS LEMOS</v>
          </cell>
          <cell r="G458" t="str">
            <v>2 - Outros Profissionais da Saúde</v>
          </cell>
          <cell r="H458" t="str">
            <v>322205</v>
          </cell>
          <cell r="I458">
            <v>44348</v>
          </cell>
          <cell r="J458" t="str">
            <v>1 - Plantonista</v>
          </cell>
          <cell r="K458">
            <v>44</v>
          </cell>
          <cell r="L458">
            <v>1252.53</v>
          </cell>
          <cell r="Q458">
            <v>1006.53</v>
          </cell>
          <cell r="R458">
            <v>1069.29</v>
          </cell>
          <cell r="S458">
            <v>70</v>
          </cell>
          <cell r="W458">
            <v>189.3</v>
          </cell>
          <cell r="X458">
            <v>3209.0499999999997</v>
          </cell>
        </row>
        <row r="459">
          <cell r="C459" t="str">
            <v>HOSPITAL MESTRE VITALINO (COVID-19 CAMPANHA)</v>
          </cell>
          <cell r="E459" t="str">
            <v>PATRICIA BEZERRA DA COSTA</v>
          </cell>
          <cell r="G459" t="str">
            <v>2 - Outros Profissionais da Saúde</v>
          </cell>
          <cell r="H459" t="str">
            <v>131210</v>
          </cell>
          <cell r="I459">
            <v>44348</v>
          </cell>
          <cell r="J459" t="str">
            <v>2 - Diarista</v>
          </cell>
          <cell r="K459">
            <v>10</v>
          </cell>
          <cell r="L459">
            <v>2058.8000000000002</v>
          </cell>
          <cell r="Q459">
            <v>1540.4</v>
          </cell>
          <cell r="R459">
            <v>440</v>
          </cell>
          <cell r="S459">
            <v>582</v>
          </cell>
          <cell r="W459">
            <v>322.74</v>
          </cell>
          <cell r="X459">
            <v>4298.4600000000009</v>
          </cell>
        </row>
        <row r="460">
          <cell r="C460" t="str">
            <v>HOSPITAL MESTRE VITALINO (COVID-19 CAMPANHA)</v>
          </cell>
          <cell r="E460" t="str">
            <v>PATRICIA GABRIELLE COSTA DA SILVA</v>
          </cell>
          <cell r="G460" t="str">
            <v>2 - Outros Profissionais da Saúde</v>
          </cell>
          <cell r="H460" t="str">
            <v>223505</v>
          </cell>
          <cell r="I460">
            <v>44348</v>
          </cell>
          <cell r="J460" t="str">
            <v>1 - Plantonista</v>
          </cell>
          <cell r="K460">
            <v>40</v>
          </cell>
          <cell r="L460">
            <v>1771.74</v>
          </cell>
          <cell r="Q460">
            <v>1354.2</v>
          </cell>
          <cell r="R460">
            <v>735.18</v>
          </cell>
          <cell r="S460">
            <v>845.09</v>
          </cell>
          <cell r="W460">
            <v>423.13</v>
          </cell>
          <cell r="X460">
            <v>4283.08</v>
          </cell>
        </row>
        <row r="461">
          <cell r="C461" t="str">
            <v>HOSPITAL MESTRE VITALINO (COVID-19 CAMPANHA)</v>
          </cell>
          <cell r="E461" t="str">
            <v>PAULO EDUARDO DINIZ BARBOSA</v>
          </cell>
          <cell r="G461" t="str">
            <v>3 - Administrativo</v>
          </cell>
          <cell r="H461" t="str">
            <v>410105</v>
          </cell>
          <cell r="I461">
            <v>44348</v>
          </cell>
          <cell r="J461" t="str">
            <v>2 - Diarista</v>
          </cell>
          <cell r="K461">
            <v>14</v>
          </cell>
          <cell r="L461">
            <v>2821.72</v>
          </cell>
          <cell r="Q461">
            <v>4045.21</v>
          </cell>
          <cell r="R461">
            <v>0</v>
          </cell>
          <cell r="S461">
            <v>5268.69</v>
          </cell>
          <cell r="W461">
            <v>1355.5</v>
          </cell>
          <cell r="X461">
            <v>10780.119999999999</v>
          </cell>
        </row>
        <row r="462">
          <cell r="C462" t="str">
            <v>HOSPITAL MESTRE VITALINO (COVID-19 CAMPANHA)</v>
          </cell>
          <cell r="E462" t="str">
            <v>PAULO HENRIQUE DE LIMA</v>
          </cell>
          <cell r="G462" t="str">
            <v>3 - Administrativo</v>
          </cell>
          <cell r="H462" t="str">
            <v>514320</v>
          </cell>
          <cell r="I462">
            <v>44348</v>
          </cell>
          <cell r="J462" t="str">
            <v>1 - Plantonista</v>
          </cell>
          <cell r="K462">
            <v>44</v>
          </cell>
          <cell r="L462">
            <v>1100</v>
          </cell>
          <cell r="Q462">
            <v>886.8</v>
          </cell>
          <cell r="R462">
            <v>619.20000000000005</v>
          </cell>
          <cell r="S462">
            <v>70</v>
          </cell>
          <cell r="W462">
            <v>144.52000000000001</v>
          </cell>
          <cell r="X462">
            <v>2531.48</v>
          </cell>
        </row>
        <row r="463">
          <cell r="C463" t="str">
            <v>HOSPITAL MESTRE VITALINO (COVID-19 CAMPANHA)</v>
          </cell>
          <cell r="E463" t="str">
            <v>PEDRO HENRIQUE DOS SANTOS SOARES</v>
          </cell>
          <cell r="G463" t="str">
            <v>1 - Médico</v>
          </cell>
          <cell r="H463" t="str">
            <v>225150</v>
          </cell>
          <cell r="I463">
            <v>44348</v>
          </cell>
          <cell r="J463" t="str">
            <v>1 - Plantonista</v>
          </cell>
          <cell r="K463">
            <v>24</v>
          </cell>
          <cell r="L463">
            <v>2745.6</v>
          </cell>
          <cell r="Q463">
            <v>6059.56</v>
          </cell>
          <cell r="R463">
            <v>949.7</v>
          </cell>
          <cell r="S463">
            <v>8167.37</v>
          </cell>
          <cell r="W463">
            <v>2942.03</v>
          </cell>
          <cell r="X463">
            <v>14980.199999999999</v>
          </cell>
        </row>
        <row r="464">
          <cell r="C464" t="str">
            <v>HOSPITAL MESTRE VITALINO (COVID-19 CAMPANHA)</v>
          </cell>
          <cell r="E464" t="str">
            <v>PEDRO LIMA DE OLIVEIRA</v>
          </cell>
          <cell r="G464" t="str">
            <v>2 - Outros Profissionais da Saúde</v>
          </cell>
          <cell r="H464" t="str">
            <v>324115</v>
          </cell>
          <cell r="I464">
            <v>44348</v>
          </cell>
          <cell r="J464" t="str">
            <v>1 - Plantonista</v>
          </cell>
          <cell r="K464">
            <v>24</v>
          </cell>
          <cell r="L464">
            <v>2090.16</v>
          </cell>
          <cell r="Q464">
            <v>1650.16</v>
          </cell>
          <cell r="R464">
            <v>1070.1600000000001</v>
          </cell>
          <cell r="S464">
            <v>140</v>
          </cell>
          <cell r="W464">
            <v>408.75</v>
          </cell>
          <cell r="X464">
            <v>4541.7299999999996</v>
          </cell>
        </row>
        <row r="465">
          <cell r="C465" t="str">
            <v>HOSPITAL MESTRE VITALINO (COVID-19 CAMPANHA)</v>
          </cell>
          <cell r="E465" t="str">
            <v>POLIANA CRISTINA DE LIMA</v>
          </cell>
          <cell r="G465" t="str">
            <v>2 - Outros Profissionais da Saúde</v>
          </cell>
          <cell r="H465" t="str">
            <v>223505</v>
          </cell>
          <cell r="I465">
            <v>44348</v>
          </cell>
          <cell r="J465" t="str">
            <v>2 - Diarista</v>
          </cell>
          <cell r="K465">
            <v>40</v>
          </cell>
          <cell r="L465">
            <v>1181.1600000000001</v>
          </cell>
          <cell r="Q465">
            <v>92.15</v>
          </cell>
          <cell r="R465">
            <v>293.33</v>
          </cell>
          <cell r="S465">
            <v>400</v>
          </cell>
          <cell r="W465">
            <v>153.97</v>
          </cell>
          <cell r="X465">
            <v>1812.67</v>
          </cell>
        </row>
        <row r="466">
          <cell r="C466" t="str">
            <v>HOSPITAL MESTRE VITALINO (COVID-19 CAMPANHA)</v>
          </cell>
          <cell r="E466" t="str">
            <v>PRISCILA CLECIA BEZERRA DA SILVA</v>
          </cell>
          <cell r="G466" t="str">
            <v>2 - Outros Profissionais da Saúde</v>
          </cell>
          <cell r="H466" t="str">
            <v>322205</v>
          </cell>
          <cell r="I466">
            <v>44348</v>
          </cell>
          <cell r="J466" t="str">
            <v>1 - Plantonista</v>
          </cell>
          <cell r="K466">
            <v>44</v>
          </cell>
          <cell r="L466">
            <v>1252.53</v>
          </cell>
          <cell r="Q466">
            <v>1048.97</v>
          </cell>
          <cell r="R466">
            <v>630.6</v>
          </cell>
          <cell r="S466">
            <v>265.25</v>
          </cell>
          <cell r="W466">
            <v>201.9</v>
          </cell>
          <cell r="X466">
            <v>2995.45</v>
          </cell>
        </row>
        <row r="467">
          <cell r="C467" t="str">
            <v>HOSPITAL MESTRE VITALINO (COVID-19 CAMPANHA)</v>
          </cell>
          <cell r="E467" t="str">
            <v>PRISCILA PAMELA DOS SANTOS SILVA</v>
          </cell>
          <cell r="G467" t="str">
            <v>2 - Outros Profissionais da Saúde</v>
          </cell>
          <cell r="H467" t="str">
            <v>322205</v>
          </cell>
          <cell r="I467">
            <v>44348</v>
          </cell>
          <cell r="J467" t="str">
            <v>1 - Plantonista</v>
          </cell>
          <cell r="K467">
            <v>44</v>
          </cell>
          <cell r="L467">
            <v>835.02</v>
          </cell>
          <cell r="Q467">
            <v>70.52</v>
          </cell>
          <cell r="R467">
            <v>348.48</v>
          </cell>
          <cell r="S467">
            <v>93.34</v>
          </cell>
          <cell r="W467">
            <v>111.14</v>
          </cell>
          <cell r="X467">
            <v>1236.2199999999998</v>
          </cell>
        </row>
        <row r="468">
          <cell r="C468" t="str">
            <v>HOSPITAL MESTRE VITALINO (COVID-19 CAMPANHA)</v>
          </cell>
          <cell r="E468" t="str">
            <v>PRISCILLA DE SANTANA LIMA</v>
          </cell>
          <cell r="G468" t="str">
            <v>2 - Outros Profissionais da Saúde</v>
          </cell>
          <cell r="H468" t="str">
            <v>223505</v>
          </cell>
          <cell r="I468">
            <v>44348</v>
          </cell>
          <cell r="J468" t="str">
            <v>1 - Plantonista</v>
          </cell>
          <cell r="K468">
            <v>40</v>
          </cell>
          <cell r="L468">
            <v>1771.74</v>
          </cell>
          <cell r="Q468">
            <v>276.47000000000003</v>
          </cell>
          <cell r="R468">
            <v>565.64</v>
          </cell>
          <cell r="S468">
            <v>600</v>
          </cell>
          <cell r="W468">
            <v>436.09</v>
          </cell>
          <cell r="X468">
            <v>2777.7599999999998</v>
          </cell>
        </row>
        <row r="469">
          <cell r="C469" t="str">
            <v>HOSPITAL MESTRE VITALINO (COVID-19 CAMPANHA)</v>
          </cell>
          <cell r="E469" t="str">
            <v>RAFAEL ALVES DE MELO</v>
          </cell>
          <cell r="G469" t="str">
            <v>2 - Outros Profissionais da Saúde</v>
          </cell>
          <cell r="H469" t="str">
            <v>223405</v>
          </cell>
          <cell r="I469">
            <v>44348</v>
          </cell>
          <cell r="J469" t="str">
            <v>1 - Plantonista</v>
          </cell>
          <cell r="K469">
            <v>30</v>
          </cell>
          <cell r="L469">
            <v>3209.65</v>
          </cell>
          <cell r="Q469">
            <v>1975.98</v>
          </cell>
          <cell r="R469">
            <v>440</v>
          </cell>
          <cell r="W469">
            <v>516.59</v>
          </cell>
          <cell r="X469">
            <v>5109.04</v>
          </cell>
        </row>
        <row r="470">
          <cell r="C470" t="str">
            <v>HOSPITAL MESTRE VITALINO (COVID-19 CAMPANHA)</v>
          </cell>
          <cell r="E470" t="str">
            <v>RAFAEL FELIPE GONCALVES BATISTA</v>
          </cell>
          <cell r="G470" t="str">
            <v>1 - Médico</v>
          </cell>
          <cell r="H470" t="str">
            <v>225150</v>
          </cell>
          <cell r="I470">
            <v>44348</v>
          </cell>
          <cell r="J470" t="str">
            <v>1 - Plantonista</v>
          </cell>
          <cell r="K470">
            <v>24</v>
          </cell>
          <cell r="L470">
            <v>2745.6</v>
          </cell>
          <cell r="Q470">
            <v>7163.86</v>
          </cell>
          <cell r="R470">
            <v>1077.1199999999999</v>
          </cell>
          <cell r="S470">
            <v>8167.37</v>
          </cell>
          <cell r="W470">
            <v>2924.93</v>
          </cell>
          <cell r="X470">
            <v>16229.019999999997</v>
          </cell>
        </row>
        <row r="471">
          <cell r="C471" t="str">
            <v>HOSPITAL MESTRE VITALINO (COVID-19 CAMPANHA)</v>
          </cell>
          <cell r="E471" t="str">
            <v>RAFAEL KEPLER DOMINGOS SANTOS SILVA</v>
          </cell>
          <cell r="G471" t="str">
            <v>2 - Outros Profissionais da Saúde</v>
          </cell>
          <cell r="H471" t="str">
            <v>322205</v>
          </cell>
          <cell r="I471">
            <v>44348</v>
          </cell>
          <cell r="J471" t="str">
            <v>1 - Plantonista</v>
          </cell>
          <cell r="K471">
            <v>44</v>
          </cell>
          <cell r="L471">
            <v>1252.53</v>
          </cell>
          <cell r="Q471">
            <v>1049.8599999999999</v>
          </cell>
          <cell r="R471">
            <v>624.64</v>
          </cell>
          <cell r="S471">
            <v>265.25</v>
          </cell>
          <cell r="W471">
            <v>201.36</v>
          </cell>
          <cell r="X471">
            <v>2990.9199999999996</v>
          </cell>
        </row>
        <row r="472">
          <cell r="C472" t="str">
            <v>HOSPITAL MESTRE VITALINO (COVID-19 CAMPANHA)</v>
          </cell>
          <cell r="E472" t="str">
            <v>RAFAELA MARIA ADRIANA DA SILVA</v>
          </cell>
          <cell r="G472" t="str">
            <v>2 - Outros Profissionais da Saúde</v>
          </cell>
          <cell r="H472" t="str">
            <v>322205</v>
          </cell>
          <cell r="I472">
            <v>44348</v>
          </cell>
          <cell r="J472" t="str">
            <v>1 - Plantonista</v>
          </cell>
          <cell r="K472">
            <v>44</v>
          </cell>
          <cell r="L472">
            <v>1252.53</v>
          </cell>
          <cell r="Q472">
            <v>1003.46</v>
          </cell>
          <cell r="R472">
            <v>648.63</v>
          </cell>
          <cell r="S472">
            <v>140</v>
          </cell>
          <cell r="W472">
            <v>267.39999999999998</v>
          </cell>
          <cell r="X472">
            <v>2777.22</v>
          </cell>
        </row>
        <row r="473">
          <cell r="C473" t="str">
            <v>HOSPITAL MESTRE VITALINO (COVID-19 CAMPANHA)</v>
          </cell>
          <cell r="E473" t="str">
            <v>RAFAELA MICHELE DA SILVA</v>
          </cell>
          <cell r="G473" t="str">
            <v>2 - Outros Profissionais da Saúde</v>
          </cell>
          <cell r="H473" t="str">
            <v>223710</v>
          </cell>
          <cell r="I473">
            <v>44348</v>
          </cell>
          <cell r="J473" t="str">
            <v>1 - Plantonista</v>
          </cell>
          <cell r="K473">
            <v>44</v>
          </cell>
          <cell r="L473">
            <v>2784.36</v>
          </cell>
          <cell r="Q473">
            <v>1843.41</v>
          </cell>
          <cell r="R473">
            <v>440</v>
          </cell>
          <cell r="S473">
            <v>150</v>
          </cell>
          <cell r="W473">
            <v>618.83000000000004</v>
          </cell>
          <cell r="X473">
            <v>4598.9400000000005</v>
          </cell>
        </row>
        <row r="474">
          <cell r="C474" t="str">
            <v>HOSPITAL MESTRE VITALINO (COVID-19 CAMPANHA)</v>
          </cell>
          <cell r="E474" t="str">
            <v>RAIANE MARIA DA SILVA</v>
          </cell>
          <cell r="G474" t="str">
            <v>3 - Administrativo</v>
          </cell>
          <cell r="H474" t="str">
            <v>514320</v>
          </cell>
          <cell r="I474">
            <v>44348</v>
          </cell>
          <cell r="J474" t="str">
            <v>1 - Plantonista</v>
          </cell>
          <cell r="K474">
            <v>44</v>
          </cell>
          <cell r="L474">
            <v>1063.33</v>
          </cell>
          <cell r="Q474">
            <v>64.16</v>
          </cell>
          <cell r="R474">
            <v>559.73</v>
          </cell>
          <cell r="S474">
            <v>67.67</v>
          </cell>
          <cell r="W474">
            <v>156.93</v>
          </cell>
          <cell r="X474">
            <v>1597.96</v>
          </cell>
        </row>
        <row r="475">
          <cell r="C475" t="str">
            <v>HOSPITAL MESTRE VITALINO (COVID-19 CAMPANHA)</v>
          </cell>
          <cell r="E475" t="str">
            <v>RAIZA RAIANE SILVA RIBEIRO</v>
          </cell>
          <cell r="G475" t="str">
            <v>2 - Outros Profissionais da Saúde</v>
          </cell>
          <cell r="H475" t="str">
            <v>223505</v>
          </cell>
          <cell r="I475">
            <v>44348</v>
          </cell>
          <cell r="J475" t="str">
            <v>1 - Plantonista</v>
          </cell>
          <cell r="K475">
            <v>40</v>
          </cell>
          <cell r="L475">
            <v>1771.74</v>
          </cell>
          <cell r="Q475">
            <v>1425.1</v>
          </cell>
          <cell r="R475">
            <v>565.64</v>
          </cell>
          <cell r="S475">
            <v>600</v>
          </cell>
          <cell r="W475">
            <v>528.21</v>
          </cell>
          <cell r="X475">
            <v>3834.2699999999995</v>
          </cell>
        </row>
        <row r="476">
          <cell r="E476" t="str">
            <v>RAPHAEL BARBOSA SARDOU</v>
          </cell>
          <cell r="G476" t="str">
            <v>2 - Outros Profissionais da Saúde</v>
          </cell>
          <cell r="H476" t="str">
            <v>223405</v>
          </cell>
          <cell r="I476">
            <v>44348</v>
          </cell>
          <cell r="J476" t="str">
            <v>1 - Plantonista</v>
          </cell>
          <cell r="K476">
            <v>44</v>
          </cell>
          <cell r="L476">
            <v>3209.65</v>
          </cell>
          <cell r="Q476">
            <v>2138.35</v>
          </cell>
          <cell r="R476">
            <v>850.64</v>
          </cell>
          <cell r="W476">
            <v>627.04</v>
          </cell>
          <cell r="X476">
            <v>5571.6</v>
          </cell>
        </row>
        <row r="477">
          <cell r="C477" t="str">
            <v>HOSPITAL MESTRE VITALINO (COVID-19 CAMPANHA)</v>
          </cell>
          <cell r="E477" t="str">
            <v>RAQUEL DA SILVA ARAUJO</v>
          </cell>
          <cell r="G477" t="str">
            <v>3 - Administrativo</v>
          </cell>
          <cell r="H477" t="str">
            <v>514320</v>
          </cell>
          <cell r="I477">
            <v>44348</v>
          </cell>
          <cell r="J477" t="str">
            <v>1 - Plantonista</v>
          </cell>
          <cell r="K477">
            <v>44</v>
          </cell>
          <cell r="L477">
            <v>1100</v>
          </cell>
          <cell r="Q477">
            <v>874.07</v>
          </cell>
          <cell r="R477">
            <v>674.12</v>
          </cell>
          <cell r="S477">
            <v>70</v>
          </cell>
          <cell r="W477">
            <v>143.52000000000001</v>
          </cell>
          <cell r="X477">
            <v>2574.67</v>
          </cell>
        </row>
        <row r="478">
          <cell r="C478" t="str">
            <v>HOSPITAL MESTRE VITALINO (COVID-19 CAMPANHA)</v>
          </cell>
          <cell r="E478" t="str">
            <v>RAQUEL HOSANA DUDA DE SOUSA</v>
          </cell>
          <cell r="G478" t="str">
            <v>2 - Outros Profissionais da Saúde</v>
          </cell>
          <cell r="H478" t="str">
            <v>322205</v>
          </cell>
          <cell r="I478">
            <v>44348</v>
          </cell>
          <cell r="J478" t="str">
            <v>1 - Plantonista</v>
          </cell>
          <cell r="K478">
            <v>44</v>
          </cell>
          <cell r="L478">
            <v>626.27</v>
          </cell>
          <cell r="Q478">
            <v>521.57000000000005</v>
          </cell>
          <cell r="R478">
            <v>1219.8699999999999</v>
          </cell>
          <cell r="S478">
            <v>132.62</v>
          </cell>
          <cell r="W478">
            <v>174.1</v>
          </cell>
          <cell r="X478">
            <v>2326.23</v>
          </cell>
        </row>
        <row r="479">
          <cell r="C479" t="str">
            <v>HOSPITAL MESTRE VITALINO (COVID-19 CAMPANHA)</v>
          </cell>
          <cell r="E479" t="str">
            <v>RAYANNE DA SILVA XAVIER</v>
          </cell>
          <cell r="G479" t="str">
            <v>2 - Outros Profissionais da Saúde</v>
          </cell>
          <cell r="H479" t="str">
            <v>322205</v>
          </cell>
          <cell r="I479">
            <v>44348</v>
          </cell>
          <cell r="J479" t="str">
            <v>1 - Plantonista</v>
          </cell>
          <cell r="K479">
            <v>44</v>
          </cell>
          <cell r="L479">
            <v>1252.53</v>
          </cell>
          <cell r="Q479">
            <v>1054.24</v>
          </cell>
          <cell r="R479">
            <v>627.77</v>
          </cell>
          <cell r="S479">
            <v>265.25</v>
          </cell>
          <cell r="W479">
            <v>201.64</v>
          </cell>
          <cell r="X479">
            <v>2998.15</v>
          </cell>
        </row>
        <row r="480">
          <cell r="C480" t="str">
            <v>HOSPITAL MESTRE VITALINO (COVID-19 CAMPANHA)</v>
          </cell>
          <cell r="E480" t="str">
            <v>RAYANNE LIBIA COLARES DE OLIVEIRA BARBOS</v>
          </cell>
          <cell r="G480" t="str">
            <v>2 - Outros Profissionais da Saúde</v>
          </cell>
          <cell r="H480" t="str">
            <v>322205</v>
          </cell>
          <cell r="I480">
            <v>44348</v>
          </cell>
          <cell r="J480" t="str">
            <v>1 - Plantonista</v>
          </cell>
          <cell r="K480">
            <v>44</v>
          </cell>
          <cell r="L480">
            <v>1252.53</v>
          </cell>
          <cell r="Q480">
            <v>999.68</v>
          </cell>
          <cell r="R480">
            <v>452.31</v>
          </cell>
          <cell r="S480">
            <v>265.25</v>
          </cell>
          <cell r="W480">
            <v>261</v>
          </cell>
          <cell r="X480">
            <v>2708.77</v>
          </cell>
        </row>
        <row r="481">
          <cell r="C481" t="str">
            <v>HOSPITAL MESTRE VITALINO (COVID-19 CAMPANHA)</v>
          </cell>
          <cell r="E481" t="str">
            <v>RAYANNE MARIA DE CARVALHO</v>
          </cell>
          <cell r="G481" t="str">
            <v>2 - Outros Profissionais da Saúde</v>
          </cell>
          <cell r="H481" t="str">
            <v>521130</v>
          </cell>
          <cell r="I481">
            <v>44348</v>
          </cell>
          <cell r="J481" t="str">
            <v>1 - Plantonista</v>
          </cell>
          <cell r="K481">
            <v>44</v>
          </cell>
          <cell r="L481">
            <v>1100</v>
          </cell>
          <cell r="Q481">
            <v>873.14</v>
          </cell>
          <cell r="R481">
            <v>608</v>
          </cell>
          <cell r="S481">
            <v>70</v>
          </cell>
          <cell r="W481">
            <v>165.52</v>
          </cell>
          <cell r="X481">
            <v>2485.62</v>
          </cell>
        </row>
        <row r="482">
          <cell r="C482" t="str">
            <v>HOSPITAL MESTRE VITALINO (COVID-19 CAMPANHA)</v>
          </cell>
          <cell r="E482" t="str">
            <v>REBEKA KAROLINY VIEIRA SANTOS</v>
          </cell>
          <cell r="G482" t="str">
            <v>2 - Outros Profissionais da Saúde</v>
          </cell>
          <cell r="H482" t="str">
            <v>223505</v>
          </cell>
          <cell r="I482">
            <v>44348</v>
          </cell>
          <cell r="J482" t="str">
            <v>1 - Plantonista</v>
          </cell>
          <cell r="K482">
            <v>40</v>
          </cell>
          <cell r="L482">
            <v>2204.2600000000002</v>
          </cell>
          <cell r="Q482">
            <v>1681.07</v>
          </cell>
          <cell r="R482">
            <v>820.77</v>
          </cell>
          <cell r="S482">
            <v>941.66</v>
          </cell>
          <cell r="W482">
            <v>589.13</v>
          </cell>
          <cell r="X482">
            <v>5058.63</v>
          </cell>
        </row>
        <row r="483">
          <cell r="C483" t="str">
            <v>HOSPITAL MESTRE VITALINO (COVID-19 CAMPANHA)</v>
          </cell>
          <cell r="E483" t="str">
            <v>REGINALDO CARLOS BEZERRA</v>
          </cell>
          <cell r="G483" t="str">
            <v>3 - Administrativo</v>
          </cell>
          <cell r="H483" t="str">
            <v>515110</v>
          </cell>
          <cell r="I483">
            <v>44348</v>
          </cell>
          <cell r="J483" t="str">
            <v>1 - Plantonista</v>
          </cell>
          <cell r="K483">
            <v>44</v>
          </cell>
          <cell r="L483">
            <v>1100</v>
          </cell>
          <cell r="Q483">
            <v>844.64</v>
          </cell>
          <cell r="R483">
            <v>818</v>
          </cell>
          <cell r="W483">
            <v>178.12</v>
          </cell>
          <cell r="X483">
            <v>2584.52</v>
          </cell>
        </row>
        <row r="484">
          <cell r="C484" t="str">
            <v>HOSPITAL MESTRE VITALINO (COVID-19 CAMPANHA)</v>
          </cell>
          <cell r="E484" t="str">
            <v>RENATA CRISTINA DOS SANTOS SOUZA</v>
          </cell>
          <cell r="G484" t="str">
            <v>3 - Administrativo</v>
          </cell>
          <cell r="H484" t="str">
            <v>513430</v>
          </cell>
          <cell r="I484">
            <v>44348</v>
          </cell>
          <cell r="J484" t="str">
            <v>1 - Plantonista</v>
          </cell>
          <cell r="K484">
            <v>44</v>
          </cell>
          <cell r="L484">
            <v>770</v>
          </cell>
          <cell r="Q484">
            <v>64.16</v>
          </cell>
          <cell r="R484">
            <v>397.6</v>
          </cell>
          <cell r="S484">
            <v>49</v>
          </cell>
          <cell r="W484">
            <v>108.39</v>
          </cell>
          <cell r="X484">
            <v>1172.3699999999999</v>
          </cell>
        </row>
        <row r="485">
          <cell r="C485" t="str">
            <v>HOSPITAL MESTRE VITALINO (COVID-19 CAMPANHA)</v>
          </cell>
          <cell r="E485" t="str">
            <v>RENATA DA SILVA MENDES</v>
          </cell>
          <cell r="G485" t="str">
            <v>3 - Administrativo</v>
          </cell>
          <cell r="H485" t="str">
            <v>513430</v>
          </cell>
          <cell r="I485">
            <v>44348</v>
          </cell>
          <cell r="J485" t="str">
            <v>1 - Plantonista</v>
          </cell>
          <cell r="K485">
            <v>44</v>
          </cell>
          <cell r="L485">
            <v>733.33</v>
          </cell>
          <cell r="Q485">
            <v>64.16</v>
          </cell>
          <cell r="R485">
            <v>293.33</v>
          </cell>
          <cell r="S485">
            <v>46.67</v>
          </cell>
          <cell r="W485">
            <v>95.16</v>
          </cell>
          <cell r="X485">
            <v>1042.33</v>
          </cell>
        </row>
        <row r="486">
          <cell r="C486" t="str">
            <v>HOSPITAL MESTRE VITALINO (COVID-19 CAMPANHA)</v>
          </cell>
          <cell r="E486" t="str">
            <v>RENATA SACCHELLI DE PAIVA</v>
          </cell>
          <cell r="G486" t="str">
            <v>2 - Outros Profissionais da Saúde</v>
          </cell>
          <cell r="H486" t="str">
            <v>223605</v>
          </cell>
          <cell r="I486">
            <v>44348</v>
          </cell>
          <cell r="J486" t="str">
            <v>1 - Plantonista</v>
          </cell>
          <cell r="K486">
            <v>30</v>
          </cell>
          <cell r="L486">
            <v>1591.86</v>
          </cell>
          <cell r="Q486">
            <v>253.98</v>
          </cell>
          <cell r="R486">
            <v>440</v>
          </cell>
          <cell r="S486">
            <v>459.19</v>
          </cell>
          <cell r="W486">
            <v>252.01</v>
          </cell>
          <cell r="X486">
            <v>2493.0200000000004</v>
          </cell>
        </row>
        <row r="487">
          <cell r="C487" t="str">
            <v>HOSPITAL MESTRE VITALINO (COVID-19 CAMPANHA)</v>
          </cell>
          <cell r="E487" t="str">
            <v>RENATA VIRGINIA DA SILVA GONCALVES</v>
          </cell>
          <cell r="G487" t="str">
            <v>2 - Outros Profissionais da Saúde</v>
          </cell>
          <cell r="H487" t="str">
            <v>322205</v>
          </cell>
          <cell r="I487">
            <v>44348</v>
          </cell>
          <cell r="J487" t="str">
            <v>1 - Plantonista</v>
          </cell>
          <cell r="K487">
            <v>44</v>
          </cell>
          <cell r="L487">
            <v>1210.78</v>
          </cell>
          <cell r="Q487">
            <v>70.52</v>
          </cell>
          <cell r="R487">
            <v>425.33</v>
          </cell>
          <cell r="S487">
            <v>235.54</v>
          </cell>
          <cell r="W487">
            <v>176.15</v>
          </cell>
          <cell r="X487">
            <v>1766.0199999999998</v>
          </cell>
        </row>
        <row r="488">
          <cell r="C488" t="str">
            <v>HOSPITAL MESTRE VITALINO (COVID-19 CAMPANHA)</v>
          </cell>
          <cell r="E488" t="str">
            <v>RENATO DE ARAUJO SANTOS</v>
          </cell>
          <cell r="G488" t="str">
            <v>3 - Administrativo</v>
          </cell>
          <cell r="H488" t="str">
            <v>515110</v>
          </cell>
          <cell r="I488">
            <v>44348</v>
          </cell>
          <cell r="J488" t="str">
            <v>1 - Plantonista</v>
          </cell>
          <cell r="K488">
            <v>44</v>
          </cell>
          <cell r="L488">
            <v>990</v>
          </cell>
          <cell r="Q488">
            <v>64.16</v>
          </cell>
          <cell r="R488">
            <v>515.67999999999995</v>
          </cell>
          <cell r="W488">
            <v>138.81</v>
          </cell>
          <cell r="X488">
            <v>1431.0300000000002</v>
          </cell>
        </row>
        <row r="489">
          <cell r="C489" t="str">
            <v>HOSPITAL MESTRE VITALINO (COVID-19 CAMPANHA)</v>
          </cell>
          <cell r="E489" t="str">
            <v>RENATO SANTOS DE LIMA</v>
          </cell>
          <cell r="G489" t="str">
            <v>3 - Administrativo</v>
          </cell>
          <cell r="H489" t="str">
            <v>411010</v>
          </cell>
          <cell r="I489">
            <v>44348</v>
          </cell>
          <cell r="J489" t="str">
            <v>1 - Plantonista</v>
          </cell>
          <cell r="K489">
            <v>44</v>
          </cell>
          <cell r="L489">
            <v>1197.55</v>
          </cell>
          <cell r="Q489">
            <v>1152.44</v>
          </cell>
          <cell r="R489">
            <v>642.46</v>
          </cell>
          <cell r="S489">
            <v>440.77</v>
          </cell>
          <cell r="W489">
            <v>191.08</v>
          </cell>
          <cell r="X489">
            <v>3242.14</v>
          </cell>
        </row>
        <row r="490">
          <cell r="C490" t="str">
            <v>HOSPITAL MESTRE VITALINO (COVID-19 CAMPANHA)</v>
          </cell>
          <cell r="E490" t="str">
            <v>RENILDE LIMA MUNIZ DE MELO</v>
          </cell>
          <cell r="G490" t="str">
            <v>2 - Outros Profissionais da Saúde</v>
          </cell>
          <cell r="H490" t="str">
            <v>131210</v>
          </cell>
          <cell r="I490">
            <v>44348</v>
          </cell>
          <cell r="J490" t="str">
            <v>2 - Diarista</v>
          </cell>
          <cell r="K490">
            <v>20</v>
          </cell>
          <cell r="L490">
            <v>2351.23</v>
          </cell>
          <cell r="Q490">
            <v>3048.34</v>
          </cell>
          <cell r="R490">
            <v>440</v>
          </cell>
          <cell r="S490">
            <v>3305.44</v>
          </cell>
          <cell r="W490">
            <v>702.94</v>
          </cell>
          <cell r="X490">
            <v>8442.07</v>
          </cell>
        </row>
        <row r="491">
          <cell r="C491" t="str">
            <v>HOSPITAL MESTRE VITALINO (COVID-19 CAMPANHA)</v>
          </cell>
          <cell r="E491" t="str">
            <v>RENILDO DA SILVA</v>
          </cell>
          <cell r="G491" t="str">
            <v>2 - Outros Profissionais da Saúde</v>
          </cell>
          <cell r="H491" t="str">
            <v>322205</v>
          </cell>
          <cell r="I491">
            <v>44348</v>
          </cell>
          <cell r="J491" t="str">
            <v>1 - Plantonista</v>
          </cell>
          <cell r="K491">
            <v>44</v>
          </cell>
          <cell r="L491">
            <v>960.27</v>
          </cell>
          <cell r="Q491">
            <v>70.52</v>
          </cell>
          <cell r="R491">
            <v>337.33</v>
          </cell>
          <cell r="S491">
            <v>182.49</v>
          </cell>
          <cell r="W491">
            <v>135.91</v>
          </cell>
          <cell r="X491">
            <v>1414.6999999999998</v>
          </cell>
        </row>
        <row r="492">
          <cell r="C492" t="str">
            <v>HOSPITAL MESTRE VITALINO (COVID-19 CAMPANHA)</v>
          </cell>
          <cell r="E492" t="str">
            <v>RICARDO GALINDO LOPES</v>
          </cell>
          <cell r="G492" t="str">
            <v>2 - Outros Profissionais da Saúde</v>
          </cell>
          <cell r="H492" t="str">
            <v>322205</v>
          </cell>
          <cell r="I492">
            <v>44348</v>
          </cell>
          <cell r="J492" t="str">
            <v>1 - Plantonista</v>
          </cell>
          <cell r="K492">
            <v>44</v>
          </cell>
          <cell r="L492">
            <v>1252.53</v>
          </cell>
          <cell r="Q492">
            <v>70.52</v>
          </cell>
          <cell r="R492">
            <v>612.33000000000004</v>
          </cell>
          <cell r="S492">
            <v>195.25</v>
          </cell>
          <cell r="W492">
            <v>372.62</v>
          </cell>
          <cell r="X492">
            <v>1758.0100000000002</v>
          </cell>
        </row>
        <row r="493">
          <cell r="C493" t="str">
            <v>HOSPITAL MESTRE VITALINO (COVID-19 CAMPANHA)</v>
          </cell>
          <cell r="E493" t="str">
            <v>RICARDO NASCIMENTO LIRA</v>
          </cell>
          <cell r="G493" t="str">
            <v>3 - Administrativo</v>
          </cell>
          <cell r="H493" t="str">
            <v>411010</v>
          </cell>
          <cell r="I493">
            <v>44348</v>
          </cell>
          <cell r="J493" t="str">
            <v>1 - Plantonista</v>
          </cell>
          <cell r="K493">
            <v>44</v>
          </cell>
          <cell r="L493">
            <v>1197.55</v>
          </cell>
          <cell r="Q493">
            <v>892.52</v>
          </cell>
          <cell r="R493">
            <v>618.64</v>
          </cell>
          <cell r="W493">
            <v>170.9</v>
          </cell>
          <cell r="X493">
            <v>2537.8099999999995</v>
          </cell>
        </row>
        <row r="494">
          <cell r="C494" t="str">
            <v>HOSPITAL MESTRE VITALINO (COVID-19 CAMPANHA)</v>
          </cell>
          <cell r="E494" t="str">
            <v>RIKIELE ALEXANDRE DE LIMA MEDEIROS</v>
          </cell>
          <cell r="G494" t="str">
            <v>2 - Outros Profissionais da Saúde</v>
          </cell>
          <cell r="H494" t="str">
            <v>322205</v>
          </cell>
          <cell r="I494">
            <v>44348</v>
          </cell>
          <cell r="J494" t="str">
            <v>1 - Plantonista</v>
          </cell>
          <cell r="K494">
            <v>44</v>
          </cell>
          <cell r="L494">
            <v>1252.53</v>
          </cell>
          <cell r="Q494">
            <v>70.52</v>
          </cell>
          <cell r="R494">
            <v>537.45000000000005</v>
          </cell>
          <cell r="S494">
            <v>265.25</v>
          </cell>
          <cell r="W494">
            <v>187.57</v>
          </cell>
          <cell r="X494">
            <v>1938.18</v>
          </cell>
        </row>
        <row r="495">
          <cell r="C495" t="str">
            <v>HOSPITAL MESTRE VITALINO (COVID-19 CAMPANHA)</v>
          </cell>
          <cell r="E495" t="str">
            <v>RISONEIDE MARIA DA SILVA</v>
          </cell>
          <cell r="G495" t="str">
            <v>3 - Administrativo</v>
          </cell>
          <cell r="H495" t="str">
            <v>513505</v>
          </cell>
          <cell r="I495">
            <v>44348</v>
          </cell>
          <cell r="J495" t="str">
            <v>1 - Plantonista</v>
          </cell>
          <cell r="K495">
            <v>44</v>
          </cell>
          <cell r="L495">
            <v>623.33000000000004</v>
          </cell>
          <cell r="Q495">
            <v>64.16</v>
          </cell>
          <cell r="R495">
            <v>290.85000000000002</v>
          </cell>
          <cell r="S495">
            <v>46.67</v>
          </cell>
          <cell r="W495">
            <v>84.17</v>
          </cell>
          <cell r="X495">
            <v>940.84</v>
          </cell>
        </row>
        <row r="496">
          <cell r="C496" t="str">
            <v>HOSPITAL MESTRE VITALINO (COVID-19 CAMPANHA)</v>
          </cell>
          <cell r="E496" t="str">
            <v>RITA DE KASSIA DE SOUZA SILVA</v>
          </cell>
          <cell r="G496" t="str">
            <v>2 - Outros Profissionais da Saúde</v>
          </cell>
          <cell r="H496" t="str">
            <v>322205</v>
          </cell>
          <cell r="I496">
            <v>44348</v>
          </cell>
          <cell r="J496" t="str">
            <v>1 - Plantonista</v>
          </cell>
          <cell r="K496">
            <v>44</v>
          </cell>
          <cell r="L496">
            <v>1252.53</v>
          </cell>
          <cell r="Q496">
            <v>976.73</v>
          </cell>
          <cell r="R496">
            <v>622.45000000000005</v>
          </cell>
          <cell r="S496">
            <v>265.25</v>
          </cell>
          <cell r="W496">
            <v>184.75</v>
          </cell>
          <cell r="X496">
            <v>2932.21</v>
          </cell>
        </row>
        <row r="497">
          <cell r="C497" t="str">
            <v>HOSPITAL MESTRE VITALINO (COVID-19 CAMPANHA)</v>
          </cell>
          <cell r="E497" t="str">
            <v>ROBERIO PEDRO ALVES</v>
          </cell>
          <cell r="G497" t="str">
            <v>3 - Administrativo</v>
          </cell>
          <cell r="H497" t="str">
            <v>515110</v>
          </cell>
          <cell r="I497">
            <v>44348</v>
          </cell>
          <cell r="J497" t="str">
            <v>1 - Plantonista</v>
          </cell>
          <cell r="K497">
            <v>44</v>
          </cell>
          <cell r="L497">
            <v>1100</v>
          </cell>
          <cell r="Q497">
            <v>839.07</v>
          </cell>
          <cell r="R497">
            <v>608</v>
          </cell>
          <cell r="W497">
            <v>159.22</v>
          </cell>
          <cell r="X497">
            <v>2387.8500000000004</v>
          </cell>
        </row>
        <row r="498">
          <cell r="C498" t="str">
            <v>HOSPITAL MESTRE VITALINO (COVID-19 CAMPANHA)</v>
          </cell>
          <cell r="E498" t="str">
            <v>ROBERTO ANTONIO DE OLIVEIRA FILHO</v>
          </cell>
          <cell r="G498" t="str">
            <v>2 - Outros Profissionais da Saúde</v>
          </cell>
          <cell r="H498" t="str">
            <v>324115</v>
          </cell>
          <cell r="I498">
            <v>44348</v>
          </cell>
          <cell r="J498" t="str">
            <v>1 - Plantonista</v>
          </cell>
          <cell r="K498">
            <v>24</v>
          </cell>
          <cell r="L498">
            <v>2090.16</v>
          </cell>
          <cell r="Q498">
            <v>1645.29</v>
          </cell>
          <cell r="R498">
            <v>1128.68</v>
          </cell>
          <cell r="S498">
            <v>140</v>
          </cell>
          <cell r="W498">
            <v>424.39</v>
          </cell>
          <cell r="X498">
            <v>4579.74</v>
          </cell>
        </row>
        <row r="499">
          <cell r="C499" t="str">
            <v>HOSPITAL MESTRE VITALINO (COVID-19 CAMPANHA)</v>
          </cell>
          <cell r="E499" t="str">
            <v>ROBERTO FRANCISCO SILVA DE SOUZA</v>
          </cell>
          <cell r="G499" t="str">
            <v>3 - Administrativo</v>
          </cell>
          <cell r="H499" t="str">
            <v>763305</v>
          </cell>
          <cell r="I499">
            <v>44348</v>
          </cell>
          <cell r="J499" t="str">
            <v>1 - Plantonista</v>
          </cell>
          <cell r="K499">
            <v>44</v>
          </cell>
          <cell r="L499">
            <v>1100</v>
          </cell>
          <cell r="Q499">
            <v>855.06</v>
          </cell>
          <cell r="R499">
            <v>608</v>
          </cell>
          <cell r="W499">
            <v>614.75</v>
          </cell>
          <cell r="X499">
            <v>1948.31</v>
          </cell>
        </row>
        <row r="500">
          <cell r="C500" t="str">
            <v>HOSPITAL MESTRE VITALINO (COVID-19 CAMPANHA)</v>
          </cell>
          <cell r="E500" t="str">
            <v>ROBERTO JOSE DA SILVA</v>
          </cell>
          <cell r="G500" t="str">
            <v>2 - Outros Profissionais da Saúde</v>
          </cell>
          <cell r="H500" t="str">
            <v>223505</v>
          </cell>
          <cell r="I500">
            <v>44348</v>
          </cell>
          <cell r="J500" t="str">
            <v>1 - Plantonista</v>
          </cell>
          <cell r="K500">
            <v>40</v>
          </cell>
          <cell r="L500">
            <v>1771.74</v>
          </cell>
          <cell r="Q500">
            <v>92.15</v>
          </cell>
          <cell r="R500">
            <v>799.56</v>
          </cell>
          <cell r="S500">
            <v>600</v>
          </cell>
          <cell r="W500">
            <v>344.86</v>
          </cell>
          <cell r="X500">
            <v>2918.5899999999997</v>
          </cell>
        </row>
        <row r="501">
          <cell r="C501" t="str">
            <v>HOSPITAL MESTRE VITALINO (COVID-19 CAMPANHA)</v>
          </cell>
          <cell r="E501" t="str">
            <v>ROBERTO MARQUES FERNANDES NETO</v>
          </cell>
          <cell r="G501" t="str">
            <v>3 - Administrativo</v>
          </cell>
          <cell r="H501" t="str">
            <v>410105</v>
          </cell>
          <cell r="I501">
            <v>44348</v>
          </cell>
          <cell r="J501" t="str">
            <v>2 - Diarista</v>
          </cell>
          <cell r="K501">
            <v>14</v>
          </cell>
          <cell r="L501">
            <v>2066.1999999999998</v>
          </cell>
          <cell r="Q501">
            <v>1533.1</v>
          </cell>
          <cell r="R501">
            <v>0</v>
          </cell>
          <cell r="S501">
            <v>1000</v>
          </cell>
          <cell r="W501">
            <v>76.69</v>
          </cell>
          <cell r="X501">
            <v>4522.6099999999997</v>
          </cell>
        </row>
        <row r="502">
          <cell r="C502" t="str">
            <v>HOSPITAL MESTRE VITALINO (COVID-19 CAMPANHA)</v>
          </cell>
          <cell r="E502" t="str">
            <v>ROBERTO TAVARES DE LIRA</v>
          </cell>
          <cell r="G502" t="str">
            <v>2 - Outros Profissionais da Saúde</v>
          </cell>
          <cell r="H502" t="str">
            <v>322205</v>
          </cell>
          <cell r="I502">
            <v>44348</v>
          </cell>
          <cell r="J502" t="str">
            <v>1 - Plantonista</v>
          </cell>
          <cell r="K502">
            <v>44</v>
          </cell>
          <cell r="L502">
            <v>1252.53</v>
          </cell>
          <cell r="R502">
            <v>684.06</v>
          </cell>
          <cell r="S502">
            <v>195.25</v>
          </cell>
          <cell r="W502">
            <v>200.41</v>
          </cell>
          <cell r="X502">
            <v>1931.43</v>
          </cell>
        </row>
        <row r="503">
          <cell r="C503" t="str">
            <v>HOSPITAL MESTRE VITALINO (COVID-19 CAMPANHA)</v>
          </cell>
          <cell r="E503" t="str">
            <v>ROBLES ROGERIO ALCANTARA DE SOUZA</v>
          </cell>
          <cell r="G503" t="str">
            <v>2 - Outros Profissionais da Saúde</v>
          </cell>
          <cell r="H503" t="str">
            <v>324115</v>
          </cell>
          <cell r="I503">
            <v>44348</v>
          </cell>
          <cell r="J503" t="str">
            <v>1 - Plantonista</v>
          </cell>
          <cell r="K503">
            <v>24</v>
          </cell>
          <cell r="L503">
            <v>2090.16</v>
          </cell>
          <cell r="Q503">
            <v>1645.29</v>
          </cell>
          <cell r="R503">
            <v>1070.1600000000001</v>
          </cell>
          <cell r="S503">
            <v>140</v>
          </cell>
          <cell r="W503">
            <v>382.51</v>
          </cell>
          <cell r="X503">
            <v>4563.0999999999995</v>
          </cell>
        </row>
        <row r="504">
          <cell r="C504" t="str">
            <v>HOSPITAL MESTRE VITALINO (COVID-19 CAMPANHA)</v>
          </cell>
          <cell r="E504" t="str">
            <v>RODRIGO PRADO DE FARIAS</v>
          </cell>
          <cell r="G504" t="str">
            <v>1 - Médico</v>
          </cell>
          <cell r="H504" t="str">
            <v>225150</v>
          </cell>
          <cell r="I504">
            <v>44348</v>
          </cell>
          <cell r="J504" t="str">
            <v>1 - Plantonista</v>
          </cell>
          <cell r="K504">
            <v>24</v>
          </cell>
          <cell r="L504">
            <v>2745.6</v>
          </cell>
          <cell r="Q504">
            <v>18524.669999999998</v>
          </cell>
          <cell r="R504">
            <v>14933.3</v>
          </cell>
          <cell r="S504">
            <v>20020.32</v>
          </cell>
          <cell r="W504">
            <v>10047.08</v>
          </cell>
          <cell r="X504">
            <v>46176.80999999999</v>
          </cell>
        </row>
        <row r="505">
          <cell r="C505" t="str">
            <v>HOSPITAL MESTRE VITALINO (COVID-19 CAMPANHA)</v>
          </cell>
          <cell r="E505" t="str">
            <v>ROSANA DA PAZ BEZERRA</v>
          </cell>
          <cell r="G505" t="str">
            <v>2 - Outros Profissionais da Saúde</v>
          </cell>
          <cell r="H505" t="str">
            <v>322205</v>
          </cell>
          <cell r="I505">
            <v>44348</v>
          </cell>
          <cell r="J505" t="str">
            <v>1 - Plantonista</v>
          </cell>
          <cell r="K505">
            <v>44</v>
          </cell>
          <cell r="L505">
            <v>960.27</v>
          </cell>
          <cell r="Q505">
            <v>70.52</v>
          </cell>
          <cell r="R505">
            <v>367.64</v>
          </cell>
          <cell r="S505">
            <v>53.67</v>
          </cell>
          <cell r="W505">
            <v>127.04</v>
          </cell>
          <cell r="X505">
            <v>1325.06</v>
          </cell>
        </row>
        <row r="506">
          <cell r="C506" t="str">
            <v>HOSPITAL MESTRE VITALINO (COVID-19 CAMPANHA)</v>
          </cell>
          <cell r="E506" t="str">
            <v>ROSANA SILVA BATISTA</v>
          </cell>
          <cell r="G506" t="str">
            <v>1 - Médico</v>
          </cell>
          <cell r="H506" t="str">
            <v>225125</v>
          </cell>
          <cell r="I506">
            <v>44348</v>
          </cell>
          <cell r="J506" t="str">
            <v>1 - Plantonista</v>
          </cell>
          <cell r="K506">
            <v>24</v>
          </cell>
          <cell r="L506">
            <v>2745.6</v>
          </cell>
          <cell r="Q506">
            <v>6327.83</v>
          </cell>
          <cell r="R506">
            <v>822.28</v>
          </cell>
          <cell r="S506">
            <v>6500.52</v>
          </cell>
          <cell r="W506">
            <v>2525.5</v>
          </cell>
          <cell r="X506">
            <v>13870.730000000003</v>
          </cell>
        </row>
        <row r="507">
          <cell r="E507" t="str">
            <v>ROSILDA MARTINS BARBOSA</v>
          </cell>
          <cell r="G507" t="str">
            <v>2 - Outros Profissionais da Saúde</v>
          </cell>
          <cell r="H507" t="str">
            <v>322205</v>
          </cell>
          <cell r="I507">
            <v>44348</v>
          </cell>
          <cell r="J507" t="str">
            <v>1 - Plantonista</v>
          </cell>
          <cell r="K507">
            <v>44</v>
          </cell>
          <cell r="W507">
            <v>137.85</v>
          </cell>
          <cell r="X507">
            <v>0</v>
          </cell>
        </row>
        <row r="508">
          <cell r="E508" t="str">
            <v>ROSSANA FERREIRA DA SILVA</v>
          </cell>
          <cell r="G508" t="str">
            <v>2 - Outros Profissionais da Saúde</v>
          </cell>
          <cell r="H508" t="str">
            <v>322205</v>
          </cell>
          <cell r="I508">
            <v>44348</v>
          </cell>
          <cell r="J508" t="str">
            <v>2 - Diarista</v>
          </cell>
          <cell r="K508">
            <v>44</v>
          </cell>
          <cell r="L508">
            <v>1252.53</v>
          </cell>
          <cell r="Q508">
            <v>972.77</v>
          </cell>
          <cell r="R508">
            <v>450.5</v>
          </cell>
          <cell r="S508">
            <v>265.25</v>
          </cell>
          <cell r="W508">
            <v>185.69</v>
          </cell>
          <cell r="X508">
            <v>2755.36</v>
          </cell>
        </row>
        <row r="509">
          <cell r="E509" t="str">
            <v>ROZIENE DE JESUS DO NASCIMENTO</v>
          </cell>
          <cell r="G509" t="str">
            <v>3 - Administrativo</v>
          </cell>
          <cell r="H509" t="str">
            <v>513430</v>
          </cell>
          <cell r="I509">
            <v>44348</v>
          </cell>
          <cell r="J509" t="str">
            <v>1 - Plantonista</v>
          </cell>
          <cell r="K509">
            <v>44</v>
          </cell>
          <cell r="L509">
            <v>1100</v>
          </cell>
          <cell r="Q509">
            <v>874.33</v>
          </cell>
          <cell r="R509">
            <v>659.53</v>
          </cell>
          <cell r="S509">
            <v>70</v>
          </cell>
          <cell r="W509">
            <v>170.15</v>
          </cell>
          <cell r="X509">
            <v>2533.7099999999996</v>
          </cell>
        </row>
        <row r="510">
          <cell r="E510" t="str">
            <v>RUANNE CANDIDA DA COSTA DO AMARAL</v>
          </cell>
          <cell r="G510" t="str">
            <v>2 - Outros Profissionais da Saúde</v>
          </cell>
          <cell r="H510" t="str">
            <v>322205</v>
          </cell>
          <cell r="I510">
            <v>44348</v>
          </cell>
          <cell r="J510" t="str">
            <v>1 - Plantonista</v>
          </cell>
          <cell r="K510">
            <v>44</v>
          </cell>
          <cell r="L510">
            <v>1252.53</v>
          </cell>
          <cell r="Q510">
            <v>953.51</v>
          </cell>
          <cell r="R510">
            <v>502.39</v>
          </cell>
          <cell r="S510">
            <v>140</v>
          </cell>
          <cell r="W510">
            <v>254.24</v>
          </cell>
          <cell r="X510">
            <v>2594.1899999999996</v>
          </cell>
        </row>
        <row r="511">
          <cell r="E511" t="str">
            <v>RUBEM RHUAN FARIAS SAMPAIO</v>
          </cell>
          <cell r="G511" t="str">
            <v>1 - Médico</v>
          </cell>
          <cell r="H511" t="str">
            <v>225150</v>
          </cell>
          <cell r="I511">
            <v>44348</v>
          </cell>
          <cell r="J511" t="str">
            <v>1 - Plantonista</v>
          </cell>
          <cell r="K511">
            <v>24</v>
          </cell>
          <cell r="L511">
            <v>1098.24</v>
          </cell>
          <cell r="R511">
            <v>3396.51</v>
          </cell>
          <cell r="S511">
            <v>4333.68</v>
          </cell>
          <cell r="W511">
            <v>2106.2399999999998</v>
          </cell>
          <cell r="X511">
            <v>6722.1900000000005</v>
          </cell>
        </row>
        <row r="512">
          <cell r="E512" t="str">
            <v>RUBEM SAMPAIO DOS SANTOS</v>
          </cell>
          <cell r="G512" t="str">
            <v>2 - Outros Profissionais da Saúde</v>
          </cell>
          <cell r="H512" t="str">
            <v>223405</v>
          </cell>
          <cell r="I512">
            <v>44348</v>
          </cell>
          <cell r="J512" t="str">
            <v>1 - Plantonista</v>
          </cell>
          <cell r="K512">
            <v>30</v>
          </cell>
          <cell r="L512">
            <v>3209.65</v>
          </cell>
          <cell r="Q512">
            <v>2053.54</v>
          </cell>
          <cell r="R512">
            <v>1758.8</v>
          </cell>
          <cell r="W512">
            <v>878.98</v>
          </cell>
          <cell r="X512">
            <v>6143.01</v>
          </cell>
        </row>
        <row r="513">
          <cell r="E513" t="str">
            <v>RUBIA JOSEFA DE OLIVEIRA</v>
          </cell>
          <cell r="G513" t="str">
            <v>2 - Outros Profissionais da Saúde</v>
          </cell>
          <cell r="H513" t="str">
            <v>322205</v>
          </cell>
          <cell r="I513">
            <v>44348</v>
          </cell>
          <cell r="J513" t="str">
            <v>1 - Plantonista</v>
          </cell>
          <cell r="K513">
            <v>44</v>
          </cell>
          <cell r="L513">
            <v>1252.53</v>
          </cell>
          <cell r="Q513">
            <v>1001.59</v>
          </cell>
          <cell r="R513">
            <v>696.83</v>
          </cell>
          <cell r="S513">
            <v>148.35</v>
          </cell>
          <cell r="W513">
            <v>197.34</v>
          </cell>
          <cell r="X513">
            <v>2901.9599999999996</v>
          </cell>
        </row>
        <row r="514">
          <cell r="E514" t="str">
            <v>RYAN MATHEUS CASSIMIRO LIMA</v>
          </cell>
          <cell r="G514" t="str">
            <v>2 - Outros Profissionais da Saúde</v>
          </cell>
          <cell r="H514" t="str">
            <v>223505</v>
          </cell>
          <cell r="I514">
            <v>44348</v>
          </cell>
          <cell r="J514" t="str">
            <v>1 - Plantonista</v>
          </cell>
          <cell r="K514">
            <v>40</v>
          </cell>
          <cell r="L514">
            <v>2204.2600000000002</v>
          </cell>
          <cell r="Q514">
            <v>1579.98</v>
          </cell>
          <cell r="R514">
            <v>551.52</v>
          </cell>
          <cell r="S514">
            <v>765.32</v>
          </cell>
          <cell r="W514">
            <v>598.22</v>
          </cell>
          <cell r="X514">
            <v>4502.8599999999997</v>
          </cell>
        </row>
        <row r="515">
          <cell r="E515" t="str">
            <v>SAIONARA RAYANE DA SILVA RAMOS</v>
          </cell>
          <cell r="G515" t="str">
            <v>2 - Outros Profissionais da Saúde</v>
          </cell>
          <cell r="H515" t="str">
            <v>322205</v>
          </cell>
          <cell r="I515">
            <v>44348</v>
          </cell>
          <cell r="J515" t="str">
            <v>1 - Plantonista</v>
          </cell>
          <cell r="K515">
            <v>44</v>
          </cell>
          <cell r="L515">
            <v>1127.28</v>
          </cell>
          <cell r="Q515">
            <v>1054.58</v>
          </cell>
          <cell r="R515">
            <v>737.58</v>
          </cell>
          <cell r="S515">
            <v>265.25</v>
          </cell>
          <cell r="W515">
            <v>275.39999999999998</v>
          </cell>
          <cell r="X515">
            <v>2909.2899999999995</v>
          </cell>
        </row>
        <row r="516">
          <cell r="E516" t="str">
            <v>SAMARA SUIANY RIBEIRO DE NORONHA BRANCO</v>
          </cell>
          <cell r="G516" t="str">
            <v>2 - Outros Profissionais da Saúde</v>
          </cell>
          <cell r="H516" t="str">
            <v>223505</v>
          </cell>
          <cell r="I516">
            <v>44348</v>
          </cell>
          <cell r="J516" t="str">
            <v>1 - Plantonista</v>
          </cell>
          <cell r="K516">
            <v>40</v>
          </cell>
          <cell r="L516">
            <v>1771.74</v>
          </cell>
          <cell r="Q516">
            <v>1669.1</v>
          </cell>
          <cell r="R516">
            <v>842.71</v>
          </cell>
          <cell r="S516">
            <v>777.17</v>
          </cell>
          <cell r="W516">
            <v>669.52</v>
          </cell>
          <cell r="X516">
            <v>4391.2000000000007</v>
          </cell>
        </row>
        <row r="517">
          <cell r="E517" t="str">
            <v>SANDRO HENRIQUE DE HOLANDA CARVALHO</v>
          </cell>
          <cell r="G517" t="str">
            <v>2 - Outros Profissionais da Saúde</v>
          </cell>
          <cell r="H517" t="str">
            <v>223505</v>
          </cell>
          <cell r="I517">
            <v>44348</v>
          </cell>
          <cell r="J517" t="str">
            <v>1 - Plantonista</v>
          </cell>
          <cell r="K517">
            <v>40</v>
          </cell>
          <cell r="L517">
            <v>1771.74</v>
          </cell>
          <cell r="Q517">
            <v>1463.01</v>
          </cell>
          <cell r="R517">
            <v>648.33000000000004</v>
          </cell>
          <cell r="S517">
            <v>600</v>
          </cell>
          <cell r="W517">
            <v>342.52</v>
          </cell>
          <cell r="X517">
            <v>4140.5599999999995</v>
          </cell>
        </row>
        <row r="518">
          <cell r="E518" t="str">
            <v>SANNA PAULA PIRES MARIANO CAMPOS</v>
          </cell>
          <cell r="G518" t="str">
            <v>1 - Médico</v>
          </cell>
          <cell r="H518" t="str">
            <v>225150</v>
          </cell>
          <cell r="I518">
            <v>44348</v>
          </cell>
          <cell r="J518" t="str">
            <v>1 - Plantonista</v>
          </cell>
          <cell r="K518">
            <v>24</v>
          </cell>
          <cell r="L518">
            <v>2745.6</v>
          </cell>
          <cell r="Q518">
            <v>978.77</v>
          </cell>
          <cell r="R518">
            <v>2615.5100000000002</v>
          </cell>
          <cell r="S518">
            <v>8167.37</v>
          </cell>
          <cell r="W518">
            <v>3347.99</v>
          </cell>
          <cell r="X518">
            <v>11159.26</v>
          </cell>
        </row>
        <row r="519">
          <cell r="E519" t="str">
            <v>SANTANA MARIA DA SILVA</v>
          </cell>
          <cell r="G519" t="str">
            <v>2 - Outros Profissionais da Saúde</v>
          </cell>
          <cell r="H519" t="str">
            <v>322205</v>
          </cell>
          <cell r="I519">
            <v>44348</v>
          </cell>
          <cell r="J519" t="str">
            <v>1 - Plantonista</v>
          </cell>
          <cell r="K519">
            <v>44</v>
          </cell>
          <cell r="L519">
            <v>1252.53</v>
          </cell>
          <cell r="Q519">
            <v>1000.38</v>
          </cell>
          <cell r="R519">
            <v>649.41</v>
          </cell>
          <cell r="S519">
            <v>223.5</v>
          </cell>
          <cell r="W519">
            <v>199.83</v>
          </cell>
          <cell r="X519">
            <v>2925.99</v>
          </cell>
        </row>
        <row r="520">
          <cell r="E520" t="str">
            <v>SARAH BARBOSA SOARES</v>
          </cell>
          <cell r="G520" t="str">
            <v>2 - Outros Profissionais da Saúde</v>
          </cell>
          <cell r="H520" t="str">
            <v>223605</v>
          </cell>
          <cell r="I520">
            <v>44348</v>
          </cell>
          <cell r="J520" t="str">
            <v>1 - Plantonista</v>
          </cell>
          <cell r="K520">
            <v>30</v>
          </cell>
          <cell r="L520">
            <v>1745</v>
          </cell>
          <cell r="Q520">
            <v>1408.83</v>
          </cell>
          <cell r="R520">
            <v>789.6</v>
          </cell>
          <cell r="S520">
            <v>526.85</v>
          </cell>
          <cell r="W520">
            <v>352.83</v>
          </cell>
          <cell r="X520">
            <v>4117.45</v>
          </cell>
        </row>
        <row r="521">
          <cell r="E521" t="str">
            <v>SAULO GOMES DA SILVA</v>
          </cell>
          <cell r="G521" t="str">
            <v>3 - Administrativo</v>
          </cell>
          <cell r="H521" t="str">
            <v>763305</v>
          </cell>
          <cell r="I521">
            <v>44348</v>
          </cell>
          <cell r="J521" t="str">
            <v>1 - Plantonista</v>
          </cell>
          <cell r="K521">
            <v>44</v>
          </cell>
          <cell r="L521">
            <v>1100</v>
          </cell>
          <cell r="Q521">
            <v>770.94</v>
          </cell>
          <cell r="R521">
            <v>616.58000000000004</v>
          </cell>
          <cell r="W521">
            <v>159.99</v>
          </cell>
          <cell r="X521">
            <v>2327.5299999999997</v>
          </cell>
        </row>
        <row r="522">
          <cell r="E522" t="str">
            <v>SEVERINA CELINA DA SILVA MENDES PAIXAO</v>
          </cell>
          <cell r="G522" t="str">
            <v>2 - Outros Profissionais da Saúde</v>
          </cell>
          <cell r="H522" t="str">
            <v>322205</v>
          </cell>
          <cell r="I522">
            <v>44348</v>
          </cell>
          <cell r="J522" t="str">
            <v>1 - Plantonista</v>
          </cell>
          <cell r="K522">
            <v>44</v>
          </cell>
          <cell r="W522">
            <v>2175.36</v>
          </cell>
          <cell r="X522">
            <v>0</v>
          </cell>
        </row>
        <row r="523">
          <cell r="E523" t="str">
            <v>SEVERINA DOS SANTOS SOUZA</v>
          </cell>
          <cell r="G523" t="str">
            <v>3 - Administrativo</v>
          </cell>
          <cell r="H523" t="str">
            <v>514320</v>
          </cell>
          <cell r="I523">
            <v>44348</v>
          </cell>
          <cell r="J523" t="str">
            <v>1 - Plantonista</v>
          </cell>
          <cell r="K523">
            <v>44</v>
          </cell>
          <cell r="L523">
            <v>1100</v>
          </cell>
          <cell r="Q523">
            <v>805</v>
          </cell>
          <cell r="R523">
            <v>440</v>
          </cell>
          <cell r="S523">
            <v>70</v>
          </cell>
          <cell r="W523">
            <v>216.4</v>
          </cell>
          <cell r="X523">
            <v>2198.6</v>
          </cell>
        </row>
        <row r="524">
          <cell r="E524" t="str">
            <v>SEVERINA KAROLINE COSTA SANTANA</v>
          </cell>
          <cell r="G524" t="str">
            <v>3 - Administrativo</v>
          </cell>
          <cell r="H524" t="str">
            <v>513430</v>
          </cell>
          <cell r="I524">
            <v>44348</v>
          </cell>
          <cell r="J524" t="str">
            <v>1 - Plantonista</v>
          </cell>
          <cell r="K524">
            <v>44</v>
          </cell>
          <cell r="L524">
            <v>1100</v>
          </cell>
          <cell r="Q524">
            <v>917.66</v>
          </cell>
          <cell r="R524">
            <v>619.20000000000005</v>
          </cell>
          <cell r="S524">
            <v>70</v>
          </cell>
          <cell r="W524">
            <v>144.52000000000001</v>
          </cell>
          <cell r="X524">
            <v>2562.3399999999997</v>
          </cell>
        </row>
        <row r="525">
          <cell r="E525" t="str">
            <v>SHEILA ROSSANA DA SILVA ALVES</v>
          </cell>
          <cell r="G525" t="str">
            <v>2 - Outros Profissionais da Saúde</v>
          </cell>
          <cell r="H525" t="str">
            <v>223605</v>
          </cell>
          <cell r="I525">
            <v>44348</v>
          </cell>
          <cell r="J525" t="str">
            <v>1 - Plantonista</v>
          </cell>
          <cell r="K525">
            <v>30</v>
          </cell>
          <cell r="L525">
            <v>1591.86</v>
          </cell>
          <cell r="Q525">
            <v>1378.26</v>
          </cell>
          <cell r="R525">
            <v>785.59</v>
          </cell>
          <cell r="S525">
            <v>506.95</v>
          </cell>
          <cell r="W525">
            <v>319.67</v>
          </cell>
          <cell r="X525">
            <v>3942.99</v>
          </cell>
        </row>
        <row r="526">
          <cell r="E526" t="str">
            <v>SILVIA ALESSANDRA DE ASSIS</v>
          </cell>
          <cell r="G526" t="str">
            <v>2 - Outros Profissionais da Saúde</v>
          </cell>
          <cell r="H526" t="str">
            <v>322205</v>
          </cell>
          <cell r="I526">
            <v>44348</v>
          </cell>
          <cell r="J526" t="str">
            <v>1 - Plantonista</v>
          </cell>
          <cell r="K526">
            <v>44</v>
          </cell>
          <cell r="L526">
            <v>876.77</v>
          </cell>
          <cell r="Q526">
            <v>70.52</v>
          </cell>
          <cell r="R526">
            <v>320.11</v>
          </cell>
          <cell r="S526">
            <v>98</v>
          </cell>
          <cell r="W526">
            <v>117.56</v>
          </cell>
          <cell r="X526">
            <v>1247.8400000000001</v>
          </cell>
        </row>
        <row r="527">
          <cell r="E527" t="str">
            <v>SIMONE MARIA DA CONCEIÇÃO</v>
          </cell>
          <cell r="G527" t="str">
            <v>2 - Outros Profissionais da Saúde</v>
          </cell>
          <cell r="H527" t="str">
            <v>322205</v>
          </cell>
          <cell r="I527">
            <v>44348</v>
          </cell>
          <cell r="J527" t="str">
            <v>1 - Plantonista</v>
          </cell>
          <cell r="K527">
            <v>44</v>
          </cell>
          <cell r="L527">
            <v>1252.53</v>
          </cell>
          <cell r="Q527">
            <v>1009.29</v>
          </cell>
          <cell r="R527">
            <v>1068.4000000000001</v>
          </cell>
          <cell r="S527">
            <v>148.35</v>
          </cell>
          <cell r="W527">
            <v>171.22</v>
          </cell>
          <cell r="X527">
            <v>3307.35</v>
          </cell>
        </row>
        <row r="528">
          <cell r="E528" t="str">
            <v>SIMONE MILENA DA SILVA</v>
          </cell>
          <cell r="G528" t="str">
            <v>2 - Outros Profissionais da Saúde</v>
          </cell>
          <cell r="H528" t="str">
            <v>322205</v>
          </cell>
          <cell r="I528">
            <v>44348</v>
          </cell>
          <cell r="J528" t="str">
            <v>1 - Plantonista</v>
          </cell>
          <cell r="K528">
            <v>44</v>
          </cell>
          <cell r="L528">
            <v>1252.53</v>
          </cell>
          <cell r="Q528">
            <v>957.17</v>
          </cell>
          <cell r="R528">
            <v>1164.96</v>
          </cell>
          <cell r="S528">
            <v>265.25</v>
          </cell>
          <cell r="W528">
            <v>304.82</v>
          </cell>
          <cell r="X528">
            <v>3335.0899999999997</v>
          </cell>
        </row>
        <row r="529">
          <cell r="E529" t="str">
            <v>STEPHANIE DE FATIMA FERREIRA LIMA</v>
          </cell>
          <cell r="G529" t="str">
            <v>2 - Outros Profissionais da Saúde</v>
          </cell>
          <cell r="H529" t="str">
            <v>322205</v>
          </cell>
          <cell r="I529">
            <v>44348</v>
          </cell>
          <cell r="J529" t="str">
            <v>1 - Plantonista</v>
          </cell>
          <cell r="K529">
            <v>44</v>
          </cell>
          <cell r="L529">
            <v>1252.53</v>
          </cell>
          <cell r="Q529">
            <v>70.52</v>
          </cell>
          <cell r="R529">
            <v>492.2</v>
          </cell>
          <cell r="S529">
            <v>256.89999999999998</v>
          </cell>
          <cell r="W529">
            <v>188.69</v>
          </cell>
          <cell r="X529">
            <v>1883.46</v>
          </cell>
        </row>
        <row r="530">
          <cell r="E530" t="str">
            <v>STEPHANIE SAYONARA PEREIRA BEZERRA</v>
          </cell>
          <cell r="G530" t="str">
            <v>2 - Outros Profissionais da Saúde</v>
          </cell>
          <cell r="H530" t="str">
            <v>322205</v>
          </cell>
          <cell r="I530">
            <v>44348</v>
          </cell>
          <cell r="J530" t="str">
            <v>1 - Plantonista</v>
          </cell>
          <cell r="K530">
            <v>44</v>
          </cell>
          <cell r="L530">
            <v>1252.53</v>
          </cell>
          <cell r="Q530">
            <v>972.75</v>
          </cell>
          <cell r="R530">
            <v>452.31</v>
          </cell>
          <cell r="S530">
            <v>256.89999999999998</v>
          </cell>
          <cell r="W530">
            <v>185.1</v>
          </cell>
          <cell r="X530">
            <v>2749.39</v>
          </cell>
        </row>
        <row r="531">
          <cell r="E531" t="str">
            <v>TACYANA DIDIER MERGULHAO UCHOA</v>
          </cell>
          <cell r="G531" t="str">
            <v>1 - Médico</v>
          </cell>
          <cell r="H531" t="str">
            <v>225125</v>
          </cell>
          <cell r="I531">
            <v>44348</v>
          </cell>
          <cell r="J531" t="str">
            <v>1 - Plantonista</v>
          </cell>
          <cell r="K531">
            <v>24</v>
          </cell>
          <cell r="L531">
            <v>2745.6</v>
          </cell>
          <cell r="Q531">
            <v>6048.49</v>
          </cell>
          <cell r="R531">
            <v>1077.1199999999999</v>
          </cell>
          <cell r="S531">
            <v>8167.37</v>
          </cell>
          <cell r="W531">
            <v>2977.07</v>
          </cell>
          <cell r="X531">
            <v>15061.509999999998</v>
          </cell>
        </row>
        <row r="532">
          <cell r="E532" t="str">
            <v>TADEU BRENO BEZERRA DE OLIVEIRA</v>
          </cell>
          <cell r="G532" t="str">
            <v>3 - Administrativo</v>
          </cell>
          <cell r="H532" t="str">
            <v>515110</v>
          </cell>
          <cell r="I532">
            <v>44348</v>
          </cell>
          <cell r="J532" t="str">
            <v>1 - Plantonista</v>
          </cell>
          <cell r="K532">
            <v>44</v>
          </cell>
          <cell r="L532">
            <v>1100</v>
          </cell>
          <cell r="Q532">
            <v>888.02</v>
          </cell>
          <cell r="R532">
            <v>440</v>
          </cell>
          <cell r="W532">
            <v>511.47</v>
          </cell>
          <cell r="X532">
            <v>1916.55</v>
          </cell>
        </row>
        <row r="533">
          <cell r="E533" t="str">
            <v>TAIRES MAIARA ALVES DE SOUZA SABINO</v>
          </cell>
          <cell r="G533" t="str">
            <v>2 - Outros Profissionais da Saúde</v>
          </cell>
          <cell r="H533" t="str">
            <v>322205</v>
          </cell>
          <cell r="I533">
            <v>44348</v>
          </cell>
          <cell r="J533" t="str">
            <v>2 - Diarista</v>
          </cell>
          <cell r="K533">
            <v>44</v>
          </cell>
          <cell r="L533">
            <v>1252.53</v>
          </cell>
          <cell r="Q533">
            <v>975.01</v>
          </cell>
          <cell r="R533">
            <v>827.84</v>
          </cell>
          <cell r="S533">
            <v>265.25</v>
          </cell>
          <cell r="W533">
            <v>184.75</v>
          </cell>
          <cell r="X533">
            <v>3135.88</v>
          </cell>
        </row>
        <row r="534">
          <cell r="E534" t="str">
            <v>TALLYTA STEPHANIE DE ALCANTARA FELIX</v>
          </cell>
          <cell r="G534" t="str">
            <v>2 - Outros Profissionais da Saúde</v>
          </cell>
          <cell r="H534" t="str">
            <v>322205</v>
          </cell>
          <cell r="I534">
            <v>44348</v>
          </cell>
          <cell r="J534" t="str">
            <v>1 - Plantonista</v>
          </cell>
          <cell r="K534">
            <v>44</v>
          </cell>
          <cell r="L534">
            <v>1210.78</v>
          </cell>
          <cell r="Q534">
            <v>61.36</v>
          </cell>
          <cell r="R534">
            <v>425.33</v>
          </cell>
          <cell r="S534">
            <v>167.87</v>
          </cell>
          <cell r="W534">
            <v>170.06</v>
          </cell>
          <cell r="X534">
            <v>1695.2799999999997</v>
          </cell>
        </row>
        <row r="535">
          <cell r="E535" t="str">
            <v>TARCIANE LUIZ DA SILVA</v>
          </cell>
          <cell r="G535" t="str">
            <v>2 - Outros Profissionais da Saúde</v>
          </cell>
          <cell r="H535" t="str">
            <v>322205</v>
          </cell>
          <cell r="I535">
            <v>44348</v>
          </cell>
          <cell r="J535" t="str">
            <v>1 - Plantonista</v>
          </cell>
          <cell r="K535">
            <v>44</v>
          </cell>
          <cell r="L535">
            <v>1252.53</v>
          </cell>
          <cell r="R535">
            <v>709.59</v>
          </cell>
          <cell r="S535">
            <v>140</v>
          </cell>
          <cell r="W535">
            <v>197.74</v>
          </cell>
          <cell r="X535">
            <v>1904.3799999999999</v>
          </cell>
        </row>
        <row r="536">
          <cell r="E536" t="str">
            <v>TATIANE KILMA DA SILVA</v>
          </cell>
          <cell r="G536" t="str">
            <v>2 - Outros Profissionais da Saúde</v>
          </cell>
          <cell r="H536" t="str">
            <v>322205</v>
          </cell>
          <cell r="I536">
            <v>44348</v>
          </cell>
          <cell r="J536" t="str">
            <v>1 - Plantonista</v>
          </cell>
          <cell r="K536">
            <v>44</v>
          </cell>
          <cell r="L536">
            <v>1252.53</v>
          </cell>
          <cell r="Q536">
            <v>819.08</v>
          </cell>
          <cell r="R536">
            <v>440</v>
          </cell>
          <cell r="S536">
            <v>265.25</v>
          </cell>
          <cell r="W536">
            <v>184.75</v>
          </cell>
          <cell r="X536">
            <v>2592.11</v>
          </cell>
        </row>
        <row r="537">
          <cell r="E537" t="str">
            <v>TATIANNE DA COSTA SABINO</v>
          </cell>
          <cell r="G537" t="str">
            <v>2 - Outros Profissionais da Saúde</v>
          </cell>
          <cell r="H537" t="str">
            <v>223505</v>
          </cell>
          <cell r="I537">
            <v>44348</v>
          </cell>
          <cell r="J537" t="str">
            <v>1 - Plantonista</v>
          </cell>
          <cell r="K537">
            <v>40</v>
          </cell>
          <cell r="L537">
            <v>2204.2600000000002</v>
          </cell>
          <cell r="Q537">
            <v>1904.95</v>
          </cell>
          <cell r="R537">
            <v>789.04</v>
          </cell>
          <cell r="S537">
            <v>923.29</v>
          </cell>
          <cell r="W537">
            <v>770.76</v>
          </cell>
          <cell r="X537">
            <v>5050.78</v>
          </cell>
        </row>
        <row r="538">
          <cell r="E538" t="str">
            <v>TAYLANNY RAYANNY MATOS</v>
          </cell>
          <cell r="G538" t="str">
            <v>2 - Outros Profissionais da Saúde</v>
          </cell>
          <cell r="H538" t="str">
            <v>223605</v>
          </cell>
          <cell r="I538">
            <v>44348</v>
          </cell>
          <cell r="J538" t="str">
            <v>1 - Plantonista</v>
          </cell>
          <cell r="K538">
            <v>30</v>
          </cell>
          <cell r="L538">
            <v>1591.86</v>
          </cell>
          <cell r="Q538">
            <v>169.33</v>
          </cell>
          <cell r="R538">
            <v>460.49</v>
          </cell>
          <cell r="S538">
            <v>300</v>
          </cell>
          <cell r="W538">
            <v>220.71</v>
          </cell>
          <cell r="X538">
            <v>2300.9699999999998</v>
          </cell>
        </row>
        <row r="539">
          <cell r="E539" t="str">
            <v>THACIANA PEREIRA RODRIGUES</v>
          </cell>
          <cell r="G539" t="str">
            <v>1 - Médico</v>
          </cell>
          <cell r="H539" t="str">
            <v>225125</v>
          </cell>
          <cell r="I539">
            <v>44348</v>
          </cell>
          <cell r="J539" t="str">
            <v>1 - Plantonista</v>
          </cell>
          <cell r="K539">
            <v>24</v>
          </cell>
          <cell r="L539">
            <v>2745.6</v>
          </cell>
          <cell r="Q539">
            <v>10419.36</v>
          </cell>
          <cell r="R539">
            <v>1077.1199999999999</v>
          </cell>
          <cell r="S539">
            <v>13812.6</v>
          </cell>
          <cell r="W539">
            <v>4529.51</v>
          </cell>
          <cell r="X539">
            <v>23525.17</v>
          </cell>
        </row>
        <row r="540">
          <cell r="E540" t="str">
            <v>THAIS DA SILVA LIRA</v>
          </cell>
          <cell r="G540" t="str">
            <v>2 - Outros Profissionais da Saúde</v>
          </cell>
          <cell r="H540" t="str">
            <v>322205</v>
          </cell>
          <cell r="I540">
            <v>44348</v>
          </cell>
          <cell r="J540" t="str">
            <v>1 - Plantonista</v>
          </cell>
          <cell r="K540">
            <v>44</v>
          </cell>
          <cell r="L540">
            <v>1252.53</v>
          </cell>
          <cell r="Q540">
            <v>1051.55</v>
          </cell>
          <cell r="R540">
            <v>624.64</v>
          </cell>
          <cell r="S540">
            <v>265.25</v>
          </cell>
          <cell r="W540">
            <v>201.36</v>
          </cell>
          <cell r="X540">
            <v>2992.6099999999997</v>
          </cell>
        </row>
        <row r="541">
          <cell r="E541" t="str">
            <v>THALES DE SOUSA FERREIRA DA SILVA</v>
          </cell>
          <cell r="G541" t="str">
            <v>1 - Médico</v>
          </cell>
          <cell r="H541" t="str">
            <v>225150</v>
          </cell>
          <cell r="I541">
            <v>44348</v>
          </cell>
          <cell r="J541" t="str">
            <v>1 - Plantonista</v>
          </cell>
          <cell r="K541">
            <v>36</v>
          </cell>
          <cell r="L541">
            <v>2379.52</v>
          </cell>
          <cell r="Q541">
            <v>515.11</v>
          </cell>
          <cell r="R541">
            <v>4968.68</v>
          </cell>
          <cell r="S541">
            <v>8667.35</v>
          </cell>
          <cell r="W541">
            <v>4083.7</v>
          </cell>
          <cell r="X541">
            <v>12446.96</v>
          </cell>
        </row>
        <row r="542">
          <cell r="E542" t="str">
            <v>THAMIRES MORGNA ALEXANDRE DE LIMA</v>
          </cell>
          <cell r="G542" t="str">
            <v>2 - Outros Profissionais da Saúde</v>
          </cell>
          <cell r="H542" t="str">
            <v>223505</v>
          </cell>
          <cell r="I542">
            <v>44348</v>
          </cell>
          <cell r="J542" t="str">
            <v>1 - Plantonista</v>
          </cell>
          <cell r="K542">
            <v>40</v>
          </cell>
          <cell r="L542">
            <v>2204.2600000000002</v>
          </cell>
          <cell r="Q542">
            <v>1689</v>
          </cell>
          <cell r="R542">
            <v>564.97</v>
          </cell>
          <cell r="S542">
            <v>600</v>
          </cell>
          <cell r="W542">
            <v>664.15</v>
          </cell>
          <cell r="X542">
            <v>4394.0800000000008</v>
          </cell>
        </row>
        <row r="543">
          <cell r="E543" t="str">
            <v>THAYNA VANESSA DOS SANTOS NEVES</v>
          </cell>
          <cell r="G543" t="str">
            <v>2 - Outros Profissionais da Saúde</v>
          </cell>
          <cell r="H543" t="str">
            <v>322205</v>
          </cell>
          <cell r="I543">
            <v>44348</v>
          </cell>
          <cell r="J543" t="str">
            <v>1 - Plantonista</v>
          </cell>
          <cell r="K543">
            <v>44</v>
          </cell>
          <cell r="L543">
            <v>1252.53</v>
          </cell>
          <cell r="Q543">
            <v>982.29</v>
          </cell>
          <cell r="R543">
            <v>995.93</v>
          </cell>
          <cell r="S543">
            <v>265.25</v>
          </cell>
          <cell r="W543">
            <v>273.38</v>
          </cell>
          <cell r="X543">
            <v>3222.6199999999994</v>
          </cell>
        </row>
        <row r="544">
          <cell r="E544" t="str">
            <v>THIAGO HENRIQUE DA SILVA RAMOS</v>
          </cell>
          <cell r="G544" t="str">
            <v>2 - Outros Profissionais da Saúde</v>
          </cell>
          <cell r="H544" t="str">
            <v>223605</v>
          </cell>
          <cell r="I544">
            <v>44348</v>
          </cell>
          <cell r="J544" t="str">
            <v>1 - Plantonista</v>
          </cell>
          <cell r="K544">
            <v>30</v>
          </cell>
          <cell r="L544">
            <v>1591.86</v>
          </cell>
          <cell r="Q544">
            <v>1242.02</v>
          </cell>
          <cell r="R544">
            <v>440</v>
          </cell>
          <cell r="S544">
            <v>459.19</v>
          </cell>
          <cell r="W544">
            <v>246.5</v>
          </cell>
          <cell r="X544">
            <v>3486.57</v>
          </cell>
        </row>
        <row r="545">
          <cell r="E545" t="str">
            <v>THIAGO ROMULO NASCIMENTO MONTEIRO</v>
          </cell>
          <cell r="G545" t="str">
            <v>3 - Administrativo</v>
          </cell>
          <cell r="H545" t="str">
            <v>517410</v>
          </cell>
          <cell r="I545">
            <v>44348</v>
          </cell>
          <cell r="J545" t="str">
            <v>1 - Plantonista</v>
          </cell>
          <cell r="K545">
            <v>44</v>
          </cell>
          <cell r="L545">
            <v>1100</v>
          </cell>
          <cell r="Q545">
            <v>820</v>
          </cell>
          <cell r="R545">
            <v>1070</v>
          </cell>
          <cell r="S545">
            <v>100</v>
          </cell>
          <cell r="W545">
            <v>211.79</v>
          </cell>
          <cell r="X545">
            <v>2878.21</v>
          </cell>
        </row>
        <row r="546">
          <cell r="E546" t="str">
            <v>TIAGO EMANOEL ALVES DA SILVA</v>
          </cell>
          <cell r="G546" t="str">
            <v>2 - Outros Profissionais da Saúde</v>
          </cell>
          <cell r="H546" t="str">
            <v>223505</v>
          </cell>
          <cell r="I546">
            <v>44348</v>
          </cell>
          <cell r="J546" t="str">
            <v>1 - Plantonista</v>
          </cell>
          <cell r="K546">
            <v>40</v>
          </cell>
          <cell r="L546">
            <v>1771.74</v>
          </cell>
          <cell r="Q546">
            <v>1706.37</v>
          </cell>
          <cell r="R546">
            <v>780.41</v>
          </cell>
          <cell r="S546">
            <v>874.62</v>
          </cell>
          <cell r="W546">
            <v>443.24</v>
          </cell>
          <cell r="X546">
            <v>4689.8999999999996</v>
          </cell>
        </row>
        <row r="547">
          <cell r="E547" t="str">
            <v>TIAGO MOURA DE FREITAS</v>
          </cell>
          <cell r="G547" t="str">
            <v>1 - Médico</v>
          </cell>
          <cell r="H547" t="str">
            <v>225125</v>
          </cell>
          <cell r="I547">
            <v>44348</v>
          </cell>
          <cell r="J547" t="str">
            <v>1 - Plantonista</v>
          </cell>
          <cell r="K547">
            <v>24</v>
          </cell>
          <cell r="L547">
            <v>2745.6</v>
          </cell>
          <cell r="Q547">
            <v>6191.95</v>
          </cell>
          <cell r="R547">
            <v>949.7</v>
          </cell>
          <cell r="S547">
            <v>8667.35</v>
          </cell>
          <cell r="W547">
            <v>3079.52</v>
          </cell>
          <cell r="X547">
            <v>15475.079999999998</v>
          </cell>
        </row>
        <row r="548">
          <cell r="E548" t="str">
            <v>VALDERI LUIZ PEREIRA BEZERRA</v>
          </cell>
          <cell r="G548" t="str">
            <v>1 - Médico</v>
          </cell>
          <cell r="H548" t="str">
            <v>225150</v>
          </cell>
          <cell r="I548">
            <v>44348</v>
          </cell>
          <cell r="J548" t="str">
            <v>1 - Plantonista</v>
          </cell>
          <cell r="K548">
            <v>12</v>
          </cell>
          <cell r="L548">
            <v>2379.52</v>
          </cell>
          <cell r="Q548">
            <v>515.11</v>
          </cell>
          <cell r="R548">
            <v>959.43</v>
          </cell>
          <cell r="S548">
            <v>8167.37</v>
          </cell>
          <cell r="W548">
            <v>2843.66</v>
          </cell>
          <cell r="X548">
            <v>9177.77</v>
          </cell>
        </row>
        <row r="549">
          <cell r="E549" t="str">
            <v>VALDIR CORDEIRO DE ARAUJO JUNIOR</v>
          </cell>
          <cell r="G549" t="str">
            <v>2 - Outros Profissionais da Saúde</v>
          </cell>
          <cell r="H549" t="str">
            <v>223405</v>
          </cell>
          <cell r="I549">
            <v>44348</v>
          </cell>
          <cell r="J549" t="str">
            <v>1 - Plantonista</v>
          </cell>
          <cell r="K549">
            <v>30</v>
          </cell>
          <cell r="L549">
            <v>3209.65</v>
          </cell>
          <cell r="Q549">
            <v>1878.74</v>
          </cell>
          <cell r="R549">
            <v>440</v>
          </cell>
          <cell r="W549">
            <v>516.59</v>
          </cell>
          <cell r="X549">
            <v>5011.8</v>
          </cell>
        </row>
        <row r="550">
          <cell r="E550" t="str">
            <v>VALDIRENE SEVERINA DE ARAUJO</v>
          </cell>
          <cell r="G550" t="str">
            <v>2 - Outros Profissionais da Saúde</v>
          </cell>
          <cell r="H550" t="str">
            <v>322205</v>
          </cell>
          <cell r="I550">
            <v>44348</v>
          </cell>
          <cell r="J550" t="str">
            <v>2 - Diarista</v>
          </cell>
          <cell r="K550">
            <v>44</v>
          </cell>
          <cell r="L550">
            <v>1252.53</v>
          </cell>
          <cell r="Q550">
            <v>70.52</v>
          </cell>
          <cell r="R550">
            <v>440</v>
          </cell>
          <cell r="S550">
            <v>265.25</v>
          </cell>
          <cell r="W550">
            <v>184.75</v>
          </cell>
          <cell r="X550">
            <v>1843.55</v>
          </cell>
        </row>
        <row r="551">
          <cell r="E551" t="str">
            <v>VALERIA DELMIRA MARINHO</v>
          </cell>
          <cell r="G551" t="str">
            <v>3 - Administrativo</v>
          </cell>
          <cell r="H551" t="str">
            <v>411010</v>
          </cell>
          <cell r="I551">
            <v>44348</v>
          </cell>
          <cell r="J551" t="str">
            <v>1 - Plantonista</v>
          </cell>
          <cell r="K551">
            <v>44</v>
          </cell>
          <cell r="L551">
            <v>1197.55</v>
          </cell>
          <cell r="Q551">
            <v>1039.17</v>
          </cell>
          <cell r="R551">
            <v>886.61</v>
          </cell>
          <cell r="S551">
            <v>440.77</v>
          </cell>
          <cell r="W551">
            <v>322.27</v>
          </cell>
          <cell r="X551">
            <v>3241.8300000000004</v>
          </cell>
        </row>
        <row r="552">
          <cell r="E552" t="str">
            <v>VANESSA ALVES DA SILVA</v>
          </cell>
          <cell r="G552" t="str">
            <v>3 - Administrativo</v>
          </cell>
          <cell r="H552" t="str">
            <v>514320</v>
          </cell>
          <cell r="I552">
            <v>44348</v>
          </cell>
          <cell r="J552" t="str">
            <v>1 - Plantonista</v>
          </cell>
          <cell r="K552">
            <v>44</v>
          </cell>
          <cell r="L552">
            <v>1100</v>
          </cell>
          <cell r="Q552">
            <v>714.38</v>
          </cell>
          <cell r="R552">
            <v>850.44</v>
          </cell>
          <cell r="S552">
            <v>70</v>
          </cell>
          <cell r="W552">
            <v>231.52</v>
          </cell>
          <cell r="X552">
            <v>2503.3000000000002</v>
          </cell>
        </row>
        <row r="553">
          <cell r="E553" t="str">
            <v>VANESSA CARLA DE SOUZA SILVA</v>
          </cell>
          <cell r="G553" t="str">
            <v>2 - Outros Profissionais da Saúde</v>
          </cell>
          <cell r="H553" t="str">
            <v>322205</v>
          </cell>
          <cell r="I553">
            <v>44348</v>
          </cell>
          <cell r="J553" t="str">
            <v>1 - Plantonista</v>
          </cell>
          <cell r="K553">
            <v>44</v>
          </cell>
          <cell r="L553">
            <v>1252.53</v>
          </cell>
          <cell r="Q553">
            <v>1012.45</v>
          </cell>
          <cell r="R553">
            <v>597.11</v>
          </cell>
          <cell r="S553">
            <v>256.89999999999998</v>
          </cell>
          <cell r="W553">
            <v>831.28</v>
          </cell>
          <cell r="X553">
            <v>2287.71</v>
          </cell>
        </row>
        <row r="554">
          <cell r="E554" t="str">
            <v>VANESSA MARIA DA SILVA</v>
          </cell>
          <cell r="G554" t="str">
            <v>2 - Outros Profissionais da Saúde</v>
          </cell>
          <cell r="H554" t="str">
            <v>322205</v>
          </cell>
          <cell r="I554">
            <v>44348</v>
          </cell>
          <cell r="J554" t="str">
            <v>1 - Plantonista</v>
          </cell>
          <cell r="K554">
            <v>44</v>
          </cell>
          <cell r="W554">
            <v>196.73</v>
          </cell>
          <cell r="X554">
            <v>0</v>
          </cell>
        </row>
        <row r="555">
          <cell r="E555" t="str">
            <v>VICTOR PEREIRA DE OLIVEIRA ROCHA</v>
          </cell>
          <cell r="G555" t="str">
            <v>1 - Médico</v>
          </cell>
          <cell r="H555" t="str">
            <v>225125</v>
          </cell>
          <cell r="I555">
            <v>44348</v>
          </cell>
          <cell r="J555" t="str">
            <v>1 - Plantonista</v>
          </cell>
          <cell r="K555">
            <v>24</v>
          </cell>
          <cell r="L555">
            <v>2745.6</v>
          </cell>
          <cell r="Q555">
            <v>1474.87</v>
          </cell>
          <cell r="R555">
            <v>949.7</v>
          </cell>
          <cell r="S555">
            <v>8167.35</v>
          </cell>
          <cell r="W555">
            <v>2942.02</v>
          </cell>
          <cell r="X555">
            <v>10395.5</v>
          </cell>
        </row>
        <row r="556">
          <cell r="E556" t="str">
            <v>VICTOR REGIS CAROCA</v>
          </cell>
          <cell r="G556" t="str">
            <v>1 - Médico</v>
          </cell>
          <cell r="H556" t="str">
            <v>225150</v>
          </cell>
          <cell r="I556">
            <v>44348</v>
          </cell>
          <cell r="J556" t="str">
            <v>1 - Plantonista</v>
          </cell>
          <cell r="K556">
            <v>24</v>
          </cell>
          <cell r="L556">
            <v>2745.6</v>
          </cell>
          <cell r="Q556">
            <v>10472.040000000001</v>
          </cell>
          <cell r="R556">
            <v>1586.82</v>
          </cell>
          <cell r="S556">
            <v>18770.509999999998</v>
          </cell>
          <cell r="W556">
            <v>5928.82</v>
          </cell>
          <cell r="X556">
            <v>27646.15</v>
          </cell>
        </row>
        <row r="557">
          <cell r="E557" t="str">
            <v>VICTORIA FERNANDA PEREIRA DE LIMA</v>
          </cell>
          <cell r="G557" t="str">
            <v>2 - Outros Profissionais da Saúde</v>
          </cell>
          <cell r="H557" t="str">
            <v>521130</v>
          </cell>
          <cell r="I557">
            <v>44348</v>
          </cell>
          <cell r="J557" t="str">
            <v>1 - Plantonista</v>
          </cell>
          <cell r="K557">
            <v>44</v>
          </cell>
          <cell r="L557">
            <v>1100</v>
          </cell>
          <cell r="Q557">
            <v>837</v>
          </cell>
          <cell r="R557">
            <v>446.01</v>
          </cell>
          <cell r="S557">
            <v>70</v>
          </cell>
          <cell r="W557">
            <v>128.94</v>
          </cell>
          <cell r="X557">
            <v>2324.0700000000002</v>
          </cell>
        </row>
        <row r="558">
          <cell r="E558" t="str">
            <v>VITORIA LIMA BELTRAO VIEIRA DE MELO</v>
          </cell>
          <cell r="G558" t="str">
            <v>1 - Médico</v>
          </cell>
          <cell r="H558" t="str">
            <v>225150</v>
          </cell>
          <cell r="I558">
            <v>44348</v>
          </cell>
          <cell r="J558" t="str">
            <v>1 - Plantonista</v>
          </cell>
          <cell r="K558">
            <v>24</v>
          </cell>
          <cell r="L558">
            <v>915.2</v>
          </cell>
          <cell r="R558">
            <v>401.52</v>
          </cell>
          <cell r="S558">
            <v>4083.69</v>
          </cell>
          <cell r="W558">
            <v>617.9</v>
          </cell>
          <cell r="X558">
            <v>4782.51</v>
          </cell>
        </row>
        <row r="559">
          <cell r="E559" t="str">
            <v>VITORIA SUE HELLEM LINS DE ARAUJO PINHEIRO</v>
          </cell>
          <cell r="G559" t="str">
            <v>2 - Outros Profissionais da Saúde</v>
          </cell>
          <cell r="H559" t="str">
            <v>322205</v>
          </cell>
          <cell r="I559">
            <v>44348</v>
          </cell>
          <cell r="J559" t="str">
            <v>1 - Plantonista</v>
          </cell>
          <cell r="K559">
            <v>44</v>
          </cell>
          <cell r="L559">
            <v>668.02</v>
          </cell>
          <cell r="Q559">
            <v>70.52</v>
          </cell>
          <cell r="R559">
            <v>291.75</v>
          </cell>
          <cell r="S559">
            <v>74.66</v>
          </cell>
          <cell r="W559">
            <v>91.05</v>
          </cell>
          <cell r="X559">
            <v>1013.9000000000001</v>
          </cell>
        </row>
        <row r="560">
          <cell r="E560" t="str">
            <v>VIVIANA ALEXANDRE DE LIMA MEDEIROS</v>
          </cell>
          <cell r="G560" t="str">
            <v>2 - Outros Profissionais da Saúde</v>
          </cell>
          <cell r="H560" t="str">
            <v>322205</v>
          </cell>
          <cell r="I560">
            <v>44348</v>
          </cell>
          <cell r="J560" t="str">
            <v>1 - Plantonista</v>
          </cell>
          <cell r="K560">
            <v>44</v>
          </cell>
          <cell r="L560">
            <v>1252.53</v>
          </cell>
          <cell r="Q560">
            <v>1050.04</v>
          </cell>
          <cell r="R560">
            <v>636.39</v>
          </cell>
          <cell r="S560">
            <v>265.25</v>
          </cell>
          <cell r="W560">
            <v>177.37</v>
          </cell>
          <cell r="X560">
            <v>3026.8399999999997</v>
          </cell>
        </row>
        <row r="561">
          <cell r="E561" t="str">
            <v>VIVIANE DE ANDRADE CAROL</v>
          </cell>
          <cell r="G561" t="str">
            <v>2 - Outros Profissionais da Saúde</v>
          </cell>
          <cell r="H561" t="str">
            <v>322205</v>
          </cell>
          <cell r="I561">
            <v>44348</v>
          </cell>
          <cell r="J561" t="str">
            <v>1 - Plantonista</v>
          </cell>
          <cell r="K561">
            <v>44</v>
          </cell>
          <cell r="L561">
            <v>1252.53</v>
          </cell>
          <cell r="Q561">
            <v>1011.59</v>
          </cell>
          <cell r="R561">
            <v>690.71</v>
          </cell>
          <cell r="S561">
            <v>156.69999999999999</v>
          </cell>
          <cell r="W561">
            <v>197.54</v>
          </cell>
          <cell r="X561">
            <v>2913.99</v>
          </cell>
        </row>
        <row r="562">
          <cell r="E562" t="str">
            <v>VIVIANE LEAO MARCOLINO SILVA</v>
          </cell>
          <cell r="G562" t="str">
            <v>2 - Outros Profissionais da Saúde</v>
          </cell>
          <cell r="H562" t="str">
            <v>322205</v>
          </cell>
          <cell r="I562">
            <v>44348</v>
          </cell>
          <cell r="J562" t="str">
            <v>1 - Plantonista</v>
          </cell>
          <cell r="K562">
            <v>44</v>
          </cell>
          <cell r="L562">
            <v>1252.53</v>
          </cell>
          <cell r="Q562">
            <v>70.52</v>
          </cell>
          <cell r="R562">
            <v>522.29</v>
          </cell>
          <cell r="S562">
            <v>140</v>
          </cell>
          <cell r="W562">
            <v>180.88</v>
          </cell>
          <cell r="X562">
            <v>1804.46</v>
          </cell>
        </row>
        <row r="563">
          <cell r="E563" t="str">
            <v>WALRETTE OLIVEIRA ALEXANDRE DE SOUZA</v>
          </cell>
          <cell r="G563" t="str">
            <v>2 - Outros Profissionais da Saúde</v>
          </cell>
          <cell r="H563" t="str">
            <v>322205</v>
          </cell>
          <cell r="I563">
            <v>44348</v>
          </cell>
          <cell r="J563" t="str">
            <v>1 - Plantonista</v>
          </cell>
          <cell r="K563">
            <v>44</v>
          </cell>
          <cell r="W563">
            <v>341.82</v>
          </cell>
          <cell r="X563">
            <v>0</v>
          </cell>
        </row>
        <row r="564">
          <cell r="E564" t="str">
            <v>WEDJA MARIA DA SILVA</v>
          </cell>
          <cell r="G564" t="str">
            <v>2 - Outros Profissionais da Saúde</v>
          </cell>
          <cell r="H564" t="str">
            <v>322205</v>
          </cell>
          <cell r="I564">
            <v>44348</v>
          </cell>
          <cell r="J564" t="str">
            <v>1 - Plantonista</v>
          </cell>
          <cell r="K564">
            <v>44</v>
          </cell>
          <cell r="L564">
            <v>626.27</v>
          </cell>
          <cell r="Q564">
            <v>70.52</v>
          </cell>
          <cell r="R564">
            <v>236.85</v>
          </cell>
          <cell r="S564">
            <v>70</v>
          </cell>
          <cell r="W564">
            <v>82.5</v>
          </cell>
          <cell r="X564">
            <v>921.14</v>
          </cell>
        </row>
        <row r="565">
          <cell r="E565" t="str">
            <v>WILLIAM BRUNO LEITE AMARAL RAMOS</v>
          </cell>
          <cell r="G565" t="str">
            <v>3 - Administrativo</v>
          </cell>
          <cell r="H565" t="str">
            <v>312105</v>
          </cell>
          <cell r="I565">
            <v>44348</v>
          </cell>
          <cell r="J565" t="str">
            <v>1 - Plantonista</v>
          </cell>
          <cell r="K565">
            <v>44</v>
          </cell>
          <cell r="L565">
            <v>1462.18</v>
          </cell>
          <cell r="Q565">
            <v>1109.44</v>
          </cell>
          <cell r="R565">
            <v>632.83000000000004</v>
          </cell>
          <cell r="W565">
            <v>197.21</v>
          </cell>
          <cell r="X565">
            <v>3007.24</v>
          </cell>
        </row>
        <row r="566">
          <cell r="E566" t="str">
            <v>WILLIANY ANESTINA DA SILVA CORREIA</v>
          </cell>
          <cell r="G566" t="str">
            <v>2 - Outros Profissionais da Saúde</v>
          </cell>
          <cell r="H566" t="str">
            <v>322205</v>
          </cell>
          <cell r="I566">
            <v>44348</v>
          </cell>
          <cell r="J566" t="str">
            <v>1 - Plantonista</v>
          </cell>
          <cell r="K566">
            <v>44</v>
          </cell>
          <cell r="W566">
            <v>352.51</v>
          </cell>
          <cell r="X566">
            <v>0</v>
          </cell>
        </row>
        <row r="567">
          <cell r="E567" t="str">
            <v>WILSON SEBASTIAO DA SILVA</v>
          </cell>
          <cell r="G567" t="str">
            <v>2 - Outros Profissionais da Saúde</v>
          </cell>
          <cell r="H567" t="str">
            <v>322205</v>
          </cell>
          <cell r="I567">
            <v>44348</v>
          </cell>
          <cell r="J567" t="str">
            <v>1 - Plantonista</v>
          </cell>
          <cell r="K567">
            <v>44</v>
          </cell>
          <cell r="L567">
            <v>1252.53</v>
          </cell>
          <cell r="Q567">
            <v>70.52</v>
          </cell>
          <cell r="R567">
            <v>440</v>
          </cell>
          <cell r="S567">
            <v>240.2</v>
          </cell>
          <cell r="W567">
            <v>182.49</v>
          </cell>
          <cell r="X567">
            <v>1820.76</v>
          </cell>
        </row>
        <row r="568">
          <cell r="E568" t="str">
            <v>WIRELANDIO WILKER MATOS MARCIANO</v>
          </cell>
          <cell r="G568" t="str">
            <v>1 - Médico</v>
          </cell>
          <cell r="H568" t="str">
            <v>225150</v>
          </cell>
          <cell r="I568">
            <v>44348</v>
          </cell>
          <cell r="J568" t="str">
            <v>1 - Plantonista</v>
          </cell>
          <cell r="K568">
            <v>24</v>
          </cell>
          <cell r="L568">
            <v>2745.6</v>
          </cell>
          <cell r="Q568">
            <v>12461.57</v>
          </cell>
          <cell r="R568">
            <v>3069.02</v>
          </cell>
          <cell r="S568">
            <v>19520.34</v>
          </cell>
          <cell r="W568">
            <v>6654.99</v>
          </cell>
          <cell r="X568">
            <v>31141.54</v>
          </cell>
        </row>
        <row r="569">
          <cell r="E569" t="str">
            <v>WYLLAMYS SIQUEIRA LIMA</v>
          </cell>
          <cell r="G569" t="str">
            <v>1 - Médico</v>
          </cell>
          <cell r="H569" t="str">
            <v>225125</v>
          </cell>
          <cell r="I569">
            <v>44348</v>
          </cell>
          <cell r="J569" t="str">
            <v>1 - Plantonista</v>
          </cell>
          <cell r="K569">
            <v>24</v>
          </cell>
          <cell r="L569">
            <v>2104.96</v>
          </cell>
          <cell r="Q569">
            <v>5931.34</v>
          </cell>
          <cell r="R569">
            <v>1462.92</v>
          </cell>
          <cell r="S569">
            <v>8167.37</v>
          </cell>
          <cell r="W569">
            <v>2906.99</v>
          </cell>
          <cell r="X569">
            <v>14759.6</v>
          </cell>
        </row>
        <row r="570">
          <cell r="E570" t="str">
            <v>YASMIM ANISIO GONCALVES</v>
          </cell>
          <cell r="G570" t="str">
            <v>1 - Médico</v>
          </cell>
          <cell r="H570" t="str">
            <v>225125</v>
          </cell>
          <cell r="I570">
            <v>44348</v>
          </cell>
          <cell r="J570" t="str">
            <v>1 - Plantonista</v>
          </cell>
          <cell r="K570">
            <v>24</v>
          </cell>
          <cell r="L570">
            <v>2745.6</v>
          </cell>
          <cell r="Q570">
            <v>6177.18</v>
          </cell>
          <cell r="R570">
            <v>1077.1199999999999</v>
          </cell>
          <cell r="S570">
            <v>8167.37</v>
          </cell>
          <cell r="W570">
            <v>2977.07</v>
          </cell>
          <cell r="X570">
            <v>15190.2</v>
          </cell>
        </row>
        <row r="571">
          <cell r="E571" t="str">
            <v>YASMIN LINS DE ARAUJO</v>
          </cell>
          <cell r="G571" t="str">
            <v>1 - Médico</v>
          </cell>
          <cell r="H571" t="str">
            <v>225150</v>
          </cell>
          <cell r="I571">
            <v>44348</v>
          </cell>
          <cell r="J571" t="str">
            <v>1 - Plantonista</v>
          </cell>
          <cell r="K571">
            <v>24</v>
          </cell>
          <cell r="L571">
            <v>2196.48</v>
          </cell>
          <cell r="Q571">
            <v>494.28</v>
          </cell>
          <cell r="R571">
            <v>861.7</v>
          </cell>
          <cell r="S571">
            <v>8167.37</v>
          </cell>
          <cell r="W571">
            <v>2766.27</v>
          </cell>
          <cell r="X571">
            <v>8953.56</v>
          </cell>
        </row>
        <row r="572">
          <cell r="E572" t="str">
            <v>YASMIN STEFANNY BATISTA DE OLIVEIRA</v>
          </cell>
          <cell r="G572" t="str">
            <v>2 - Outros Profissionais da Saúde</v>
          </cell>
          <cell r="H572" t="str">
            <v>223605</v>
          </cell>
          <cell r="I572">
            <v>44348</v>
          </cell>
          <cell r="J572" t="str">
            <v>1 - Plantonista</v>
          </cell>
          <cell r="K572">
            <v>30</v>
          </cell>
          <cell r="L572">
            <v>1591.86</v>
          </cell>
          <cell r="Q572">
            <v>1236.6600000000001</v>
          </cell>
          <cell r="R572">
            <v>440</v>
          </cell>
          <cell r="S572">
            <v>443.27</v>
          </cell>
          <cell r="W572">
            <v>243.54</v>
          </cell>
          <cell r="X572">
            <v>3468.25</v>
          </cell>
        </row>
        <row r="573">
          <cell r="E573" t="str">
            <v>YONA FABIA LINS RAMOS</v>
          </cell>
          <cell r="G573" t="str">
            <v>2 - Outros Profissionais da Saúde</v>
          </cell>
          <cell r="H573" t="str">
            <v>322205</v>
          </cell>
          <cell r="I573">
            <v>44348</v>
          </cell>
          <cell r="J573" t="str">
            <v>1 - Plantonista</v>
          </cell>
          <cell r="K573">
            <v>44</v>
          </cell>
          <cell r="L573">
            <v>1252.53</v>
          </cell>
          <cell r="Q573">
            <v>1083.51</v>
          </cell>
          <cell r="R573">
            <v>687.27</v>
          </cell>
          <cell r="S573">
            <v>265.25</v>
          </cell>
          <cell r="W573">
            <v>207.04</v>
          </cell>
          <cell r="X573">
            <v>3081.52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ED47E-0200-43DD-8BB7-3EFDD4B02EF0}">
  <sheetPr>
    <tabColor theme="3" tint="0.39997558519241921"/>
  </sheetPr>
  <dimension ref="A1:S4992"/>
  <sheetViews>
    <sheetView showGridLines="0" tabSelected="1" zoomScale="51" zoomScaleNormal="51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44348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1031.55</v>
      </c>
      <c r="M2" s="15">
        <f>'[1]TCE - ANEXO II - Preencher'!R11</f>
        <v>730.76</v>
      </c>
      <c r="N2" s="16">
        <f>'[1]TCE - ANEXO II - Preencher'!S11</f>
        <v>140</v>
      </c>
      <c r="O2" s="17">
        <f>'[1]TCE - ANEXO II - Preencher'!W11</f>
        <v>199.64</v>
      </c>
      <c r="P2" s="18">
        <f>'[1]TCE - ANEXO II - Preencher'!X11</f>
        <v>2955.2000000000003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44348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6256.46</v>
      </c>
      <c r="M3" s="15">
        <f>'[1]TCE - ANEXO II - Preencher'!R12</f>
        <v>2361.0100000000002</v>
      </c>
      <c r="N3" s="16">
        <f>'[1]TCE - ANEXO II - Preencher'!S12</f>
        <v>8667.35</v>
      </c>
      <c r="O3" s="17">
        <f>'[1]TCE - ANEXO II - Preencher'!W12</f>
        <v>2918.47</v>
      </c>
      <c r="P3" s="18">
        <f>'[1]TCE - ANEXO II - Preencher'!X12</f>
        <v>17111.949999999997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44348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2066.1999999999998</v>
      </c>
      <c r="K4" s="15">
        <f>'[1]TCE - ANEXO II - Preencher'!P13</f>
        <v>0</v>
      </c>
      <c r="L4" s="15">
        <f>'[1]TCE - ANEXO II - Preencher'!Q13</f>
        <v>1533.1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58.72</v>
      </c>
      <c r="P4" s="18">
        <f>'[1]TCE - ANEXO II - Preencher'!X13</f>
        <v>4540.579999999999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44348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1252.53</v>
      </c>
      <c r="K5" s="15">
        <f>'[1]TCE - ANEXO II - Preencher'!P14</f>
        <v>0</v>
      </c>
      <c r="L5" s="15">
        <f>'[1]TCE - ANEXO II - Preencher'!Q14</f>
        <v>868.36</v>
      </c>
      <c r="M5" s="15">
        <f>'[1]TCE - ANEXO II - Preencher'!R14</f>
        <v>673.54</v>
      </c>
      <c r="N5" s="16">
        <f>'[1]TCE - ANEXO II - Preencher'!S14</f>
        <v>265.25</v>
      </c>
      <c r="O5" s="17">
        <f>'[1]TCE - ANEXO II - Preencher'!W14</f>
        <v>205.76</v>
      </c>
      <c r="P5" s="18">
        <f>'[1]TCE - ANEXO II - Preencher'!X14</f>
        <v>2853.92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ADENILDA AGOSTINHO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44348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1771.74</v>
      </c>
      <c r="K6" s="15">
        <f>'[1]TCE - ANEXO II - Preencher'!P15</f>
        <v>0</v>
      </c>
      <c r="L6" s="15">
        <f>'[1]TCE - ANEXO II - Preencher'!Q15</f>
        <v>1882.9</v>
      </c>
      <c r="M6" s="15">
        <f>'[1]TCE - ANEXO II - Preencher'!R15</f>
        <v>440</v>
      </c>
      <c r="N6" s="16">
        <f>'[1]TCE - ANEXO II - Preencher'!S15</f>
        <v>1577.17</v>
      </c>
      <c r="O6" s="17">
        <f>'[1]TCE - ANEXO II - Preencher'!W15</f>
        <v>537.99</v>
      </c>
      <c r="P6" s="18">
        <f>'[1]TCE - ANEXO II - Preencher'!X15</f>
        <v>5133.8200000000006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ADRIANO LIMA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763305</v>
      </c>
      <c r="G7" s="14">
        <f>'[1]TCE - ANEXO II - Preencher'!I16</f>
        <v>44348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781.8</v>
      </c>
      <c r="M7" s="15">
        <f>'[1]TCE - ANEXO II - Preencher'!R16</f>
        <v>440</v>
      </c>
      <c r="N7" s="16">
        <f>'[1]TCE - ANEXO II - Preencher'!S16</f>
        <v>0</v>
      </c>
      <c r="O7" s="17">
        <f>'[1]TCE - ANEXO II - Preencher'!W16</f>
        <v>629.37</v>
      </c>
      <c r="P7" s="18">
        <f>'[1]TCE - ANEXO II - Preencher'!X16</f>
        <v>1692.4300000000003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 FRANCISCO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515110</v>
      </c>
      <c r="G8" s="14">
        <f>'[1]TCE - ANEXO II - Preencher'!I17</f>
        <v>44348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838.14</v>
      </c>
      <c r="M8" s="15">
        <f>'[1]TCE - ANEXO II - Preencher'!R17</f>
        <v>630.4</v>
      </c>
      <c r="N8" s="16">
        <f>'[1]TCE - ANEXO II - Preencher'!S17</f>
        <v>0</v>
      </c>
      <c r="O8" s="17">
        <f>'[1]TCE - ANEXO II - Preencher'!W17</f>
        <v>161.22999999999999</v>
      </c>
      <c r="P8" s="18">
        <f>'[1]TCE - ANEXO II - Preencher'!X17</f>
        <v>2407.31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ADRIELLY KLAYNER LOPES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44348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1006.09</v>
      </c>
      <c r="M9" s="15">
        <f>'[1]TCE - ANEXO II - Preencher'!R18</f>
        <v>704.82</v>
      </c>
      <c r="N9" s="16">
        <f>'[1]TCE - ANEXO II - Preencher'!S18</f>
        <v>140</v>
      </c>
      <c r="O9" s="17">
        <f>'[1]TCE - ANEXO II - Preencher'!W18</f>
        <v>247.41</v>
      </c>
      <c r="P9" s="18">
        <f>'[1]TCE - ANEXO II - Preencher'!X18</f>
        <v>2856.03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ADSON DOUGLAS PAULO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44348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1252.53</v>
      </c>
      <c r="K10" s="15">
        <f>'[1]TCE - ANEXO II - Preencher'!P19</f>
        <v>0</v>
      </c>
      <c r="L10" s="15">
        <f>'[1]TCE - ANEXO II - Preencher'!Q19</f>
        <v>1002.38</v>
      </c>
      <c r="M10" s="15">
        <f>'[1]TCE - ANEXO II - Preencher'!R19</f>
        <v>743.6</v>
      </c>
      <c r="N10" s="16">
        <f>'[1]TCE - ANEXO II - Preencher'!S19</f>
        <v>265.25</v>
      </c>
      <c r="O10" s="17">
        <f>'[1]TCE - ANEXO II - Preencher'!W19</f>
        <v>201.39</v>
      </c>
      <c r="P10" s="18">
        <f>'[1]TCE - ANEXO II - Preencher'!X19</f>
        <v>3062.37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ALANA EMANUELLY RIBEIRO DE OLIVEIRA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223505</v>
      </c>
      <c r="G11" s="14">
        <f>'[1]TCE - ANEXO II - Preencher'!I20</f>
        <v>44348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1771.74</v>
      </c>
      <c r="K11" s="15">
        <f>'[1]TCE - ANEXO II - Preencher'!P20</f>
        <v>0</v>
      </c>
      <c r="L11" s="15">
        <f>'[1]TCE - ANEXO II - Preencher'!Q20</f>
        <v>1669.35</v>
      </c>
      <c r="M11" s="15">
        <f>'[1]TCE - ANEXO II - Preencher'!R20</f>
        <v>440</v>
      </c>
      <c r="N11" s="16">
        <f>'[1]TCE - ANEXO II - Preencher'!S20</f>
        <v>1577.17</v>
      </c>
      <c r="O11" s="17">
        <f>'[1]TCE - ANEXO II - Preencher'!W20</f>
        <v>540.65</v>
      </c>
      <c r="P11" s="18">
        <f>'[1]TCE - ANEXO II - Preencher'!X20</f>
        <v>4917.6100000000006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ALBA CRISTIANE DA SILVA ALVES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44348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1127.28</v>
      </c>
      <c r="K12" s="15">
        <f>'[1]TCE - ANEXO II - Preencher'!P21</f>
        <v>0</v>
      </c>
      <c r="L12" s="15">
        <f>'[1]TCE - ANEXO II - Preencher'!Q21</f>
        <v>1007.58</v>
      </c>
      <c r="M12" s="15">
        <f>'[1]TCE - ANEXO II - Preencher'!R21</f>
        <v>823.83</v>
      </c>
      <c r="N12" s="16">
        <f>'[1]TCE - ANEXO II - Preencher'!S21</f>
        <v>148.35</v>
      </c>
      <c r="O12" s="17">
        <f>'[1]TCE - ANEXO II - Preencher'!W21</f>
        <v>191.55</v>
      </c>
      <c r="P12" s="18">
        <f>'[1]TCE - ANEXO II - Preencher'!X21</f>
        <v>2915.49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 MARIANO FELIX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414105</v>
      </c>
      <c r="G13" s="14">
        <f>'[1]TCE - ANEXO II - Preencher'!I22</f>
        <v>44348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700</v>
      </c>
      <c r="M13" s="15">
        <f>'[1]TCE - ANEXO II - Preencher'!R22</f>
        <v>0</v>
      </c>
      <c r="N13" s="16">
        <f>'[1]TCE - ANEXO II - Preencher'!S22</f>
        <v>300</v>
      </c>
      <c r="O13" s="17">
        <f>'[1]TCE - ANEXO II - Preencher'!W22</f>
        <v>109.5</v>
      </c>
      <c r="P13" s="18">
        <f>'[1]TCE - ANEXO II - Preencher'!X22</f>
        <v>1990.5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ALEXSANDRO CAETANO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521130</v>
      </c>
      <c r="G14" s="14">
        <f>'[1]TCE - ANEXO II - Preencher'!I23</f>
        <v>44348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3392.48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ALINE DOS SANTOS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44348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977.54</v>
      </c>
      <c r="M15" s="15">
        <f>'[1]TCE - ANEXO II - Preencher'!R24</f>
        <v>440</v>
      </c>
      <c r="N15" s="16">
        <f>'[1]TCE - ANEXO II - Preencher'!S24</f>
        <v>195.25</v>
      </c>
      <c r="O15" s="17">
        <f>'[1]TCE - ANEXO II - Preencher'!W24</f>
        <v>153.4</v>
      </c>
      <c r="P15" s="18">
        <f>'[1]TCE - ANEXO II - Preencher'!X24</f>
        <v>2711.9199999999996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ALINE MARIA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44348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250.51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88</v>
      </c>
      <c r="N16" s="16">
        <f>'[1]TCE - ANEXO II - Preencher'!S25</f>
        <v>53.05</v>
      </c>
      <c r="O16" s="17">
        <f>'[1]TCE - ANEXO II - Preencher'!W25</f>
        <v>34.369999999999997</v>
      </c>
      <c r="P16" s="18">
        <f>'[1]TCE - ANEXO II - Preencher'!X25</f>
        <v>357.19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ALINE MORGANA SILVA DE MELO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44348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501.01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176</v>
      </c>
      <c r="N17" s="16">
        <f>'[1]TCE - ANEXO II - Preencher'!S26</f>
        <v>81.05</v>
      </c>
      <c r="O17" s="17">
        <f>'[1]TCE - ANEXO II - Preencher'!W26</f>
        <v>66.87</v>
      </c>
      <c r="P17" s="18">
        <f>'[1]TCE - ANEXO II - Preencher'!X26</f>
        <v>691.18999999999994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ALLINNE PATRICIA SILVA GONCALO DE LUCENA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44348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542.76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219.32</v>
      </c>
      <c r="N18" s="16">
        <f>'[1]TCE - ANEXO II - Preencher'!S27</f>
        <v>114.94</v>
      </c>
      <c r="O18" s="17">
        <f>'[1]TCE - ANEXO II - Preencher'!W27</f>
        <v>74.47</v>
      </c>
      <c r="P18" s="18">
        <f>'[1]TCE - ANEXO II - Preencher'!X27</f>
        <v>802.55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AYAMME MARQUES ARRUDA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223505</v>
      </c>
      <c r="G19" s="14">
        <f>'[1]TCE - ANEXO II - Preencher'!I28</f>
        <v>44348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2204.2600000000002</v>
      </c>
      <c r="K19" s="15">
        <f>'[1]TCE - ANEXO II - Preencher'!P28</f>
        <v>0</v>
      </c>
      <c r="L19" s="15">
        <f>'[1]TCE - ANEXO II - Preencher'!Q28</f>
        <v>1785.18</v>
      </c>
      <c r="M19" s="15">
        <f>'[1]TCE - ANEXO II - Preencher'!R28</f>
        <v>469.03</v>
      </c>
      <c r="N19" s="16">
        <f>'[1]TCE - ANEXO II - Preencher'!S28</f>
        <v>941.66</v>
      </c>
      <c r="O19" s="17">
        <f>'[1]TCE - ANEXO II - Preencher'!W28</f>
        <v>494.51</v>
      </c>
      <c r="P19" s="18">
        <f>'[1]TCE - ANEXO II - Preencher'!X28</f>
        <v>4905.62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CAVALCANTE DE FREITAS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44348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918.52</v>
      </c>
      <c r="K20" s="15">
        <f>'[1]TCE - ANEXO II - Preencher'!P29</f>
        <v>0</v>
      </c>
      <c r="L20" s="15">
        <f>'[1]TCE - ANEXO II - Preencher'!Q29</f>
        <v>980.77</v>
      </c>
      <c r="M20" s="15">
        <f>'[1]TCE - ANEXO II - Preencher'!R29</f>
        <v>774.01</v>
      </c>
      <c r="N20" s="16">
        <f>'[1]TCE - ANEXO II - Preencher'!S29</f>
        <v>265.25</v>
      </c>
      <c r="O20" s="17">
        <f>'[1]TCE - ANEXO II - Preencher'!W29</f>
        <v>184.75</v>
      </c>
      <c r="P20" s="18">
        <f>'[1]TCE - ANEXO II - Preencher'!X29</f>
        <v>2753.8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KALINE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44348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1252.53</v>
      </c>
      <c r="K21" s="15">
        <f>'[1]TCE - ANEXO II - Preencher'!P30</f>
        <v>0</v>
      </c>
      <c r="L21" s="15">
        <f>'[1]TCE - ANEXO II - Preencher'!Q30</f>
        <v>982.36</v>
      </c>
      <c r="M21" s="15">
        <f>'[1]TCE - ANEXO II - Preencher'!R30</f>
        <v>476.93</v>
      </c>
      <c r="N21" s="16">
        <f>'[1]TCE - ANEXO II - Preencher'!S30</f>
        <v>265.25</v>
      </c>
      <c r="O21" s="17">
        <f>'[1]TCE - ANEXO II - Preencher'!W30</f>
        <v>188.07</v>
      </c>
      <c r="P21" s="18">
        <f>'[1]TCE - ANEXO II - Preencher'!X30</f>
        <v>2788.9999999999995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LIMA MIRANDA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223605</v>
      </c>
      <c r="G22" s="14">
        <f>'[1]TCE - ANEXO II - Preencher'!I31</f>
        <v>44348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1591.86</v>
      </c>
      <c r="K22" s="15">
        <f>'[1]TCE - ANEXO II - Preencher'!P31</f>
        <v>0</v>
      </c>
      <c r="L22" s="15">
        <f>'[1]TCE - ANEXO II - Preencher'!Q31</f>
        <v>1309.54</v>
      </c>
      <c r="M22" s="15">
        <f>'[1]TCE - ANEXO II - Preencher'!R31</f>
        <v>765.1</v>
      </c>
      <c r="N22" s="16">
        <f>'[1]TCE - ANEXO II - Preencher'!S31</f>
        <v>459.19</v>
      </c>
      <c r="O22" s="17">
        <f>'[1]TCE - ANEXO II - Preencher'!W31</f>
        <v>306.98</v>
      </c>
      <c r="P22" s="18">
        <f>'[1]TCE - ANEXO II - Preencher'!X31</f>
        <v>3818.7099999999996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LUISA OLIVEIRA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223505</v>
      </c>
      <c r="G23" s="14">
        <f>'[1]TCE - ANEXO II - Preencher'!I32</f>
        <v>44348</v>
      </c>
      <c r="H23" s="13" t="str">
        <f>'[1]TCE - ANEXO II - Preencher'!J32</f>
        <v>1 - Plantonista</v>
      </c>
      <c r="I23" s="13">
        <f>'[1]TCE - ANEXO II - Preencher'!K32</f>
        <v>40</v>
      </c>
      <c r="J23" s="15">
        <f>'[1]TCE - ANEXO II - Preencher'!L32</f>
        <v>2351.23</v>
      </c>
      <c r="K23" s="15">
        <f>'[1]TCE - ANEXO II - Preencher'!P32</f>
        <v>0</v>
      </c>
      <c r="L23" s="15">
        <f>'[1]TCE - ANEXO II - Preencher'!Q32</f>
        <v>1587.94</v>
      </c>
      <c r="M23" s="15">
        <f>'[1]TCE - ANEXO II - Preencher'!R32</f>
        <v>440</v>
      </c>
      <c r="N23" s="16">
        <f>'[1]TCE - ANEXO II - Preencher'!S32</f>
        <v>815.52</v>
      </c>
      <c r="O23" s="17">
        <f>'[1]TCE - ANEXO II - Preencher'!W32</f>
        <v>492.52</v>
      </c>
      <c r="P23" s="18">
        <f>'[1]TCE - ANEXO II - Preencher'!X32</f>
        <v>4702.17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ANA CAROLINE BEZERRA GALDINO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225125</v>
      </c>
      <c r="G24" s="14">
        <f>'[1]TCE - ANEXO II - Preencher'!I33</f>
        <v>44348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6191.95</v>
      </c>
      <c r="M24" s="15">
        <f>'[1]TCE - ANEXO II - Preencher'!R33</f>
        <v>440</v>
      </c>
      <c r="N24" s="16">
        <f>'[1]TCE - ANEXO II - Preencher'!S33</f>
        <v>0</v>
      </c>
      <c r="O24" s="17">
        <f>'[1]TCE - ANEXO II - Preencher'!W33</f>
        <v>3185.6</v>
      </c>
      <c r="P24" s="18">
        <f>'[1]TCE - ANEXO II - Preencher'!X33</f>
        <v>6191.9499999999989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ANA CELIA LEITE PEREIRA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44348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1771.74</v>
      </c>
      <c r="K25" s="15">
        <f>'[1]TCE - ANEXO II - Preencher'!P34</f>
        <v>0</v>
      </c>
      <c r="L25" s="15">
        <f>'[1]TCE - ANEXO II - Preencher'!Q34</f>
        <v>1098.6300000000001</v>
      </c>
      <c r="M25" s="15">
        <f>'[1]TCE - ANEXO II - Preencher'!R34</f>
        <v>530.77</v>
      </c>
      <c r="N25" s="16">
        <f>'[1]TCE - ANEXO II - Preencher'!S34</f>
        <v>762.4</v>
      </c>
      <c r="O25" s="17">
        <f>'[1]TCE - ANEXO II - Preencher'!W34</f>
        <v>353.51</v>
      </c>
      <c r="P25" s="18">
        <f>'[1]TCE - ANEXO II - Preencher'!X34</f>
        <v>3810.0299999999997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CLARA DE CARVALHO ALVES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223605</v>
      </c>
      <c r="G26" s="14">
        <f>'[1]TCE - ANEXO II - Preencher'!I35</f>
        <v>44348</v>
      </c>
      <c r="H26" s="13" t="str">
        <f>'[1]TCE - ANEXO II - Preencher'!J35</f>
        <v>1 - Plantonista</v>
      </c>
      <c r="I26" s="13">
        <f>'[1]TCE - ANEXO II - Preencher'!K35</f>
        <v>30</v>
      </c>
      <c r="J26" s="15">
        <f>'[1]TCE - ANEXO II - Preencher'!L35</f>
        <v>1745</v>
      </c>
      <c r="K26" s="15">
        <f>'[1]TCE - ANEXO II - Preencher'!P35</f>
        <v>0</v>
      </c>
      <c r="L26" s="15">
        <f>'[1]TCE - ANEXO II - Preencher'!Q35</f>
        <v>1485.21</v>
      </c>
      <c r="M26" s="15">
        <f>'[1]TCE - ANEXO II - Preencher'!R35</f>
        <v>767.17</v>
      </c>
      <c r="N26" s="16">
        <f>'[1]TCE - ANEXO II - Preencher'!S35</f>
        <v>509.4</v>
      </c>
      <c r="O26" s="17">
        <f>'[1]TCE - ANEXO II - Preencher'!W35</f>
        <v>345.41</v>
      </c>
      <c r="P26" s="18">
        <f>'[1]TCE - ANEXO II - Preencher'!X35</f>
        <v>4161.37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CLARA RAMOS DE SOUZA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521130</v>
      </c>
      <c r="G27" s="14">
        <f>'[1]TCE - ANEXO II - Preencher'!I36</f>
        <v>44348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871.9</v>
      </c>
      <c r="M27" s="15">
        <f>'[1]TCE - ANEXO II - Preencher'!R36</f>
        <v>440</v>
      </c>
      <c r="N27" s="16">
        <f>'[1]TCE - ANEXO II - Preencher'!S36</f>
        <v>70</v>
      </c>
      <c r="O27" s="17">
        <f>'[1]TCE - ANEXO II - Preencher'!W36</f>
        <v>150.4</v>
      </c>
      <c r="P27" s="18">
        <f>'[1]TCE - ANEXO II - Preencher'!X36</f>
        <v>2331.5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CLAUDIA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44348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1252.53</v>
      </c>
      <c r="K28" s="15">
        <f>'[1]TCE - ANEXO II - Preencher'!P37</f>
        <v>0</v>
      </c>
      <c r="L28" s="15">
        <f>'[1]TCE - ANEXO II - Preencher'!Q37</f>
        <v>1058.28</v>
      </c>
      <c r="M28" s="15">
        <f>'[1]TCE - ANEXO II - Preencher'!R37</f>
        <v>670.88</v>
      </c>
      <c r="N28" s="16">
        <f>'[1]TCE - ANEXO II - Preencher'!S37</f>
        <v>265.25</v>
      </c>
      <c r="O28" s="17">
        <f>'[1]TCE - ANEXO II - Preencher'!W37</f>
        <v>205.52</v>
      </c>
      <c r="P28" s="18">
        <f>'[1]TCE - ANEXO II - Preencher'!X37</f>
        <v>3041.42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CLEIDE SANTOS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514320</v>
      </c>
      <c r="G29" s="14">
        <f>'[1]TCE - ANEXO II - Preencher'!I38</f>
        <v>44348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749.4</v>
      </c>
      <c r="M29" s="15">
        <f>'[1]TCE - ANEXO II - Preencher'!R38</f>
        <v>596.79999999999995</v>
      </c>
      <c r="N29" s="16">
        <f>'[1]TCE - ANEXO II - Preencher'!S38</f>
        <v>0</v>
      </c>
      <c r="O29" s="17">
        <f>'[1]TCE - ANEXO II - Preencher'!W38</f>
        <v>304.29000000000002</v>
      </c>
      <c r="P29" s="18">
        <f>'[1]TCE - ANEXO II - Preencher'!X38</f>
        <v>2141.91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FLAVIA DE SOUZA BARROS LIRA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223605</v>
      </c>
      <c r="G30" s="14">
        <f>'[1]TCE - ANEXO II - Preencher'!I39</f>
        <v>44348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1061.24</v>
      </c>
      <c r="K30" s="15">
        <f>'[1]TCE - ANEXO II - Preencher'!P39</f>
        <v>0</v>
      </c>
      <c r="L30" s="15">
        <f>'[1]TCE - ANEXO II - Preencher'!Q39</f>
        <v>1210</v>
      </c>
      <c r="M30" s="15">
        <f>'[1]TCE - ANEXO II - Preencher'!R39</f>
        <v>978.74</v>
      </c>
      <c r="N30" s="16">
        <f>'[1]TCE - ANEXO II - Preencher'!S39</f>
        <v>411.43</v>
      </c>
      <c r="O30" s="17">
        <f>'[1]TCE - ANEXO II - Preencher'!W39</f>
        <v>239.13</v>
      </c>
      <c r="P30" s="18">
        <f>'[1]TCE - ANEXO II - Preencher'!X39</f>
        <v>3422.2799999999993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ISABEL SANTOS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44348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1252.53</v>
      </c>
      <c r="K31" s="15">
        <f>'[1]TCE - ANEXO II - Preencher'!P40</f>
        <v>0</v>
      </c>
      <c r="L31" s="15">
        <f>'[1]TCE - ANEXO II - Preencher'!Q40</f>
        <v>571.02</v>
      </c>
      <c r="M31" s="15">
        <f>'[1]TCE - ANEXO II - Preencher'!R40</f>
        <v>448.73</v>
      </c>
      <c r="N31" s="16">
        <f>'[1]TCE - ANEXO II - Preencher'!S40</f>
        <v>195.25</v>
      </c>
      <c r="O31" s="17">
        <f>'[1]TCE - ANEXO II - Preencher'!W40</f>
        <v>179.23</v>
      </c>
      <c r="P31" s="18">
        <f>'[1]TCE - ANEXO II - Preencher'!X40</f>
        <v>2288.2999999999997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KAROLINA FLORENTINO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354205</v>
      </c>
      <c r="G32" s="14">
        <f>'[1]TCE - ANEXO II - Preencher'!I41</f>
        <v>44348</v>
      </c>
      <c r="H32" s="13" t="str">
        <f>'[1]TCE - ANEXO II - Preencher'!J41</f>
        <v>2 - Diarista</v>
      </c>
      <c r="I32" s="13">
        <f>'[1]TCE - ANEXO II - Preencher'!K41</f>
        <v>14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652.5</v>
      </c>
      <c r="M32" s="15">
        <f>'[1]TCE - ANEXO II - Preencher'!R41</f>
        <v>0</v>
      </c>
      <c r="N32" s="16">
        <f>'[1]TCE - ANEXO II - Preencher'!S41</f>
        <v>205</v>
      </c>
      <c r="O32" s="17">
        <f>'[1]TCE - ANEXO II - Preencher'!W41</f>
        <v>24.41</v>
      </c>
      <c r="P32" s="18">
        <f>'[1]TCE - ANEXO II - Preencher'!X41</f>
        <v>1933.09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KAROLLINA DA SILVA MAIA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44348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1771.74</v>
      </c>
      <c r="K33" s="15">
        <f>'[1]TCE - ANEXO II - Preencher'!P42</f>
        <v>0</v>
      </c>
      <c r="L33" s="15">
        <f>'[1]TCE - ANEXO II - Preencher'!Q42</f>
        <v>1515.37</v>
      </c>
      <c r="M33" s="15">
        <f>'[1]TCE - ANEXO II - Preencher'!R42</f>
        <v>620.07000000000005</v>
      </c>
      <c r="N33" s="16">
        <f>'[1]TCE - ANEXO II - Preencher'!S42</f>
        <v>718.11</v>
      </c>
      <c r="O33" s="17">
        <f>'[1]TCE - ANEXO II - Preencher'!W42</f>
        <v>328.45</v>
      </c>
      <c r="P33" s="18">
        <f>'[1]TCE - ANEXO II - Preencher'!X42</f>
        <v>4296.84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LAURA TORRES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521130</v>
      </c>
      <c r="G34" s="14">
        <f>'[1]TCE - ANEXO II - Preencher'!I43</f>
        <v>44348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888.29</v>
      </c>
      <c r="M34" s="15">
        <f>'[1]TCE - ANEXO II - Preencher'!R43</f>
        <v>861.13</v>
      </c>
      <c r="N34" s="16">
        <f>'[1]TCE - ANEXO II - Preencher'!S43</f>
        <v>70</v>
      </c>
      <c r="O34" s="17">
        <f>'[1]TCE - ANEXO II - Preencher'!W43</f>
        <v>188.3</v>
      </c>
      <c r="P34" s="18">
        <f>'[1]TCE - ANEXO II - Preencher'!X43</f>
        <v>2731.12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MARIA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322205</v>
      </c>
      <c r="G35" s="14">
        <f>'[1]TCE - ANEXO II - Preencher'!I44</f>
        <v>44348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1252.53</v>
      </c>
      <c r="K35" s="15">
        <f>'[1]TCE - ANEXO II - Preencher'!P44</f>
        <v>0</v>
      </c>
      <c r="L35" s="15">
        <f>'[1]TCE - ANEXO II - Preencher'!Q44</f>
        <v>946.47</v>
      </c>
      <c r="M35" s="15">
        <f>'[1]TCE - ANEXO II - Preencher'!R44</f>
        <v>550.19000000000005</v>
      </c>
      <c r="N35" s="16">
        <f>'[1]TCE - ANEXO II - Preencher'!S44</f>
        <v>140</v>
      </c>
      <c r="O35" s="17">
        <f>'[1]TCE - ANEXO II - Preencher'!W44</f>
        <v>183.39</v>
      </c>
      <c r="P35" s="18">
        <f>'[1]TCE - ANEXO II - Preencher'!X44</f>
        <v>2705.8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MARILIA GONCALVES PEREIRA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225150</v>
      </c>
      <c r="G36" s="14">
        <f>'[1]TCE - ANEXO II - Preencher'!I45</f>
        <v>44348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1006.72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416.18</v>
      </c>
      <c r="N36" s="16">
        <f>'[1]TCE - ANEXO II - Preencher'!S45</f>
        <v>4333.68</v>
      </c>
      <c r="O36" s="17">
        <f>'[1]TCE - ANEXO II - Preencher'!W45</f>
        <v>1192.77</v>
      </c>
      <c r="P36" s="18">
        <f>'[1]TCE - ANEXO II - Preencher'!X45</f>
        <v>4563.8099999999995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PATRICIA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514320</v>
      </c>
      <c r="G37" s="14">
        <f>'[1]TCE - ANEXO II - Preencher'!I46</f>
        <v>44348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ANA PAULA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322205</v>
      </c>
      <c r="G38" s="14">
        <f>'[1]TCE - ANEXO II - Preencher'!I47</f>
        <v>44348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1252.53</v>
      </c>
      <c r="K38" s="15">
        <f>'[1]TCE - ANEXO II - Preencher'!P47</f>
        <v>0</v>
      </c>
      <c r="L38" s="15">
        <f>'[1]TCE - ANEXO II - Preencher'!Q47</f>
        <v>974.53</v>
      </c>
      <c r="M38" s="15">
        <f>'[1]TCE - ANEXO II - Preencher'!R47</f>
        <v>442.82</v>
      </c>
      <c r="N38" s="16">
        <f>'[1]TCE - ANEXO II - Preencher'!S47</f>
        <v>248.55</v>
      </c>
      <c r="O38" s="17">
        <f>'[1]TCE - ANEXO II - Preencher'!W47</f>
        <v>183.5</v>
      </c>
      <c r="P38" s="18">
        <f>'[1]TCE - ANEXO II - Preencher'!X47</f>
        <v>2734.9300000000003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ANA PAULA DA SILVA PEREIRA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44348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981.53</v>
      </c>
      <c r="M39" s="15">
        <f>'[1]TCE - ANEXO II - Preencher'!R48</f>
        <v>565.22</v>
      </c>
      <c r="N39" s="16">
        <f>'[1]TCE - ANEXO II - Preencher'!S48</f>
        <v>265.25</v>
      </c>
      <c r="O39" s="17">
        <f>'[1]TCE - ANEXO II - Preencher'!W48</f>
        <v>190.07</v>
      </c>
      <c r="P39" s="18">
        <f>'[1]TCE - ANEXO II - Preencher'!X48</f>
        <v>2874.4599999999996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ANA ROSA SOARES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44348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1210.78</v>
      </c>
      <c r="K40" s="15">
        <f>'[1]TCE - ANEXO II - Preencher'!P49</f>
        <v>0</v>
      </c>
      <c r="L40" s="15">
        <f>'[1]TCE - ANEXO II - Preencher'!Q49</f>
        <v>70.52</v>
      </c>
      <c r="M40" s="15">
        <f>'[1]TCE - ANEXO II - Preencher'!R49</f>
        <v>626.55999999999995</v>
      </c>
      <c r="N40" s="16">
        <f>'[1]TCE - ANEXO II - Preencher'!S49</f>
        <v>235.54</v>
      </c>
      <c r="O40" s="17">
        <f>'[1]TCE - ANEXO II - Preencher'!W49</f>
        <v>194.26</v>
      </c>
      <c r="P40" s="18">
        <f>'[1]TCE - ANEXO II - Preencher'!X49</f>
        <v>1949.14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ANA TEREZA DE FRANCA BEZERRA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44348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1591.86</v>
      </c>
      <c r="K41" s="15">
        <f>'[1]TCE - ANEXO II - Preencher'!P50</f>
        <v>0</v>
      </c>
      <c r="L41" s="15">
        <f>'[1]TCE - ANEXO II - Preencher'!Q50</f>
        <v>1306.08</v>
      </c>
      <c r="M41" s="15">
        <f>'[1]TCE - ANEXO II - Preencher'!R50</f>
        <v>732.59</v>
      </c>
      <c r="N41" s="16">
        <f>'[1]TCE - ANEXO II - Preencher'!S50</f>
        <v>443.27</v>
      </c>
      <c r="O41" s="17">
        <f>'[1]TCE - ANEXO II - Preencher'!W50</f>
        <v>297.95999999999998</v>
      </c>
      <c r="P41" s="18">
        <f>'[1]TCE - ANEXO II - Preencher'!X50</f>
        <v>3775.8399999999997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ANDRE DA SILVA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44348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1591.86</v>
      </c>
      <c r="K42" s="15">
        <f>'[1]TCE - ANEXO II - Preencher'!P51</f>
        <v>0</v>
      </c>
      <c r="L42" s="15">
        <f>'[1]TCE - ANEXO II - Preencher'!Q51</f>
        <v>941.37</v>
      </c>
      <c r="M42" s="15">
        <f>'[1]TCE - ANEXO II - Preencher'!R51</f>
        <v>773.93</v>
      </c>
      <c r="N42" s="16">
        <f>'[1]TCE - ANEXO II - Preencher'!S51</f>
        <v>459.19</v>
      </c>
      <c r="O42" s="17">
        <f>'[1]TCE - ANEXO II - Preencher'!W51</f>
        <v>308.62</v>
      </c>
      <c r="P42" s="18">
        <f>'[1]TCE - ANEXO II - Preencher'!X51</f>
        <v>3457.73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ANDRE GUSTAVO PONTES MIRANDA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44348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9912.66</v>
      </c>
      <c r="M43" s="15">
        <f>'[1]TCE - ANEXO II - Preencher'!R52</f>
        <v>4282</v>
      </c>
      <c r="N43" s="16">
        <f>'[1]TCE - ANEXO II - Preencher'!S52</f>
        <v>13104.4</v>
      </c>
      <c r="O43" s="17">
        <f>'[1]TCE - ANEXO II - Preencher'!W52</f>
        <v>5216.09</v>
      </c>
      <c r="P43" s="18">
        <f>'[1]TCE - ANEXO II - Preencher'!X52</f>
        <v>24828.570000000003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ANDREIA CARVALHO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44348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1210.78</v>
      </c>
      <c r="K44" s="15">
        <f>'[1]TCE - ANEXO II - Preencher'!P53</f>
        <v>0</v>
      </c>
      <c r="L44" s="15">
        <f>'[1]TCE - ANEXO II - Preencher'!Q53</f>
        <v>70.52</v>
      </c>
      <c r="M44" s="15">
        <f>'[1]TCE - ANEXO II - Preencher'!R53</f>
        <v>429.22</v>
      </c>
      <c r="N44" s="16">
        <f>'[1]TCE - ANEXO II - Preencher'!S53</f>
        <v>237.54</v>
      </c>
      <c r="O44" s="17">
        <f>'[1]TCE - ANEXO II - Preencher'!W53</f>
        <v>176.59</v>
      </c>
      <c r="P44" s="18">
        <f>'[1]TCE - ANEXO II - Preencher'!X53</f>
        <v>1771.47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ANDRESSA GESSICA SILVA PACHECO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44348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1358.33</v>
      </c>
      <c r="K45" s="15">
        <f>'[1]TCE - ANEXO II - Preencher'!P54</f>
        <v>0</v>
      </c>
      <c r="L45" s="15">
        <f>'[1]TCE - ANEXO II - Preencher'!Q54</f>
        <v>92.15</v>
      </c>
      <c r="M45" s="15">
        <f>'[1]TCE - ANEXO II - Preencher'!R54</f>
        <v>337.33</v>
      </c>
      <c r="N45" s="16">
        <f>'[1]TCE - ANEXO II - Preencher'!S54</f>
        <v>548.58000000000004</v>
      </c>
      <c r="O45" s="17">
        <f>'[1]TCE - ANEXO II - Preencher'!W54</f>
        <v>200.25</v>
      </c>
      <c r="P45" s="18">
        <f>'[1]TCE - ANEXO II - Preencher'!X54</f>
        <v>2136.14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ANGELA MARIA DE LIMA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44348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682.42</v>
      </c>
      <c r="M46" s="15">
        <f>'[1]TCE - ANEXO II - Preencher'!R55</f>
        <v>440</v>
      </c>
      <c r="N46" s="16">
        <f>'[1]TCE - ANEXO II - Preencher'!S55</f>
        <v>248.55</v>
      </c>
      <c r="O46" s="17">
        <f>'[1]TCE - ANEXO II - Preencher'!W55</f>
        <v>183.24</v>
      </c>
      <c r="P46" s="18">
        <f>'[1]TCE - ANEXO II - Preencher'!X55</f>
        <v>2440.2600000000002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ANGELICA MARIA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44348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1015.97</v>
      </c>
      <c r="M47" s="15">
        <f>'[1]TCE - ANEXO II - Preencher'!R56</f>
        <v>1077.53</v>
      </c>
      <c r="N47" s="16">
        <f>'[1]TCE - ANEXO II - Preencher'!S56</f>
        <v>70</v>
      </c>
      <c r="O47" s="17">
        <f>'[1]TCE - ANEXO II - Preencher'!W56</f>
        <v>189.84</v>
      </c>
      <c r="P47" s="18">
        <f>'[1]TCE - ANEXO II - Preencher'!X56</f>
        <v>3226.1899999999996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ANIELY ALVES DE OLIVEIRA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44348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1252.53</v>
      </c>
      <c r="K48" s="15">
        <f>'[1]TCE - ANEXO II - Preencher'!P57</f>
        <v>0</v>
      </c>
      <c r="L48" s="15">
        <f>'[1]TCE - ANEXO II - Preencher'!Q57</f>
        <v>1055.99</v>
      </c>
      <c r="M48" s="15">
        <f>'[1]TCE - ANEXO II - Preencher'!R57</f>
        <v>636.39</v>
      </c>
      <c r="N48" s="16">
        <f>'[1]TCE - ANEXO II - Preencher'!S57</f>
        <v>265.25</v>
      </c>
      <c r="O48" s="17">
        <f>'[1]TCE - ANEXO II - Preencher'!W57</f>
        <v>202.42</v>
      </c>
      <c r="P48" s="18">
        <f>'[1]TCE - ANEXO II - Preencher'!X57</f>
        <v>3007.74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ANNELISE CRISTINA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271105</v>
      </c>
      <c r="G49" s="14">
        <f>'[1]TCE - ANEXO II - Preencher'!I58</f>
        <v>44348</v>
      </c>
      <c r="H49" s="13" t="str">
        <f>'[1]TCE - ANEXO II - Preencher'!J58</f>
        <v>2 - Diarista</v>
      </c>
      <c r="I49" s="13">
        <f>'[1]TCE - ANEXO II - Preencher'!K58</f>
        <v>14</v>
      </c>
      <c r="J49" s="15">
        <f>'[1]TCE - ANEXO II - Preencher'!L58</f>
        <v>1388.86</v>
      </c>
      <c r="K49" s="15">
        <f>'[1]TCE - ANEXO II - Preencher'!P58</f>
        <v>0</v>
      </c>
      <c r="L49" s="15">
        <f>'[1]TCE - ANEXO II - Preencher'!Q58</f>
        <v>1515.95</v>
      </c>
      <c r="M49" s="15">
        <f>'[1]TCE - ANEXO II - Preencher'!R58</f>
        <v>0</v>
      </c>
      <c r="N49" s="16">
        <f>'[1]TCE - ANEXO II - Preencher'!S58</f>
        <v>1643.03</v>
      </c>
      <c r="O49" s="17">
        <f>'[1]TCE - ANEXO II - Preencher'!W58</f>
        <v>235.33</v>
      </c>
      <c r="P49" s="18">
        <f>'[1]TCE - ANEXO II - Preencher'!X58</f>
        <v>4312.51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ANNY BEATRIZ DE ARAUJO GOIS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225150</v>
      </c>
      <c r="G50" s="14">
        <f>'[1]TCE - ANEXO II - Preencher'!I59</f>
        <v>44348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2471.04</v>
      </c>
      <c r="K50" s="15">
        <f>'[1]TCE - ANEXO II - Preencher'!P59</f>
        <v>0</v>
      </c>
      <c r="L50" s="15">
        <f>'[1]TCE - ANEXO II - Preencher'!Q59</f>
        <v>494.28</v>
      </c>
      <c r="M50" s="15">
        <f>'[1]TCE - ANEXO II - Preencher'!R59</f>
        <v>905.7</v>
      </c>
      <c r="N50" s="16">
        <f>'[1]TCE - ANEXO II - Preencher'!S59</f>
        <v>8167.37</v>
      </c>
      <c r="O50" s="17">
        <f>'[1]TCE - ANEXO II - Preencher'!W59</f>
        <v>2854.14</v>
      </c>
      <c r="P50" s="18">
        <f>'[1]TCE - ANEXO II - Preencher'!X59</f>
        <v>9184.25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ANNY PEREIRA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44348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835.02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857.51</v>
      </c>
      <c r="N51" s="16">
        <f>'[1]TCE - ANEXO II - Preencher'!S60</f>
        <v>206.8</v>
      </c>
      <c r="O51" s="17">
        <f>'[1]TCE - ANEXO II - Preencher'!W60</f>
        <v>639.65</v>
      </c>
      <c r="P51" s="18">
        <f>'[1]TCE - ANEXO II - Preencher'!X60</f>
        <v>1259.6799999999998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ANTOANES JOSE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514320</v>
      </c>
      <c r="G52" s="14">
        <f>'[1]TCE - ANEXO II - Preencher'!I61</f>
        <v>44348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1100</v>
      </c>
      <c r="K52" s="15">
        <f>'[1]TCE - ANEXO II - Preencher'!P61</f>
        <v>0</v>
      </c>
      <c r="L52" s="15">
        <f>'[1]TCE - ANEXO II - Preencher'!Q61</f>
        <v>869.4</v>
      </c>
      <c r="M52" s="15">
        <f>'[1]TCE - ANEXO II - Preencher'!R61</f>
        <v>608</v>
      </c>
      <c r="N52" s="16">
        <f>'[1]TCE - ANEXO II - Preencher'!S61</f>
        <v>70</v>
      </c>
      <c r="O52" s="17">
        <f>'[1]TCE - ANEXO II - Preencher'!W61</f>
        <v>165.52</v>
      </c>
      <c r="P52" s="18">
        <f>'[1]TCE - ANEXO II - Preencher'!X61</f>
        <v>2481.88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ANTONIO CARLOS DE SOUZA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44348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1252.53</v>
      </c>
      <c r="K53" s="15">
        <f>'[1]TCE - ANEXO II - Preencher'!P62</f>
        <v>0</v>
      </c>
      <c r="L53" s="15">
        <f>'[1]TCE - ANEXO II - Preencher'!Q62</f>
        <v>1052.18</v>
      </c>
      <c r="M53" s="15">
        <f>'[1]TCE - ANEXO II - Preencher'!R62</f>
        <v>631.70000000000005</v>
      </c>
      <c r="N53" s="16">
        <f>'[1]TCE - ANEXO II - Preencher'!S62</f>
        <v>265.25</v>
      </c>
      <c r="O53" s="17">
        <f>'[1]TCE - ANEXO II - Preencher'!W62</f>
        <v>202</v>
      </c>
      <c r="P53" s="18">
        <f>'[1]TCE - ANEXO II - Preencher'!X62</f>
        <v>2999.66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ANTONIO CARLOS LINS DE MELO JUNIOR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411010</v>
      </c>
      <c r="G54" s="14">
        <f>'[1]TCE - ANEXO II - Preencher'!I63</f>
        <v>44348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1197.55</v>
      </c>
      <c r="K54" s="15">
        <f>'[1]TCE - ANEXO II - Preencher'!P63</f>
        <v>0</v>
      </c>
      <c r="L54" s="15">
        <f>'[1]TCE - ANEXO II - Preencher'!Q63</f>
        <v>977.5</v>
      </c>
      <c r="M54" s="15">
        <f>'[1]TCE - ANEXO II - Preencher'!R63</f>
        <v>487.64</v>
      </c>
      <c r="N54" s="16">
        <f>'[1]TCE - ANEXO II - Preencher'!S63</f>
        <v>440.77</v>
      </c>
      <c r="O54" s="17">
        <f>'[1]TCE - ANEXO II - Preencher'!W63</f>
        <v>594.55999999999995</v>
      </c>
      <c r="P54" s="18">
        <f>'[1]TCE - ANEXO II - Preencher'!X63</f>
        <v>2508.9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ANTONIO HENRIQUE AMORIM SOARES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44348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2288</v>
      </c>
      <c r="K55" s="15">
        <f>'[1]TCE - ANEXO II - Preencher'!P64</f>
        <v>0</v>
      </c>
      <c r="L55" s="15">
        <f>'[1]TCE - ANEXO II - Preencher'!Q64</f>
        <v>515.11</v>
      </c>
      <c r="M55" s="15">
        <f>'[1]TCE - ANEXO II - Preencher'!R64</f>
        <v>876.37</v>
      </c>
      <c r="N55" s="16">
        <f>'[1]TCE - ANEXO II - Preencher'!S64</f>
        <v>8667.35</v>
      </c>
      <c r="O55" s="17">
        <f>'[1]TCE - ANEXO II - Preencher'!W64</f>
        <v>2933.06</v>
      </c>
      <c r="P55" s="18">
        <f>'[1]TCE - ANEXO II - Preencher'!X64</f>
        <v>9413.77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ARAMIS FLORENCIO DE MOURA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312105</v>
      </c>
      <c r="G56" s="14">
        <f>'[1]TCE - ANEXO II - Preencher'!I65</f>
        <v>44348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1462.18</v>
      </c>
      <c r="K56" s="15">
        <f>'[1]TCE - ANEXO II - Preencher'!P65</f>
        <v>0</v>
      </c>
      <c r="L56" s="15">
        <f>'[1]TCE - ANEXO II - Preencher'!Q65</f>
        <v>1075.57</v>
      </c>
      <c r="M56" s="15">
        <f>'[1]TCE - ANEXO II - Preencher'!R65</f>
        <v>1002.36</v>
      </c>
      <c r="N56" s="16">
        <f>'[1]TCE - ANEXO II - Preencher'!S65</f>
        <v>0</v>
      </c>
      <c r="O56" s="17">
        <f>'[1]TCE - ANEXO II - Preencher'!W65</f>
        <v>230.76</v>
      </c>
      <c r="P56" s="18">
        <f>'[1]TCE - ANEXO II - Preencher'!X65</f>
        <v>3309.3500000000004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ARIANE MONTEIRO BARBOSA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223505</v>
      </c>
      <c r="G57" s="14">
        <f>'[1]TCE - ANEXO II - Preencher'!I66</f>
        <v>44348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2204.2600000000002</v>
      </c>
      <c r="K57" s="15">
        <f>'[1]TCE - ANEXO II - Preencher'!P66</f>
        <v>0</v>
      </c>
      <c r="L57" s="15">
        <f>'[1]TCE - ANEXO II - Preencher'!Q66</f>
        <v>1914.92</v>
      </c>
      <c r="M57" s="15">
        <f>'[1]TCE - ANEXO II - Preencher'!R66</f>
        <v>930.52</v>
      </c>
      <c r="N57" s="16">
        <f>'[1]TCE - ANEXO II - Preencher'!S66</f>
        <v>941.66</v>
      </c>
      <c r="O57" s="17">
        <f>'[1]TCE - ANEXO II - Preencher'!W66</f>
        <v>777.38</v>
      </c>
      <c r="P57" s="18">
        <f>'[1]TCE - ANEXO II - Preencher'!X66</f>
        <v>5213.9800000000005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ARLINDO QUEIROZ PORTO NETO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521130</v>
      </c>
      <c r="G58" s="14">
        <f>'[1]TCE - ANEXO II - Preencher'!I67</f>
        <v>44348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330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149.91999999999999</v>
      </c>
      <c r="N58" s="16">
        <f>'[1]TCE - ANEXO II - Preencher'!S67</f>
        <v>21</v>
      </c>
      <c r="O58" s="17">
        <f>'[1]TCE - ANEXO II - Preencher'!W67</f>
        <v>44.16</v>
      </c>
      <c r="P58" s="18">
        <f>'[1]TCE - ANEXO II - Preencher'!X67</f>
        <v>456.76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ARTHUR VINICIUS DE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44348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1252.53</v>
      </c>
      <c r="K59" s="15">
        <f>'[1]TCE - ANEXO II - Preencher'!P68</f>
        <v>0</v>
      </c>
      <c r="L59" s="15">
        <f>'[1]TCE - ANEXO II - Preencher'!Q68</f>
        <v>211.57</v>
      </c>
      <c r="M59" s="15">
        <f>'[1]TCE - ANEXO II - Preencher'!R68</f>
        <v>587.71</v>
      </c>
      <c r="N59" s="16">
        <f>'[1]TCE - ANEXO II - Preencher'!S68</f>
        <v>265.25</v>
      </c>
      <c r="O59" s="17">
        <f>'[1]TCE - ANEXO II - Preencher'!W68</f>
        <v>198.04</v>
      </c>
      <c r="P59" s="18">
        <f>'[1]TCE - ANEXO II - Preencher'!X68</f>
        <v>2119.02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ARTUR LANDIM LESSA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225150</v>
      </c>
      <c r="G60" s="14">
        <f>'[1]TCE - ANEXO II - Preencher'!I69</f>
        <v>44348</v>
      </c>
      <c r="H60" s="13" t="str">
        <f>'[1]TCE - ANEXO II - Preencher'!J69</f>
        <v>1 - Plantonista</v>
      </c>
      <c r="I60" s="13">
        <f>'[1]TCE - ANEXO II - Preencher'!K69</f>
        <v>24</v>
      </c>
      <c r="J60" s="15">
        <f>'[1]TCE - ANEXO II - Preencher'!L69</f>
        <v>2471.04</v>
      </c>
      <c r="K60" s="15">
        <f>'[1]TCE - ANEXO II - Preencher'!P69</f>
        <v>0</v>
      </c>
      <c r="L60" s="15">
        <f>'[1]TCE - ANEXO II - Preencher'!Q69</f>
        <v>494.28</v>
      </c>
      <c r="M60" s="15">
        <f>'[1]TCE - ANEXO II - Preencher'!R69</f>
        <v>905.7</v>
      </c>
      <c r="N60" s="16">
        <f>'[1]TCE - ANEXO II - Preencher'!S69</f>
        <v>8167.37</v>
      </c>
      <c r="O60" s="17">
        <f>'[1]TCE - ANEXO II - Preencher'!W69</f>
        <v>2854.13</v>
      </c>
      <c r="P60" s="18">
        <f>'[1]TCE - ANEXO II - Preencher'!X69</f>
        <v>9184.2599999999984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AUGUSTO VINICIUS DE ALMEIDA CAVALCANTI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223605</v>
      </c>
      <c r="G61" s="14">
        <f>'[1]TCE - ANEXO II - Preencher'!I70</f>
        <v>44348</v>
      </c>
      <c r="H61" s="13" t="str">
        <f>'[1]TCE - ANEXO II - Preencher'!J70</f>
        <v>1 - Plantonista</v>
      </c>
      <c r="I61" s="13">
        <f>'[1]TCE - ANEXO II - Preencher'!K70</f>
        <v>30</v>
      </c>
      <c r="J61" s="15">
        <f>'[1]TCE - ANEXO II - Preencher'!L70</f>
        <v>1061.24</v>
      </c>
      <c r="K61" s="15">
        <f>'[1]TCE - ANEXO II - Preencher'!P70</f>
        <v>0</v>
      </c>
      <c r="L61" s="15">
        <f>'[1]TCE - ANEXO II - Preencher'!Q70</f>
        <v>939.37</v>
      </c>
      <c r="M61" s="15">
        <f>'[1]TCE - ANEXO II - Preencher'!R70</f>
        <v>750.62</v>
      </c>
      <c r="N61" s="16">
        <f>'[1]TCE - ANEXO II - Preencher'!S70</f>
        <v>347.76</v>
      </c>
      <c r="O61" s="17">
        <f>'[1]TCE - ANEXO II - Preencher'!W70</f>
        <v>180.25</v>
      </c>
      <c r="P61" s="18">
        <f>'[1]TCE - ANEXO II - Preencher'!X70</f>
        <v>2918.74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AYANNE AUGUSTA GOMES VIEIRA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44348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1051.71</v>
      </c>
      <c r="M62" s="15">
        <f>'[1]TCE - ANEXO II - Preencher'!R71</f>
        <v>1145.32</v>
      </c>
      <c r="N62" s="16">
        <f>'[1]TCE - ANEXO II - Preencher'!S71</f>
        <v>265.25</v>
      </c>
      <c r="O62" s="17">
        <f>'[1]TCE - ANEXO II - Preencher'!W71</f>
        <v>376.32</v>
      </c>
      <c r="P62" s="18">
        <f>'[1]TCE - ANEXO II - Preencher'!X71</f>
        <v>3338.4899999999993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BEATRIZ PRISCILA DEODATO FERREIRA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44348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2351.23</v>
      </c>
      <c r="K63" s="15">
        <f>'[1]TCE - ANEXO II - Preencher'!P72</f>
        <v>0</v>
      </c>
      <c r="L63" s="15">
        <f>'[1]TCE - ANEXO II - Preencher'!Q72</f>
        <v>2254.92</v>
      </c>
      <c r="M63" s="15">
        <f>'[1]TCE - ANEXO II - Preencher'!R72</f>
        <v>557.55999999999995</v>
      </c>
      <c r="N63" s="16">
        <f>'[1]TCE - ANEXO II - Preencher'!S72</f>
        <v>1635.12</v>
      </c>
      <c r="O63" s="17">
        <f>'[1]TCE - ANEXO II - Preencher'!W72</f>
        <v>1051.95</v>
      </c>
      <c r="P63" s="18">
        <f>'[1]TCE - ANEXO II - Preencher'!X72</f>
        <v>5746.8799999999992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BIANCA BIANO DE LIMA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223405</v>
      </c>
      <c r="G64" s="14">
        <f>'[1]TCE - ANEXO II - Preencher'!I73</f>
        <v>44348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3209.65</v>
      </c>
      <c r="K64" s="15">
        <f>'[1]TCE - ANEXO II - Preencher'!P73</f>
        <v>0</v>
      </c>
      <c r="L64" s="15">
        <f>'[1]TCE - ANEXO II - Preencher'!Q73</f>
        <v>2124.88</v>
      </c>
      <c r="M64" s="15">
        <f>'[1]TCE - ANEXO II - Preencher'!R73</f>
        <v>1801.47</v>
      </c>
      <c r="N64" s="16">
        <f>'[1]TCE - ANEXO II - Preencher'!S73</f>
        <v>0</v>
      </c>
      <c r="O64" s="17">
        <f>'[1]TCE - ANEXO II - Preencher'!W73</f>
        <v>935.86</v>
      </c>
      <c r="P64" s="18">
        <f>'[1]TCE - ANEXO II - Preencher'!X73</f>
        <v>6200.1400000000012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BRENDHA STEPHANIE SILVA FARIAS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44348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963.1</v>
      </c>
      <c r="M65" s="15">
        <f>'[1]TCE - ANEXO II - Preencher'!R74</f>
        <v>563.83000000000004</v>
      </c>
      <c r="N65" s="16">
        <f>'[1]TCE - ANEXO II - Preencher'!S74</f>
        <v>140</v>
      </c>
      <c r="O65" s="17">
        <f>'[1]TCE - ANEXO II - Preencher'!W74</f>
        <v>184.62</v>
      </c>
      <c r="P65" s="18">
        <f>'[1]TCE - ANEXO II - Preencher'!X74</f>
        <v>2734.84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BRENO FREDERICO LUDOVICO DE QUEIROZ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223605</v>
      </c>
      <c r="G66" s="14">
        <f>'[1]TCE - ANEXO II - Preencher'!I75</f>
        <v>44348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1591.86</v>
      </c>
      <c r="K66" s="15">
        <f>'[1]TCE - ANEXO II - Preencher'!P75</f>
        <v>0</v>
      </c>
      <c r="L66" s="15">
        <f>'[1]TCE - ANEXO II - Preencher'!Q75</f>
        <v>253.98</v>
      </c>
      <c r="M66" s="15">
        <f>'[1]TCE - ANEXO II - Preencher'!R75</f>
        <v>765.1</v>
      </c>
      <c r="N66" s="16">
        <f>'[1]TCE - ANEXO II - Preencher'!S75</f>
        <v>347.76</v>
      </c>
      <c r="O66" s="17">
        <f>'[1]TCE - ANEXO II - Preencher'!W75</f>
        <v>286.24</v>
      </c>
      <c r="P66" s="18">
        <f>'[1]TCE - ANEXO II - Preencher'!X75</f>
        <v>2672.46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BRUNA RAFAELA TRINDADE DE OLIVEIRA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44348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1210.78</v>
      </c>
      <c r="K67" s="15">
        <f>'[1]TCE - ANEXO II - Preencher'!P76</f>
        <v>0</v>
      </c>
      <c r="L67" s="15">
        <f>'[1]TCE - ANEXO II - Preencher'!Q76</f>
        <v>70.52</v>
      </c>
      <c r="M67" s="15">
        <f>'[1]TCE - ANEXO II - Preencher'!R76</f>
        <v>578.75</v>
      </c>
      <c r="N67" s="16">
        <f>'[1]TCE - ANEXO II - Preencher'!S76</f>
        <v>235.54</v>
      </c>
      <c r="O67" s="17">
        <f>'[1]TCE - ANEXO II - Preencher'!W76</f>
        <v>189.96</v>
      </c>
      <c r="P67" s="18">
        <f>'[1]TCE - ANEXO II - Preencher'!X76</f>
        <v>1905.63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BRUNA RAPHAELA DE CARVALHO BEZERRA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44348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1252.53</v>
      </c>
      <c r="K68" s="15">
        <f>'[1]TCE - ANEXO II - Preencher'!P77</f>
        <v>0</v>
      </c>
      <c r="L68" s="15">
        <f>'[1]TCE - ANEXO II - Preencher'!Q77</f>
        <v>1005.12</v>
      </c>
      <c r="M68" s="15">
        <f>'[1]TCE - ANEXO II - Preencher'!R77</f>
        <v>655.98</v>
      </c>
      <c r="N68" s="16">
        <f>'[1]TCE - ANEXO II - Preencher'!S77</f>
        <v>140</v>
      </c>
      <c r="O68" s="17">
        <f>'[1]TCE - ANEXO II - Preencher'!W77</f>
        <v>192.91</v>
      </c>
      <c r="P68" s="18">
        <f>'[1]TCE - ANEXO II - Preencher'!X77</f>
        <v>2860.7200000000003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BRUNO ARAUJO CORREIA DE ALMEIDA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225150</v>
      </c>
      <c r="G69" s="14">
        <f>'[1]TCE - ANEXO II - Preencher'!I78</f>
        <v>44348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2745.6</v>
      </c>
      <c r="K69" s="15">
        <f>'[1]TCE - ANEXO II - Preencher'!P78</f>
        <v>0</v>
      </c>
      <c r="L69" s="15">
        <f>'[1]TCE - ANEXO II - Preencher'!Q78</f>
        <v>5415.64</v>
      </c>
      <c r="M69" s="15">
        <f>'[1]TCE - ANEXO II - Preencher'!R78</f>
        <v>980</v>
      </c>
      <c r="N69" s="16">
        <f>'[1]TCE - ANEXO II - Preencher'!S78</f>
        <v>8167.37</v>
      </c>
      <c r="O69" s="17">
        <f>'[1]TCE - ANEXO II - Preencher'!W78</f>
        <v>2971.15</v>
      </c>
      <c r="P69" s="18">
        <f>'[1]TCE - ANEXO II - Preencher'!X78</f>
        <v>14337.460000000001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BRUNO BERNARDO BRITO DA SILVA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225150</v>
      </c>
      <c r="G70" s="14">
        <f>'[1]TCE - ANEXO II - Preencher'!I79</f>
        <v>44348</v>
      </c>
      <c r="H70" s="13" t="str">
        <f>'[1]TCE - ANEXO II - Preencher'!J79</f>
        <v>1 - Plantonista</v>
      </c>
      <c r="I70" s="13">
        <f>'[1]TCE - ANEXO II - Preencher'!K79</f>
        <v>36</v>
      </c>
      <c r="J70" s="15">
        <f>'[1]TCE - ANEXO II - Preencher'!L79</f>
        <v>2654.08</v>
      </c>
      <c r="K70" s="15">
        <f>'[1]TCE - ANEXO II - Preencher'!P79</f>
        <v>0</v>
      </c>
      <c r="L70" s="15">
        <f>'[1]TCE - ANEXO II - Preencher'!Q79</f>
        <v>729.5</v>
      </c>
      <c r="M70" s="15">
        <f>'[1]TCE - ANEXO II - Preencher'!R79</f>
        <v>6975.73</v>
      </c>
      <c r="N70" s="16">
        <f>'[1]TCE - ANEXO II - Preencher'!S79</f>
        <v>13812.6</v>
      </c>
      <c r="O70" s="17">
        <f>'[1]TCE - ANEXO II - Preencher'!W79</f>
        <v>6126.37</v>
      </c>
      <c r="P70" s="18">
        <f>'[1]TCE - ANEXO II - Preencher'!X79</f>
        <v>18045.54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BRUNO TACITO DE SOUSA OLIVEIRA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223605</v>
      </c>
      <c r="G71" s="14">
        <f>'[1]TCE - ANEXO II - Preencher'!I80</f>
        <v>44348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1591.86</v>
      </c>
      <c r="K71" s="15">
        <f>'[1]TCE - ANEXO II - Preencher'!P80</f>
        <v>0</v>
      </c>
      <c r="L71" s="15">
        <f>'[1]TCE - ANEXO II - Preencher'!Q80</f>
        <v>1371.84</v>
      </c>
      <c r="M71" s="15">
        <f>'[1]TCE - ANEXO II - Preencher'!R80</f>
        <v>447.07</v>
      </c>
      <c r="N71" s="16">
        <f>'[1]TCE - ANEXO II - Preencher'!S80</f>
        <v>538.78</v>
      </c>
      <c r="O71" s="17">
        <f>'[1]TCE - ANEXO II - Preencher'!W80</f>
        <v>262.62</v>
      </c>
      <c r="P71" s="18">
        <f>'[1]TCE - ANEXO II - Preencher'!X80</f>
        <v>3686.9300000000003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CAIO HENRICH SANTOS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414105</v>
      </c>
      <c r="G72" s="14">
        <f>'[1]TCE - ANEXO II - Preencher'!I81</f>
        <v>44348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1100</v>
      </c>
      <c r="K72" s="15">
        <f>'[1]TCE - ANEXO II - Preencher'!P81</f>
        <v>0</v>
      </c>
      <c r="L72" s="15">
        <f>'[1]TCE - ANEXO II - Preencher'!Q81</f>
        <v>700</v>
      </c>
      <c r="M72" s="15">
        <f>'[1]TCE - ANEXO II - Preencher'!R81</f>
        <v>51.27</v>
      </c>
      <c r="N72" s="16">
        <f>'[1]TCE - ANEXO II - Preencher'!S81</f>
        <v>300</v>
      </c>
      <c r="O72" s="17">
        <f>'[1]TCE - ANEXO II - Preencher'!W81</f>
        <v>109.5</v>
      </c>
      <c r="P72" s="18">
        <f>'[1]TCE - ANEXO II - Preencher'!X81</f>
        <v>2041.77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CAMILLA MARIA DA MOTA SILVEIRA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223505</v>
      </c>
      <c r="G73" s="14">
        <f>'[1]TCE - ANEXO II - Preencher'!I82</f>
        <v>44348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1712.68</v>
      </c>
      <c r="K73" s="15">
        <f>'[1]TCE - ANEXO II - Preencher'!P82</f>
        <v>0</v>
      </c>
      <c r="L73" s="15">
        <f>'[1]TCE - ANEXO II - Preencher'!Q82</f>
        <v>92.15</v>
      </c>
      <c r="M73" s="15">
        <f>'[1]TCE - ANEXO II - Preencher'!R82</f>
        <v>425.33</v>
      </c>
      <c r="N73" s="16">
        <f>'[1]TCE - ANEXO II - Preencher'!S82</f>
        <v>712.88</v>
      </c>
      <c r="O73" s="17">
        <f>'[1]TCE - ANEXO II - Preencher'!W82</f>
        <v>285.26</v>
      </c>
      <c r="P73" s="18">
        <f>'[1]TCE - ANEXO II - Preencher'!X82</f>
        <v>2657.7800000000007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CARLA WANESSA ROUXINOL DE ANDRADE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44348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1771.74</v>
      </c>
      <c r="K74" s="15">
        <f>'[1]TCE - ANEXO II - Preencher'!P83</f>
        <v>0</v>
      </c>
      <c r="L74" s="15">
        <f>'[1]TCE - ANEXO II - Preencher'!Q83</f>
        <v>1486.26</v>
      </c>
      <c r="M74" s="15">
        <f>'[1]TCE - ANEXO II - Preencher'!R83</f>
        <v>1251.3499999999999</v>
      </c>
      <c r="N74" s="16">
        <f>'[1]TCE - ANEXO II - Preencher'!S83</f>
        <v>677.64</v>
      </c>
      <c r="O74" s="17">
        <f>'[1]TCE - ANEXO II - Preencher'!W83</f>
        <v>346.13</v>
      </c>
      <c r="P74" s="18">
        <f>'[1]TCE - ANEXO II - Preencher'!X83</f>
        <v>4840.8600000000006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CARLOS ALBERTO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411010</v>
      </c>
      <c r="G75" s="14">
        <f>'[1]TCE - ANEXO II - Preencher'!I84</f>
        <v>44348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1197.55</v>
      </c>
      <c r="K75" s="15">
        <f>'[1]TCE - ANEXO II - Preencher'!P84</f>
        <v>0</v>
      </c>
      <c r="L75" s="15">
        <f>'[1]TCE - ANEXO II - Preencher'!Q84</f>
        <v>890.56</v>
      </c>
      <c r="M75" s="15">
        <f>'[1]TCE - ANEXO II - Preencher'!R84</f>
        <v>630.54999999999995</v>
      </c>
      <c r="N75" s="16">
        <f>'[1]TCE - ANEXO II - Preencher'!S84</f>
        <v>0</v>
      </c>
      <c r="O75" s="17">
        <f>'[1]TCE - ANEXO II - Preencher'!W84</f>
        <v>219.87</v>
      </c>
      <c r="P75" s="18">
        <f>'[1]TCE - ANEXO II - Preencher'!X84</f>
        <v>2498.79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CARLOS ALEXANDRE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44348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1252.53</v>
      </c>
      <c r="K76" s="15">
        <f>'[1]TCE - ANEXO II - Preencher'!P85</f>
        <v>0</v>
      </c>
      <c r="L76" s="15">
        <f>'[1]TCE - ANEXO II - Preencher'!Q85</f>
        <v>872.76</v>
      </c>
      <c r="M76" s="15">
        <f>'[1]TCE - ANEXO II - Preencher'!R85</f>
        <v>636.95000000000005</v>
      </c>
      <c r="N76" s="16">
        <f>'[1]TCE - ANEXO II - Preencher'!S85</f>
        <v>186.9</v>
      </c>
      <c r="O76" s="17">
        <f>'[1]TCE - ANEXO II - Preencher'!W85</f>
        <v>195.42</v>
      </c>
      <c r="P76" s="18">
        <f>'[1]TCE - ANEXO II - Preencher'!X85</f>
        <v>2753.72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CARLOS EDUARDO DO NASCIMENTO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410105</v>
      </c>
      <c r="G77" s="14">
        <f>'[1]TCE - ANEXO II - Preencher'!I86</f>
        <v>44348</v>
      </c>
      <c r="H77" s="13" t="str">
        <f>'[1]TCE - ANEXO II - Preencher'!J86</f>
        <v>2 - Diarista</v>
      </c>
      <c r="I77" s="13">
        <f>'[1]TCE - ANEXO II - Preencher'!K86</f>
        <v>14</v>
      </c>
      <c r="J77" s="15">
        <f>'[1]TCE - ANEXO II - Preencher'!L86</f>
        <v>2066.1999999999998</v>
      </c>
      <c r="K77" s="15">
        <f>'[1]TCE - ANEXO II - Preencher'!P86</f>
        <v>0</v>
      </c>
      <c r="L77" s="15">
        <f>'[1]TCE - ANEXO II - Preencher'!Q86</f>
        <v>1533.1</v>
      </c>
      <c r="M77" s="15">
        <f>'[1]TCE - ANEXO II - Preencher'!R86</f>
        <v>0</v>
      </c>
      <c r="N77" s="16">
        <f>'[1]TCE - ANEXO II - Preencher'!S86</f>
        <v>1000</v>
      </c>
      <c r="O77" s="17">
        <f>'[1]TCE - ANEXO II - Preencher'!W86</f>
        <v>76.69</v>
      </c>
      <c r="P77" s="18">
        <f>'[1]TCE - ANEXO II - Preencher'!X86</f>
        <v>4522.6099999999997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CARLOS FREDERICO DINIZ BARBOSA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123105</v>
      </c>
      <c r="G78" s="14">
        <f>'[1]TCE - ANEXO II - Preencher'!I87</f>
        <v>44348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2821.72</v>
      </c>
      <c r="K78" s="15">
        <f>'[1]TCE - ANEXO II - Preencher'!P87</f>
        <v>0</v>
      </c>
      <c r="L78" s="15">
        <f>'[1]TCE - ANEXO II - Preencher'!Q87</f>
        <v>7556.21</v>
      </c>
      <c r="M78" s="15">
        <f>'[1]TCE - ANEXO II - Preencher'!R87</f>
        <v>440</v>
      </c>
      <c r="N78" s="16">
        <f>'[1]TCE - ANEXO II - Preencher'!S87</f>
        <v>11850.69</v>
      </c>
      <c r="O78" s="17">
        <f>'[1]TCE - ANEXO II - Preencher'!W87</f>
        <v>3836.02</v>
      </c>
      <c r="P78" s="18">
        <f>'[1]TCE - ANEXO II - Preencher'!X87</f>
        <v>18832.600000000002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CAROLINE BEZERRA TRAJANO DOS SANTOS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225125</v>
      </c>
      <c r="G79" s="14">
        <f>'[1]TCE - ANEXO II - Preencher'!I88</f>
        <v>44348</v>
      </c>
      <c r="H79" s="13" t="str">
        <f>'[1]TCE - ANEXO II - Preencher'!J88</f>
        <v>2 - Diarista</v>
      </c>
      <c r="I79" s="13">
        <f>'[1]TCE - ANEXO II - Preencher'!K88</f>
        <v>20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5301.57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5301.57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CAYNAN VINICIUS JOSE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515110</v>
      </c>
      <c r="G80" s="14">
        <f>'[1]TCE - ANEXO II - Preencher'!I89</f>
        <v>44348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1100</v>
      </c>
      <c r="K80" s="15">
        <f>'[1]TCE - ANEXO II - Preencher'!P89</f>
        <v>0</v>
      </c>
      <c r="L80" s="15">
        <f>'[1]TCE - ANEXO II - Preencher'!Q89</f>
        <v>770</v>
      </c>
      <c r="M80" s="15">
        <f>'[1]TCE - ANEXO II - Preencher'!R89</f>
        <v>440</v>
      </c>
      <c r="N80" s="16">
        <f>'[1]TCE - ANEXO II - Preencher'!S89</f>
        <v>0</v>
      </c>
      <c r="O80" s="17">
        <f>'[1]TCE - ANEXO II - Preencher'!W89</f>
        <v>122.1</v>
      </c>
      <c r="P80" s="18">
        <f>'[1]TCE - ANEXO II - Preencher'!X89</f>
        <v>2187.9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CESAR MAURICIO FERREIRA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44348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1100</v>
      </c>
      <c r="K81" s="15">
        <f>'[1]TCE - ANEXO II - Preencher'!P90</f>
        <v>0</v>
      </c>
      <c r="L81" s="15">
        <f>'[1]TCE - ANEXO II - Preencher'!Q90</f>
        <v>874.07</v>
      </c>
      <c r="M81" s="15">
        <f>'[1]TCE - ANEXO II - Preencher'!R90</f>
        <v>608</v>
      </c>
      <c r="N81" s="16">
        <f>'[1]TCE - ANEXO II - Preencher'!S90</f>
        <v>70</v>
      </c>
      <c r="O81" s="17">
        <f>'[1]TCE - ANEXO II - Preencher'!W90</f>
        <v>165.52</v>
      </c>
      <c r="P81" s="18">
        <f>'[1]TCE - ANEXO II - Preencher'!X90</f>
        <v>2486.5500000000002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CHANDLER ERIC AMERICO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223605</v>
      </c>
      <c r="G82" s="14">
        <f>'[1]TCE - ANEXO II - Preencher'!I91</f>
        <v>44348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1591.86</v>
      </c>
      <c r="K82" s="15">
        <f>'[1]TCE - ANEXO II - Preencher'!P91</f>
        <v>0</v>
      </c>
      <c r="L82" s="15">
        <f>'[1]TCE - ANEXO II - Preencher'!Q91</f>
        <v>1304.94</v>
      </c>
      <c r="M82" s="15">
        <f>'[1]TCE - ANEXO II - Preencher'!R91</f>
        <v>771.47</v>
      </c>
      <c r="N82" s="16">
        <f>'[1]TCE - ANEXO II - Preencher'!S91</f>
        <v>459.19</v>
      </c>
      <c r="O82" s="17">
        <f>'[1]TCE - ANEXO II - Preencher'!W91</f>
        <v>308.16000000000003</v>
      </c>
      <c r="P82" s="18">
        <f>'[1]TCE - ANEXO II - Preencher'!X91</f>
        <v>3819.3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CIBELLY NATALIA SOARES DA PAZ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44348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1016.91</v>
      </c>
      <c r="M83" s="15">
        <f>'[1]TCE - ANEXO II - Preencher'!R92</f>
        <v>705.45</v>
      </c>
      <c r="N83" s="16">
        <f>'[1]TCE - ANEXO II - Preencher'!S92</f>
        <v>148.35</v>
      </c>
      <c r="O83" s="17">
        <f>'[1]TCE - ANEXO II - Preencher'!W92</f>
        <v>198.11</v>
      </c>
      <c r="P83" s="18">
        <f>'[1]TCE - ANEXO II - Preencher'!X92</f>
        <v>2925.13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CICERA APARECIDA ADJANY SOARES DE SOUZA CINTRA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223605</v>
      </c>
      <c r="G84" s="14">
        <f>'[1]TCE - ANEXO II - Preencher'!I93</f>
        <v>44348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1591.86</v>
      </c>
      <c r="K84" s="15">
        <f>'[1]TCE - ANEXO II - Preencher'!P93</f>
        <v>0</v>
      </c>
      <c r="L84" s="15">
        <f>'[1]TCE - ANEXO II - Preencher'!Q93</f>
        <v>1290.17</v>
      </c>
      <c r="M84" s="15">
        <f>'[1]TCE - ANEXO II - Preencher'!R93</f>
        <v>835.77</v>
      </c>
      <c r="N84" s="16">
        <f>'[1]TCE - ANEXO II - Preencher'!S93</f>
        <v>459.19</v>
      </c>
      <c r="O84" s="17">
        <f>'[1]TCE - ANEXO II - Preencher'!W93</f>
        <v>291.68</v>
      </c>
      <c r="P84" s="18">
        <f>'[1]TCE - ANEXO II - Preencher'!X93</f>
        <v>3885.31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CICERA GOMES DE ESPINDULA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251605</v>
      </c>
      <c r="G85" s="14">
        <f>'[1]TCE - ANEXO II - Preencher'!I94</f>
        <v>44348</v>
      </c>
      <c r="H85" s="13" t="str">
        <f>'[1]TCE - ANEXO II - Preencher'!J94</f>
        <v>1 - Plantonista</v>
      </c>
      <c r="I85" s="13">
        <f>'[1]TCE - ANEXO II - Preencher'!K94</f>
        <v>30</v>
      </c>
      <c r="J85" s="15">
        <f>'[1]TCE - ANEXO II - Preencher'!L94</f>
        <v>1953.81</v>
      </c>
      <c r="K85" s="15">
        <f>'[1]TCE - ANEXO II - Preencher'!P94</f>
        <v>0</v>
      </c>
      <c r="L85" s="15">
        <f>'[1]TCE - ANEXO II - Preencher'!Q94</f>
        <v>1198.6099999999999</v>
      </c>
      <c r="M85" s="15">
        <f>'[1]TCE - ANEXO II - Preencher'!R94</f>
        <v>440</v>
      </c>
      <c r="N85" s="16">
        <f>'[1]TCE - ANEXO II - Preencher'!S94</f>
        <v>0</v>
      </c>
      <c r="O85" s="17">
        <f>'[1]TCE - ANEXO II - Preencher'!W94</f>
        <v>265.10000000000002</v>
      </c>
      <c r="P85" s="18">
        <f>'[1]TCE - ANEXO II - Preencher'!X94</f>
        <v>3327.32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CICERA MIRANDA DE ARAUJO BEZERRA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44348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1252.53</v>
      </c>
      <c r="K86" s="15">
        <f>'[1]TCE - ANEXO II - Preencher'!P95</f>
        <v>0</v>
      </c>
      <c r="L86" s="15">
        <f>'[1]TCE - ANEXO II - Preencher'!Q95</f>
        <v>1068.2</v>
      </c>
      <c r="M86" s="15">
        <f>'[1]TCE - ANEXO II - Preencher'!R95</f>
        <v>738.29</v>
      </c>
      <c r="N86" s="16">
        <f>'[1]TCE - ANEXO II - Preencher'!S95</f>
        <v>265.25</v>
      </c>
      <c r="O86" s="17">
        <f>'[1]TCE - ANEXO II - Preencher'!W95</f>
        <v>213.17</v>
      </c>
      <c r="P86" s="18">
        <f>'[1]TCE - ANEXO II - Preencher'!X95</f>
        <v>3111.1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CICERO SOARES DE OLIVEIRA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514320</v>
      </c>
      <c r="G87" s="14">
        <f>'[1]TCE - ANEXO II - Preencher'!I96</f>
        <v>44348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758.51</v>
      </c>
      <c r="M87" s="15">
        <f>'[1]TCE - ANEXO II - Preencher'!R96</f>
        <v>619.20000000000005</v>
      </c>
      <c r="N87" s="16">
        <f>'[1]TCE - ANEXO II - Preencher'!S96</f>
        <v>70</v>
      </c>
      <c r="O87" s="17">
        <f>'[1]TCE - ANEXO II - Preencher'!W96</f>
        <v>166.52</v>
      </c>
      <c r="P87" s="18">
        <f>'[1]TCE - ANEXO II - Preencher'!X96</f>
        <v>2381.19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CLARIANA ARAUJO SALES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223505</v>
      </c>
      <c r="G88" s="14">
        <f>'[1]TCE - ANEXO II - Preencher'!I97</f>
        <v>44348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1880.98</v>
      </c>
      <c r="K88" s="15">
        <f>'[1]TCE - ANEXO II - Preencher'!P97</f>
        <v>0</v>
      </c>
      <c r="L88" s="15">
        <f>'[1]TCE - ANEXO II - Preencher'!Q97</f>
        <v>1986.43</v>
      </c>
      <c r="M88" s="15">
        <f>'[1]TCE - ANEXO II - Preencher'!R97</f>
        <v>1294.79</v>
      </c>
      <c r="N88" s="16">
        <f>'[1]TCE - ANEXO II - Preencher'!S97</f>
        <v>905.66</v>
      </c>
      <c r="O88" s="17">
        <f>'[1]TCE - ANEXO II - Preencher'!W97</f>
        <v>615.28</v>
      </c>
      <c r="P88" s="18">
        <f>'[1]TCE - ANEXO II - Preencher'!X97</f>
        <v>5452.58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CLAUDIO HENRIQUE SILVA BARBOSA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517410</v>
      </c>
      <c r="G89" s="14">
        <f>'[1]TCE - ANEXO II - Preencher'!I98</f>
        <v>44348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820</v>
      </c>
      <c r="M89" s="15">
        <f>'[1]TCE - ANEXO II - Preencher'!R98</f>
        <v>1070</v>
      </c>
      <c r="N89" s="16">
        <f>'[1]TCE - ANEXO II - Preencher'!S98</f>
        <v>100</v>
      </c>
      <c r="O89" s="17">
        <f>'[1]TCE - ANEXO II - Preencher'!W98</f>
        <v>225</v>
      </c>
      <c r="P89" s="18">
        <f>'[1]TCE - ANEXO II - Preencher'!X98</f>
        <v>2865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CLAUDIO LUIZ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44348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334.01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117.33</v>
      </c>
      <c r="N90" s="16">
        <f>'[1]TCE - ANEXO II - Preencher'!S99</f>
        <v>45.69</v>
      </c>
      <c r="O90" s="17">
        <f>'[1]TCE - ANEXO II - Preencher'!W99</f>
        <v>43.95</v>
      </c>
      <c r="P90" s="18">
        <f>'[1]TCE - ANEXO II - Preencher'!X99</f>
        <v>453.08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CLECIA RAFAELA BATISTA MELO RAMOS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223505</v>
      </c>
      <c r="G91" s="14">
        <f>'[1]TCE - ANEXO II - Preencher'!I100</f>
        <v>44348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2204.2600000000002</v>
      </c>
      <c r="K91" s="15">
        <f>'[1]TCE - ANEXO II - Preencher'!P100</f>
        <v>0</v>
      </c>
      <c r="L91" s="15">
        <f>'[1]TCE - ANEXO II - Preencher'!Q100</f>
        <v>1837.68</v>
      </c>
      <c r="M91" s="15">
        <f>'[1]TCE - ANEXO II - Preencher'!R100</f>
        <v>884.24</v>
      </c>
      <c r="N91" s="16">
        <f>'[1]TCE - ANEXO II - Preencher'!S100</f>
        <v>820.43</v>
      </c>
      <c r="O91" s="17">
        <f>'[1]TCE - ANEXO II - Preencher'!W100</f>
        <v>908.05</v>
      </c>
      <c r="P91" s="18">
        <f>'[1]TCE - ANEXO II - Preencher'!X100</f>
        <v>4838.5600000000004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CLENICE DA SILVA CAVALCANTE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223605</v>
      </c>
      <c r="G92" s="14">
        <f>'[1]TCE - ANEXO II - Preencher'!I101</f>
        <v>44348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1591.86</v>
      </c>
      <c r="K92" s="15">
        <f>'[1]TCE - ANEXO II - Preencher'!P101</f>
        <v>0</v>
      </c>
      <c r="L92" s="15">
        <f>'[1]TCE - ANEXO II - Preencher'!Q101</f>
        <v>1256.67</v>
      </c>
      <c r="M92" s="15">
        <f>'[1]TCE - ANEXO II - Preencher'!R101</f>
        <v>451.66</v>
      </c>
      <c r="N92" s="16">
        <f>'[1]TCE - ANEXO II - Preencher'!S101</f>
        <v>459.19</v>
      </c>
      <c r="O92" s="17">
        <f>'[1]TCE - ANEXO II - Preencher'!W101</f>
        <v>248.67</v>
      </c>
      <c r="P92" s="18">
        <f>'[1]TCE - ANEXO II - Preencher'!X101</f>
        <v>3510.7099999999996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CRISTIANE PONTES TORRES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44348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2351.23</v>
      </c>
      <c r="K93" s="15">
        <f>'[1]TCE - ANEXO II - Preencher'!P102</f>
        <v>0</v>
      </c>
      <c r="L93" s="15">
        <f>'[1]TCE - ANEXO II - Preencher'!Q102</f>
        <v>2160.2800000000002</v>
      </c>
      <c r="M93" s="15">
        <f>'[1]TCE - ANEXO II - Preencher'!R102</f>
        <v>440</v>
      </c>
      <c r="N93" s="16">
        <f>'[1]TCE - ANEXO II - Preencher'!S102</f>
        <v>1529.32</v>
      </c>
      <c r="O93" s="17">
        <f>'[1]TCE - ANEXO II - Preencher'!W102</f>
        <v>1663.49</v>
      </c>
      <c r="P93" s="18">
        <f>'[1]TCE - ANEXO II - Preencher'!X102</f>
        <v>4817.34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CRISTINE LORRANE PEREIRA DE SA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223505</v>
      </c>
      <c r="G94" s="14">
        <f>'[1]TCE - ANEXO II - Preencher'!I103</f>
        <v>44348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1771.74</v>
      </c>
      <c r="K94" s="15">
        <f>'[1]TCE - ANEXO II - Preencher'!P103</f>
        <v>0</v>
      </c>
      <c r="L94" s="15">
        <f>'[1]TCE - ANEXO II - Preencher'!Q103</f>
        <v>1525.74</v>
      </c>
      <c r="M94" s="15">
        <f>'[1]TCE - ANEXO II - Preencher'!R103</f>
        <v>846.29</v>
      </c>
      <c r="N94" s="16">
        <f>'[1]TCE - ANEXO II - Preencher'!S103</f>
        <v>874.62</v>
      </c>
      <c r="O94" s="17">
        <f>'[1]TCE - ANEXO II - Preencher'!W103</f>
        <v>432.53</v>
      </c>
      <c r="P94" s="18">
        <f>'[1]TCE - ANEXO II - Preencher'!X103</f>
        <v>4585.8600000000006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CRYSTIANO LEITE RIBEIRO DIAS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225150</v>
      </c>
      <c r="G95" s="14">
        <f>'[1]TCE - ANEXO II - Preencher'!I104</f>
        <v>44348</v>
      </c>
      <c r="H95" s="13" t="str">
        <f>'[1]TCE - ANEXO II - Preencher'!J104</f>
        <v>2 - Diarista</v>
      </c>
      <c r="I95" s="13">
        <f>'[1]TCE - ANEXO II - Preencher'!K104</f>
        <v>20</v>
      </c>
      <c r="J95" s="15">
        <f>'[1]TCE - ANEXO II - Preencher'!L104</f>
        <v>2745.6</v>
      </c>
      <c r="K95" s="15">
        <f>'[1]TCE - ANEXO II - Preencher'!P104</f>
        <v>0</v>
      </c>
      <c r="L95" s="15">
        <f>'[1]TCE - ANEXO II - Preencher'!Q104</f>
        <v>6185.17</v>
      </c>
      <c r="M95" s="15">
        <f>'[1]TCE - ANEXO II - Preencher'!R104</f>
        <v>440</v>
      </c>
      <c r="N95" s="16">
        <f>'[1]TCE - ANEXO II - Preencher'!S104</f>
        <v>7417.54</v>
      </c>
      <c r="O95" s="17">
        <f>'[1]TCE - ANEXO II - Preencher'!W104</f>
        <v>1890.09</v>
      </c>
      <c r="P95" s="18">
        <f>'[1]TCE - ANEXO II - Preencher'!X104</f>
        <v>14898.220000000001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CYNARA KAROLINA RODRIGUES DA CRUZ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225150</v>
      </c>
      <c r="G96" s="14">
        <f>'[1]TCE - ANEXO II - Preencher'!I105</f>
        <v>44348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2745.6</v>
      </c>
      <c r="K96" s="15">
        <f>'[1]TCE - ANEXO II - Preencher'!P105</f>
        <v>0</v>
      </c>
      <c r="L96" s="15">
        <f>'[1]TCE - ANEXO II - Preencher'!Q105</f>
        <v>494.28</v>
      </c>
      <c r="M96" s="15">
        <f>'[1]TCE - ANEXO II - Preencher'!R105</f>
        <v>822.26</v>
      </c>
      <c r="N96" s="16">
        <f>'[1]TCE - ANEXO II - Preencher'!S105</f>
        <v>4900.42</v>
      </c>
      <c r="O96" s="17">
        <f>'[1]TCE - ANEXO II - Preencher'!W105</f>
        <v>2162.36</v>
      </c>
      <c r="P96" s="18">
        <f>'[1]TCE - ANEXO II - Preencher'!X105</f>
        <v>6800.2000000000007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DANIEL HENRIQUE ALVES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223605</v>
      </c>
      <c r="G97" s="14">
        <f>'[1]TCE - ANEXO II - Preencher'!I106</f>
        <v>44348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1326.55</v>
      </c>
      <c r="K97" s="15">
        <f>'[1]TCE - ANEXO II - Preencher'!P106</f>
        <v>0</v>
      </c>
      <c r="L97" s="15">
        <f>'[1]TCE - ANEXO II - Preencher'!Q106</f>
        <v>1105.0999999999999</v>
      </c>
      <c r="M97" s="15">
        <f>'[1]TCE - ANEXO II - Preencher'!R106</f>
        <v>972.16</v>
      </c>
      <c r="N97" s="16">
        <f>'[1]TCE - ANEXO II - Preencher'!S106</f>
        <v>427.35</v>
      </c>
      <c r="O97" s="17">
        <f>'[1]TCE - ANEXO II - Preencher'!W106</f>
        <v>290.20999999999998</v>
      </c>
      <c r="P97" s="18">
        <f>'[1]TCE - ANEXO II - Preencher'!X106</f>
        <v>3540.9499999999994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DANIEL JOSE DA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782320</v>
      </c>
      <c r="G98" s="14">
        <f>'[1]TCE - ANEXO II - Preencher'!I107</f>
        <v>44348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2016.5</v>
      </c>
      <c r="K98" s="15">
        <f>'[1]TCE - ANEXO II - Preencher'!P107</f>
        <v>0</v>
      </c>
      <c r="L98" s="15">
        <f>'[1]TCE - ANEXO II - Preencher'!Q107</f>
        <v>1232.6400000000001</v>
      </c>
      <c r="M98" s="15">
        <f>'[1]TCE - ANEXO II - Preencher'!R107</f>
        <v>834.95</v>
      </c>
      <c r="N98" s="16">
        <f>'[1]TCE - ANEXO II - Preencher'!S107</f>
        <v>0</v>
      </c>
      <c r="O98" s="17">
        <f>'[1]TCE - ANEXO II - Preencher'!W107</f>
        <v>320.48</v>
      </c>
      <c r="P98" s="18">
        <f>'[1]TCE - ANEXO II - Preencher'!X107</f>
        <v>3763.61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DANIELE SEVERINA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223710</v>
      </c>
      <c r="G99" s="14">
        <f>'[1]TCE - ANEXO II - Preencher'!I108</f>
        <v>44348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2784.36</v>
      </c>
      <c r="K99" s="15">
        <f>'[1]TCE - ANEXO II - Preencher'!P108</f>
        <v>0</v>
      </c>
      <c r="L99" s="15">
        <f>'[1]TCE - ANEXO II - Preencher'!Q108</f>
        <v>1687.18</v>
      </c>
      <c r="M99" s="15">
        <f>'[1]TCE - ANEXO II - Preencher'!R108</f>
        <v>440</v>
      </c>
      <c r="N99" s="16">
        <f>'[1]TCE - ANEXO II - Preencher'!S108</f>
        <v>150</v>
      </c>
      <c r="O99" s="17">
        <f>'[1]TCE - ANEXO II - Preencher'!W108</f>
        <v>426.48</v>
      </c>
      <c r="P99" s="18">
        <f>'[1]TCE - ANEXO II - Preencher'!X108</f>
        <v>4635.0599999999995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DANIELLA ALINY TAVARES DE ARAUJO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225150</v>
      </c>
      <c r="G100" s="14">
        <f>'[1]TCE - ANEXO II - Preencher'!I109</f>
        <v>44348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10653.28</v>
      </c>
      <c r="M100" s="15">
        <f>'[1]TCE - ANEXO II - Preencher'!R109</f>
        <v>13803.37</v>
      </c>
      <c r="N100" s="16">
        <f>'[1]TCE - ANEXO II - Preencher'!S109</f>
        <v>14312.58</v>
      </c>
      <c r="O100" s="17">
        <f>'[1]TCE - ANEXO II - Preencher'!W109</f>
        <v>8166.72</v>
      </c>
      <c r="P100" s="18">
        <f>'[1]TCE - ANEXO II - Preencher'!X109</f>
        <v>33348.11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DANIELLA CAROLINA DE OLIVEIRA COSTA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44348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1252.53</v>
      </c>
      <c r="K101" s="15">
        <f>'[1]TCE - ANEXO II - Preencher'!P110</f>
        <v>0</v>
      </c>
      <c r="L101" s="15">
        <f>'[1]TCE - ANEXO II - Preencher'!Q110</f>
        <v>1015.6</v>
      </c>
      <c r="M101" s="15">
        <f>'[1]TCE - ANEXO II - Preencher'!R110</f>
        <v>631.70000000000005</v>
      </c>
      <c r="N101" s="16">
        <f>'[1]TCE - ANEXO II - Preencher'!S110</f>
        <v>265.25</v>
      </c>
      <c r="O101" s="17">
        <f>'[1]TCE - ANEXO II - Preencher'!W110</f>
        <v>739.11</v>
      </c>
      <c r="P101" s="18">
        <f>'[1]TCE - ANEXO II - Preencher'!X110</f>
        <v>2425.9699999999998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DANIELLE LIMA BARBOSA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44348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2351.23</v>
      </c>
      <c r="K102" s="15">
        <f>'[1]TCE - ANEXO II - Preencher'!P111</f>
        <v>0</v>
      </c>
      <c r="L102" s="15">
        <f>'[1]TCE - ANEXO II - Preencher'!Q111</f>
        <v>1818.25</v>
      </c>
      <c r="M102" s="15">
        <f>'[1]TCE - ANEXO II - Preencher'!R111</f>
        <v>1054.6600000000001</v>
      </c>
      <c r="N102" s="16">
        <f>'[1]TCE - ANEXO II - Preencher'!S111</f>
        <v>835.12</v>
      </c>
      <c r="O102" s="17">
        <f>'[1]TCE - ANEXO II - Preencher'!W111</f>
        <v>937.6</v>
      </c>
      <c r="P102" s="18">
        <f>'[1]TCE - ANEXO II - Preencher'!X111</f>
        <v>5121.6599999999989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DANIELLE PEREIRA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44348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1252.53</v>
      </c>
      <c r="K103" s="15">
        <f>'[1]TCE - ANEXO II - Preencher'!P112</f>
        <v>0</v>
      </c>
      <c r="L103" s="15">
        <f>'[1]TCE - ANEXO II - Preencher'!Q112</f>
        <v>1059.03</v>
      </c>
      <c r="M103" s="15">
        <f>'[1]TCE - ANEXO II - Preencher'!R112</f>
        <v>903.47</v>
      </c>
      <c r="N103" s="16">
        <f>'[1]TCE - ANEXO II - Preencher'!S112</f>
        <v>265.25</v>
      </c>
      <c r="O103" s="17">
        <f>'[1]TCE - ANEXO II - Preencher'!W112</f>
        <v>841.86</v>
      </c>
      <c r="P103" s="18">
        <f>'[1]TCE - ANEXO II - Preencher'!X112</f>
        <v>2638.4199999999996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DANIELLY DE OLIVEIRA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521130</v>
      </c>
      <c r="G104" s="14">
        <f>'[1]TCE - ANEXO II - Preencher'!I113</f>
        <v>44348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1100</v>
      </c>
      <c r="K104" s="15">
        <f>'[1]TCE - ANEXO II - Preencher'!P113</f>
        <v>0</v>
      </c>
      <c r="L104" s="15">
        <f>'[1]TCE - ANEXO II - Preencher'!Q113</f>
        <v>805</v>
      </c>
      <c r="M104" s="15">
        <f>'[1]TCE - ANEXO II - Preencher'!R113</f>
        <v>440</v>
      </c>
      <c r="N104" s="16">
        <f>'[1]TCE - ANEXO II - Preencher'!S113</f>
        <v>70</v>
      </c>
      <c r="O104" s="17">
        <f>'[1]TCE - ANEXO II - Preencher'!W113</f>
        <v>150.4</v>
      </c>
      <c r="P104" s="18">
        <f>'[1]TCE - ANEXO II - Preencher'!X113</f>
        <v>2264.6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DEBORA BEATRIZ DA SILVA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225125</v>
      </c>
      <c r="G105" s="14">
        <f>'[1]TCE - ANEXO II - Preencher'!I114</f>
        <v>44348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10335.77</v>
      </c>
      <c r="M105" s="15">
        <f>'[1]TCE - ANEXO II - Preencher'!R114</f>
        <v>8833.27</v>
      </c>
      <c r="N105" s="16">
        <f>'[1]TCE - ANEXO II - Preencher'!S114</f>
        <v>13812.6</v>
      </c>
      <c r="O105" s="17">
        <f>'[1]TCE - ANEXO II - Preencher'!W114</f>
        <v>6662.45</v>
      </c>
      <c r="P105" s="18">
        <f>'[1]TCE - ANEXO II - Preencher'!X114</f>
        <v>29064.789999999997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DEBORA MARIA DOS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44348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1771.74</v>
      </c>
      <c r="K106" s="15">
        <f>'[1]TCE - ANEXO II - Preencher'!P115</f>
        <v>0</v>
      </c>
      <c r="L106" s="15">
        <f>'[1]TCE - ANEXO II - Preencher'!Q115</f>
        <v>276.45999999999998</v>
      </c>
      <c r="M106" s="15">
        <f>'[1]TCE - ANEXO II - Preencher'!R115</f>
        <v>785.03</v>
      </c>
      <c r="N106" s="16">
        <f>'[1]TCE - ANEXO II - Preencher'!S115</f>
        <v>600</v>
      </c>
      <c r="O106" s="17">
        <f>'[1]TCE - ANEXO II - Preencher'!W115</f>
        <v>356.38</v>
      </c>
      <c r="P106" s="18">
        <f>'[1]TCE - ANEXO II - Preencher'!X115</f>
        <v>3076.8499999999995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DEBORA MARIA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251520</v>
      </c>
      <c r="G107" s="14">
        <f>'[1]TCE - ANEXO II - Preencher'!I116</f>
        <v>44348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2605.06</v>
      </c>
      <c r="K107" s="15">
        <f>'[1]TCE - ANEXO II - Preencher'!P116</f>
        <v>0</v>
      </c>
      <c r="L107" s="15">
        <f>'[1]TCE - ANEXO II - Preencher'!Q116</f>
        <v>1557.53</v>
      </c>
      <c r="M107" s="15">
        <f>'[1]TCE - ANEXO II - Preencher'!R116</f>
        <v>440</v>
      </c>
      <c r="N107" s="16">
        <f>'[1]TCE - ANEXO II - Preencher'!S116</f>
        <v>70</v>
      </c>
      <c r="O107" s="17">
        <f>'[1]TCE - ANEXO II - Preencher'!W116</f>
        <v>568.58000000000004</v>
      </c>
      <c r="P107" s="18">
        <f>'[1]TCE - ANEXO II - Preencher'!X116</f>
        <v>4104.01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DEBORA SOARES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44348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999.61</v>
      </c>
      <c r="M108" s="15">
        <f>'[1]TCE - ANEXO II - Preencher'!R117</f>
        <v>440</v>
      </c>
      <c r="N108" s="16">
        <f>'[1]TCE - ANEXO II - Preencher'!S117</f>
        <v>265.25</v>
      </c>
      <c r="O108" s="17">
        <f>'[1]TCE - ANEXO II - Preencher'!W117</f>
        <v>184.75</v>
      </c>
      <c r="P108" s="18">
        <f>'[1]TCE - ANEXO II - Preencher'!X117</f>
        <v>2772.64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DEBORAH MONIQUE MATIAS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44348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955.39</v>
      </c>
      <c r="M109" s="15">
        <f>'[1]TCE - ANEXO II - Preencher'!R118</f>
        <v>482.8</v>
      </c>
      <c r="N109" s="16">
        <f>'[1]TCE - ANEXO II - Preencher'!S118</f>
        <v>140</v>
      </c>
      <c r="O109" s="17">
        <f>'[1]TCE - ANEXO II - Preencher'!W118</f>
        <v>194.12</v>
      </c>
      <c r="P109" s="18">
        <f>'[1]TCE - ANEXO II - Preencher'!X118</f>
        <v>2636.6000000000004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DEIVISON MALAQUIAS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514320</v>
      </c>
      <c r="G110" s="14">
        <f>'[1]TCE - ANEXO II - Preencher'!I119</f>
        <v>44348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1100</v>
      </c>
      <c r="K110" s="15">
        <f>'[1]TCE - ANEXO II - Preencher'!P119</f>
        <v>0</v>
      </c>
      <c r="L110" s="15">
        <f>'[1]TCE - ANEXO II - Preencher'!Q119</f>
        <v>805</v>
      </c>
      <c r="M110" s="15">
        <f>'[1]TCE - ANEXO II - Preencher'!R119</f>
        <v>440</v>
      </c>
      <c r="N110" s="16">
        <f>'[1]TCE - ANEXO II - Preencher'!S119</f>
        <v>70</v>
      </c>
      <c r="O110" s="17">
        <f>'[1]TCE - ANEXO II - Preencher'!W119</f>
        <v>150.4</v>
      </c>
      <c r="P110" s="18">
        <f>'[1]TCE - ANEXO II - Preencher'!X119</f>
        <v>2264.6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DENIS WAGNER FERREIRA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354205</v>
      </c>
      <c r="G111" s="14">
        <f>'[1]TCE - ANEXO II - Preencher'!I120</f>
        <v>44348</v>
      </c>
      <c r="H111" s="13" t="str">
        <f>'[1]TCE - ANEXO II - Preencher'!J120</f>
        <v>2 - Diarista</v>
      </c>
      <c r="I111" s="13">
        <f>'[1]TCE - ANEXO II - Preencher'!K120</f>
        <v>14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652.5</v>
      </c>
      <c r="M111" s="15">
        <f>'[1]TCE - ANEXO II - Preencher'!R120</f>
        <v>0</v>
      </c>
      <c r="N111" s="16">
        <f>'[1]TCE - ANEXO II - Preencher'!S120</f>
        <v>205</v>
      </c>
      <c r="O111" s="17">
        <f>'[1]TCE - ANEXO II - Preencher'!W120</f>
        <v>182.7</v>
      </c>
      <c r="P111" s="18">
        <f>'[1]TCE - ANEXO II - Preencher'!X120</f>
        <v>1774.8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DENISE SANTANA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44348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1252.53</v>
      </c>
      <c r="K112" s="15">
        <f>'[1]TCE - ANEXO II - Preencher'!P121</f>
        <v>0</v>
      </c>
      <c r="L112" s="15">
        <f>'[1]TCE - ANEXO II - Preencher'!Q121</f>
        <v>1034.98</v>
      </c>
      <c r="M112" s="15">
        <f>'[1]TCE - ANEXO II - Preencher'!R121</f>
        <v>713.21</v>
      </c>
      <c r="N112" s="16">
        <f>'[1]TCE - ANEXO II - Preencher'!S121</f>
        <v>140</v>
      </c>
      <c r="O112" s="17">
        <f>'[1]TCE - ANEXO II - Preencher'!W121</f>
        <v>198.06</v>
      </c>
      <c r="P112" s="18">
        <f>'[1]TCE - ANEXO II - Preencher'!X121</f>
        <v>2942.6600000000003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DEYVISSON PAULO DA SILVA TORRES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517410</v>
      </c>
      <c r="G113" s="14">
        <f>'[1]TCE - ANEXO II - Preencher'!I122</f>
        <v>44348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1100</v>
      </c>
      <c r="K113" s="15">
        <f>'[1]TCE - ANEXO II - Preencher'!P122</f>
        <v>0</v>
      </c>
      <c r="L113" s="15">
        <f>'[1]TCE - ANEXO II - Preencher'!Q122</f>
        <v>906</v>
      </c>
      <c r="M113" s="15">
        <f>'[1]TCE - ANEXO II - Preencher'!R122</f>
        <v>829.2</v>
      </c>
      <c r="N113" s="16">
        <f>'[1]TCE - ANEXO II - Preencher'!S122</f>
        <v>100</v>
      </c>
      <c r="O113" s="17">
        <f>'[1]TCE - ANEXO II - Preencher'!W122</f>
        <v>188.12</v>
      </c>
      <c r="P113" s="18">
        <f>'[1]TCE - ANEXO II - Preencher'!X122</f>
        <v>2747.08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DIEGO MARIANO DE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521130</v>
      </c>
      <c r="G114" s="14">
        <f>'[1]TCE - ANEXO II - Preencher'!I123</f>
        <v>44348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1100</v>
      </c>
      <c r="K114" s="15">
        <f>'[1]TCE - ANEXO II - Preencher'!P123</f>
        <v>0</v>
      </c>
      <c r="L114" s="15">
        <f>'[1]TCE - ANEXO II - Preencher'!Q123</f>
        <v>823.91</v>
      </c>
      <c r="M114" s="15">
        <f>'[1]TCE - ANEXO II - Preencher'!R123</f>
        <v>448.17</v>
      </c>
      <c r="N114" s="16">
        <f>'[1]TCE - ANEXO II - Preencher'!S123</f>
        <v>70</v>
      </c>
      <c r="O114" s="17">
        <f>'[1]TCE - ANEXO II - Preencher'!W123</f>
        <v>151.13</v>
      </c>
      <c r="P114" s="18">
        <f>'[1]TCE - ANEXO II - Preencher'!X123</f>
        <v>2290.9499999999998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DIEGO ROGERIO DE ABREU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514320</v>
      </c>
      <c r="G115" s="14">
        <f>'[1]TCE - ANEXO II - Preencher'!I124</f>
        <v>44348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695.31</v>
      </c>
      <c r="M115" s="15">
        <f>'[1]TCE - ANEXO II - Preencher'!R124</f>
        <v>271.27</v>
      </c>
      <c r="N115" s="16">
        <f>'[1]TCE - ANEXO II - Preencher'!S124</f>
        <v>0</v>
      </c>
      <c r="O115" s="17">
        <f>'[1]TCE - ANEXO II - Preencher'!W124</f>
        <v>255.78</v>
      </c>
      <c r="P115" s="18">
        <f>'[1]TCE - ANEXO II - Preencher'!X124</f>
        <v>1810.8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DJALMA MATHEUS ALMEIDA CABRAL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514320</v>
      </c>
      <c r="G116" s="14">
        <f>'[1]TCE - ANEXO II - Preencher'!I125</f>
        <v>44348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579.16</v>
      </c>
      <c r="M116" s="15">
        <f>'[1]TCE - ANEXO II - Preencher'!R125</f>
        <v>220</v>
      </c>
      <c r="N116" s="16">
        <f>'[1]TCE - ANEXO II - Preencher'!S125</f>
        <v>70</v>
      </c>
      <c r="O116" s="17">
        <f>'[1]TCE - ANEXO II - Preencher'!W125</f>
        <v>196.6</v>
      </c>
      <c r="P116" s="18">
        <f>'[1]TCE - ANEXO II - Preencher'!X125</f>
        <v>1772.56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DOUGLAS EDUARDO DE COUTO AMORIM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515110</v>
      </c>
      <c r="G117" s="14">
        <f>'[1]TCE - ANEXO II - Preencher'!I126</f>
        <v>44348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783.07</v>
      </c>
      <c r="M117" s="15">
        <f>'[1]TCE - ANEXO II - Preencher'!R126</f>
        <v>440</v>
      </c>
      <c r="N117" s="16">
        <f>'[1]TCE - ANEXO II - Preencher'!S126</f>
        <v>0</v>
      </c>
      <c r="O117" s="17">
        <f>'[1]TCE - ANEXO II - Preencher'!W126</f>
        <v>144.1</v>
      </c>
      <c r="P117" s="18">
        <f>'[1]TCE - ANEXO II - Preencher'!X126</f>
        <v>2178.9700000000003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EDICARLOS MARTINS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324115</v>
      </c>
      <c r="G118" s="14">
        <f>'[1]TCE - ANEXO II - Preencher'!I127</f>
        <v>44348</v>
      </c>
      <c r="H118" s="13" t="str">
        <f>'[1]TCE - ANEXO II - Preencher'!J127</f>
        <v>1 - Plantonista</v>
      </c>
      <c r="I118" s="13">
        <f>'[1]TCE - ANEXO II - Preencher'!K127</f>
        <v>24</v>
      </c>
      <c r="J118" s="15">
        <f>'[1]TCE - ANEXO II - Preencher'!L127</f>
        <v>2090.16</v>
      </c>
      <c r="K118" s="15">
        <f>'[1]TCE - ANEXO II - Preencher'!P127</f>
        <v>0</v>
      </c>
      <c r="L118" s="15">
        <f>'[1]TCE - ANEXO II - Preencher'!Q127</f>
        <v>1423.24</v>
      </c>
      <c r="M118" s="15">
        <f>'[1]TCE - ANEXO II - Preencher'!R127</f>
        <v>1070.1600000000001</v>
      </c>
      <c r="N118" s="16">
        <f>'[1]TCE - ANEXO II - Preencher'!S127</f>
        <v>140</v>
      </c>
      <c r="O118" s="17">
        <f>'[1]TCE - ANEXO II - Preencher'!W127</f>
        <v>368.29</v>
      </c>
      <c r="P118" s="18">
        <f>'[1]TCE - ANEXO II - Preencher'!X127</f>
        <v>4355.2699999999995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EDIJANE FERREIRA DOS SANTOS ARAUJO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44348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960.48</v>
      </c>
      <c r="M119" s="15">
        <f>'[1]TCE - ANEXO II - Preencher'!R128</f>
        <v>920.69</v>
      </c>
      <c r="N119" s="16">
        <f>'[1]TCE - ANEXO II - Preencher'!S128</f>
        <v>265.25</v>
      </c>
      <c r="O119" s="17">
        <f>'[1]TCE - ANEXO II - Preencher'!W128</f>
        <v>668.63</v>
      </c>
      <c r="P119" s="18">
        <f>'[1]TCE - ANEXO II - Preencher'!X128</f>
        <v>2730.32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EDILEIDE MARIA DOS SANTOS GUEDES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223505</v>
      </c>
      <c r="G120" s="14">
        <f>'[1]TCE - ANEXO II - Preencher'!I129</f>
        <v>44348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1771.74</v>
      </c>
      <c r="K120" s="15">
        <f>'[1]TCE - ANEXO II - Preencher'!P129</f>
        <v>0</v>
      </c>
      <c r="L120" s="15">
        <f>'[1]TCE - ANEXO II - Preencher'!Q129</f>
        <v>1560</v>
      </c>
      <c r="M120" s="15">
        <f>'[1]TCE - ANEXO II - Preencher'!R129</f>
        <v>579.35</v>
      </c>
      <c r="N120" s="16">
        <f>'[1]TCE - ANEXO II - Preencher'!S129</f>
        <v>804.62</v>
      </c>
      <c r="O120" s="17">
        <f>'[1]TCE - ANEXO II - Preencher'!W129</f>
        <v>408.26</v>
      </c>
      <c r="P120" s="18">
        <f>'[1]TCE - ANEXO II - Preencher'!X129</f>
        <v>4307.45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EDLAMAR WILKA KAROLINE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44348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1535.51</v>
      </c>
      <c r="K121" s="15">
        <f>'[1]TCE - ANEXO II - Preencher'!P130</f>
        <v>0</v>
      </c>
      <c r="L121" s="15">
        <f>'[1]TCE - ANEXO II - Preencher'!Q130</f>
        <v>92.15</v>
      </c>
      <c r="M121" s="15">
        <f>'[1]TCE - ANEXO II - Preencher'!R130</f>
        <v>588.02</v>
      </c>
      <c r="N121" s="16">
        <f>'[1]TCE - ANEXO II - Preencher'!S130</f>
        <v>623.67999999999995</v>
      </c>
      <c r="O121" s="17">
        <f>'[1]TCE - ANEXO II - Preencher'!W130</f>
        <v>279.83999999999997</v>
      </c>
      <c r="P121" s="18">
        <f>'[1]TCE - ANEXO II - Preencher'!X130</f>
        <v>2559.52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EDNAILSON MARIANO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515110</v>
      </c>
      <c r="G122" s="14">
        <f>'[1]TCE - ANEXO II - Preencher'!I131</f>
        <v>44348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802</v>
      </c>
      <c r="M122" s="15">
        <f>'[1]TCE - ANEXO II - Preencher'!R131</f>
        <v>863.83</v>
      </c>
      <c r="N122" s="16">
        <f>'[1]TCE - ANEXO II - Preencher'!S131</f>
        <v>0</v>
      </c>
      <c r="O122" s="17">
        <f>'[1]TCE - ANEXO II - Preencher'!W131</f>
        <v>248.24</v>
      </c>
      <c r="P122" s="18">
        <f>'[1]TCE - ANEXO II - Preencher'!X131</f>
        <v>2517.59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EDNALDO GOMES JUNIOR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225150</v>
      </c>
      <c r="G123" s="14">
        <f>'[1]TCE - ANEXO II - Preencher'!I132</f>
        <v>44348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2562.56</v>
      </c>
      <c r="K123" s="15">
        <f>'[1]TCE - ANEXO II - Preencher'!P132</f>
        <v>0</v>
      </c>
      <c r="L123" s="15">
        <f>'[1]TCE - ANEXO II - Preencher'!Q132</f>
        <v>494.28</v>
      </c>
      <c r="M123" s="15">
        <f>'[1]TCE - ANEXO II - Preencher'!R132</f>
        <v>920.37</v>
      </c>
      <c r="N123" s="16">
        <f>'[1]TCE - ANEXO II - Preencher'!S132</f>
        <v>8167.37</v>
      </c>
      <c r="O123" s="17">
        <f>'[1]TCE - ANEXO II - Preencher'!W132</f>
        <v>2883.45</v>
      </c>
      <c r="P123" s="18">
        <f>'[1]TCE - ANEXO II - Preencher'!X132</f>
        <v>9261.130000000001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EDNARA SUELLEN DE SOUZA NOGUEIRA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223505</v>
      </c>
      <c r="G124" s="14">
        <f>'[1]TCE - ANEXO II - Preencher'!I133</f>
        <v>44348</v>
      </c>
      <c r="H124" s="13" t="str">
        <f>'[1]TCE - ANEXO II - Preencher'!J133</f>
        <v>1 - Plantonista</v>
      </c>
      <c r="I124" s="13">
        <f>'[1]TCE - ANEXO II - Preencher'!K133</f>
        <v>40</v>
      </c>
      <c r="J124" s="15">
        <f>'[1]TCE - ANEXO II - Preencher'!L133</f>
        <v>1771.74</v>
      </c>
      <c r="K124" s="15">
        <f>'[1]TCE - ANEXO II - Preencher'!P133</f>
        <v>0</v>
      </c>
      <c r="L124" s="15">
        <f>'[1]TCE - ANEXO II - Preencher'!Q133</f>
        <v>1563.83</v>
      </c>
      <c r="M124" s="15">
        <f>'[1]TCE - ANEXO II - Preencher'!R133</f>
        <v>863.56</v>
      </c>
      <c r="N124" s="16">
        <f>'[1]TCE - ANEXO II - Preencher'!S133</f>
        <v>600</v>
      </c>
      <c r="O124" s="17">
        <f>'[1]TCE - ANEXO II - Preencher'!W133</f>
        <v>392.93</v>
      </c>
      <c r="P124" s="18">
        <f>'[1]TCE - ANEXO II - Preencher'!X133</f>
        <v>4406.1999999999989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EDUARDA CLEIDE DE AGUIAR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322205</v>
      </c>
      <c r="G125" s="14">
        <f>'[1]TCE - ANEXO II - Preencher'!I134</f>
        <v>44348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1252.53</v>
      </c>
      <c r="K125" s="15">
        <f>'[1]TCE - ANEXO II - Preencher'!P134</f>
        <v>0</v>
      </c>
      <c r="L125" s="15">
        <f>'[1]TCE - ANEXO II - Preencher'!Q134</f>
        <v>957.54</v>
      </c>
      <c r="M125" s="15">
        <f>'[1]TCE - ANEXO II - Preencher'!R134</f>
        <v>545.03</v>
      </c>
      <c r="N125" s="16">
        <f>'[1]TCE - ANEXO II - Preencher'!S134</f>
        <v>140</v>
      </c>
      <c r="O125" s="17">
        <f>'[1]TCE - ANEXO II - Preencher'!W134</f>
        <v>182.93</v>
      </c>
      <c r="P125" s="18">
        <f>'[1]TCE - ANEXO II - Preencher'!X134</f>
        <v>2712.1699999999996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EDUARDO DOS SANTOS SILVA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514320</v>
      </c>
      <c r="G126" s="14">
        <f>'[1]TCE - ANEXO II - Preencher'!I135</f>
        <v>44348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1100</v>
      </c>
      <c r="K126" s="15">
        <f>'[1]TCE - ANEXO II - Preencher'!P135</f>
        <v>0</v>
      </c>
      <c r="L126" s="15">
        <f>'[1]TCE - ANEXO II - Preencher'!Q135</f>
        <v>874.07</v>
      </c>
      <c r="M126" s="15">
        <f>'[1]TCE - ANEXO II - Preencher'!R135</f>
        <v>608</v>
      </c>
      <c r="N126" s="16">
        <f>'[1]TCE - ANEXO II - Preencher'!S135</f>
        <v>0</v>
      </c>
      <c r="O126" s="17">
        <f>'[1]TCE - ANEXO II - Preencher'!W135</f>
        <v>217.3</v>
      </c>
      <c r="P126" s="18">
        <f>'[1]TCE - ANEXO II - Preencher'!X135</f>
        <v>2364.77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EDUARDO FERNANDES DOS SANTOS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225125</v>
      </c>
      <c r="G127" s="14">
        <f>'[1]TCE - ANEXO II - Preencher'!I136</f>
        <v>44348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2745.6</v>
      </c>
      <c r="K127" s="15">
        <f>'[1]TCE - ANEXO II - Preencher'!P136</f>
        <v>0</v>
      </c>
      <c r="L127" s="15">
        <f>'[1]TCE - ANEXO II - Preencher'!Q136</f>
        <v>7357.84</v>
      </c>
      <c r="M127" s="15">
        <f>'[1]TCE - ANEXO II - Preencher'!R136</f>
        <v>1077.1199999999999</v>
      </c>
      <c r="N127" s="16">
        <f>'[1]TCE - ANEXO II - Preencher'!S136</f>
        <v>2459.63</v>
      </c>
      <c r="O127" s="17">
        <f>'[1]TCE - ANEXO II - Preencher'!W136</f>
        <v>1392.09</v>
      </c>
      <c r="P127" s="18">
        <f>'[1]TCE - ANEXO II - Preencher'!X136</f>
        <v>12248.100000000002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EDUARDO MANOEL ALVES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44348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978.62</v>
      </c>
      <c r="M128" s="15">
        <f>'[1]TCE - ANEXO II - Preencher'!R137</f>
        <v>452.31</v>
      </c>
      <c r="N128" s="16">
        <f>'[1]TCE - ANEXO II - Preencher'!S137</f>
        <v>265.25</v>
      </c>
      <c r="O128" s="17">
        <f>'[1]TCE - ANEXO II - Preencher'!W137</f>
        <v>633.85</v>
      </c>
      <c r="P128" s="18">
        <f>'[1]TCE - ANEXO II - Preencher'!X137</f>
        <v>2314.86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EDVALDO CICERO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322205</v>
      </c>
      <c r="G129" s="14">
        <f>'[1]TCE - ANEXO II - Preencher'!I138</f>
        <v>44348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1252.53</v>
      </c>
      <c r="K129" s="15">
        <f>'[1]TCE - ANEXO II - Preencher'!P138</f>
        <v>0</v>
      </c>
      <c r="L129" s="15">
        <f>'[1]TCE - ANEXO II - Preencher'!Q138</f>
        <v>976.77</v>
      </c>
      <c r="M129" s="15">
        <f>'[1]TCE - ANEXO II - Preencher'!R138</f>
        <v>452.31</v>
      </c>
      <c r="N129" s="16">
        <f>'[1]TCE - ANEXO II - Preencher'!S138</f>
        <v>265.25</v>
      </c>
      <c r="O129" s="17">
        <f>'[1]TCE - ANEXO II - Preencher'!W138</f>
        <v>261</v>
      </c>
      <c r="P129" s="18">
        <f>'[1]TCE - ANEXO II - Preencher'!X138</f>
        <v>2685.86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EDVANE MARIA DA SILVA CAVALCANTI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513505</v>
      </c>
      <c r="G130" s="14">
        <f>'[1]TCE - ANEXO II - Preencher'!I139</f>
        <v>44348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770</v>
      </c>
      <c r="K130" s="15">
        <f>'[1]TCE - ANEXO II - Preencher'!P139</f>
        <v>0</v>
      </c>
      <c r="L130" s="15">
        <f>'[1]TCE - ANEXO II - Preencher'!Q139</f>
        <v>64.16</v>
      </c>
      <c r="M130" s="15">
        <f>'[1]TCE - ANEXO II - Preencher'!R139</f>
        <v>379.78</v>
      </c>
      <c r="N130" s="16">
        <f>'[1]TCE - ANEXO II - Preencher'!S139</f>
        <v>49</v>
      </c>
      <c r="O130" s="17">
        <f>'[1]TCE - ANEXO II - Preencher'!W139</f>
        <v>100.33</v>
      </c>
      <c r="P130" s="18">
        <f>'[1]TCE - ANEXO II - Preencher'!X139</f>
        <v>1162.6100000000001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ELAINE CANDIDO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44348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835.02</v>
      </c>
      <c r="K131" s="15">
        <f>'[1]TCE - ANEXO II - Preencher'!P140</f>
        <v>0</v>
      </c>
      <c r="L131" s="15">
        <f>'[1]TCE - ANEXO II - Preencher'!Q140</f>
        <v>1018.07</v>
      </c>
      <c r="M131" s="15">
        <f>'[1]TCE - ANEXO II - Preencher'!R140</f>
        <v>1021.91</v>
      </c>
      <c r="N131" s="16">
        <f>'[1]TCE - ANEXO II - Preencher'!S140</f>
        <v>140</v>
      </c>
      <c r="O131" s="17">
        <f>'[1]TCE - ANEXO II - Preencher'!W140</f>
        <v>188.27</v>
      </c>
      <c r="P131" s="18">
        <f>'[1]TCE - ANEXO II - Preencher'!X140</f>
        <v>2826.73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ELAINE SORELE DA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223605</v>
      </c>
      <c r="G132" s="14">
        <f>'[1]TCE - ANEXO II - Preencher'!I141</f>
        <v>44348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371.43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102.67</v>
      </c>
      <c r="N132" s="16">
        <f>'[1]TCE - ANEXO II - Preencher'!S141</f>
        <v>85.92</v>
      </c>
      <c r="O132" s="17">
        <f>'[1]TCE - ANEXO II - Preencher'!W141</f>
        <v>42.56</v>
      </c>
      <c r="P132" s="18">
        <f>'[1]TCE - ANEXO II - Preencher'!X141</f>
        <v>517.46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ELAINE SUELEN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44348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1252.53</v>
      </c>
      <c r="K133" s="15">
        <f>'[1]TCE - ANEXO II - Preencher'!P142</f>
        <v>0</v>
      </c>
      <c r="L133" s="15">
        <f>'[1]TCE - ANEXO II - Preencher'!Q142</f>
        <v>960.05</v>
      </c>
      <c r="M133" s="15">
        <f>'[1]TCE - ANEXO II - Preencher'!R142</f>
        <v>530.91</v>
      </c>
      <c r="N133" s="16">
        <f>'[1]TCE - ANEXO II - Preencher'!S142</f>
        <v>140</v>
      </c>
      <c r="O133" s="17">
        <f>'[1]TCE - ANEXO II - Preencher'!W142</f>
        <v>181.65</v>
      </c>
      <c r="P133" s="18">
        <f>'[1]TCE - ANEXO II - Preencher'!X142</f>
        <v>2701.8399999999997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ELAYSE DANIELLE OLIVEIRA MERGULHAO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410105</v>
      </c>
      <c r="G134" s="14">
        <f>'[1]TCE - ANEXO II - Preencher'!I143</f>
        <v>44348</v>
      </c>
      <c r="H134" s="13" t="str">
        <f>'[1]TCE - ANEXO II - Preencher'!J143</f>
        <v>2 - Diarista</v>
      </c>
      <c r="I134" s="13">
        <f>'[1]TCE - ANEXO II - Preencher'!K143</f>
        <v>14</v>
      </c>
      <c r="J134" s="15">
        <f>'[1]TCE - ANEXO II - Preencher'!L143</f>
        <v>2066.1999999999998</v>
      </c>
      <c r="K134" s="15">
        <f>'[1]TCE - ANEXO II - Preencher'!P143</f>
        <v>0</v>
      </c>
      <c r="L134" s="15">
        <f>'[1]TCE - ANEXO II - Preencher'!Q143</f>
        <v>1533.1</v>
      </c>
      <c r="M134" s="15">
        <f>'[1]TCE - ANEXO II - Preencher'!R143</f>
        <v>0</v>
      </c>
      <c r="N134" s="16">
        <f>'[1]TCE - ANEXO II - Preencher'!S143</f>
        <v>1000</v>
      </c>
      <c r="O134" s="17">
        <f>'[1]TCE - ANEXO II - Preencher'!W143</f>
        <v>105.13</v>
      </c>
      <c r="P134" s="18">
        <f>'[1]TCE - ANEXO II - Preencher'!X143</f>
        <v>4494.1699999999992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ELDER RONDINELY SIMOES DE OLIVEIRA MACEDO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44348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1591.86</v>
      </c>
      <c r="K135" s="15">
        <f>'[1]TCE - ANEXO II - Preencher'!P144</f>
        <v>0</v>
      </c>
      <c r="L135" s="15">
        <f>'[1]TCE - ANEXO II - Preencher'!Q144</f>
        <v>169.31</v>
      </c>
      <c r="M135" s="15">
        <f>'[1]TCE - ANEXO II - Preencher'!R144</f>
        <v>1156.6300000000001</v>
      </c>
      <c r="N135" s="16">
        <f>'[1]TCE - ANEXO II - Preencher'!S144</f>
        <v>315.92</v>
      </c>
      <c r="O135" s="17">
        <f>'[1]TCE - ANEXO II - Preencher'!W144</f>
        <v>353.15</v>
      </c>
      <c r="P135" s="18">
        <f>'[1]TCE - ANEXO II - Preencher'!X144</f>
        <v>2880.57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ELENILDO ALVES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44348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334.01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127.29</v>
      </c>
      <c r="N136" s="16">
        <f>'[1]TCE - ANEXO II - Preencher'!S145</f>
        <v>45.69</v>
      </c>
      <c r="O136" s="17">
        <f>'[1]TCE - ANEXO II - Preencher'!W145</f>
        <v>44.7</v>
      </c>
      <c r="P136" s="18">
        <f>'[1]TCE - ANEXO II - Preencher'!X145</f>
        <v>462.29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ELIDA DO NASCIMENTO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44348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188.38</v>
      </c>
      <c r="P137" s="18">
        <f>'[1]TCE - ANEXO II - Preencher'!X146</f>
        <v>0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ELIMAGNO PAULO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223605</v>
      </c>
      <c r="G138" s="14">
        <f>'[1]TCE - ANEXO II - Preencher'!I147</f>
        <v>44348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1591.86</v>
      </c>
      <c r="K138" s="15">
        <f>'[1]TCE - ANEXO II - Preencher'!P147</f>
        <v>0</v>
      </c>
      <c r="L138" s="15">
        <f>'[1]TCE - ANEXO II - Preencher'!Q147</f>
        <v>253.98</v>
      </c>
      <c r="M138" s="15">
        <f>'[1]TCE - ANEXO II - Preencher'!R147</f>
        <v>776.76</v>
      </c>
      <c r="N138" s="16">
        <f>'[1]TCE - ANEXO II - Preencher'!S147</f>
        <v>459.19</v>
      </c>
      <c r="O138" s="17">
        <f>'[1]TCE - ANEXO II - Preencher'!W147</f>
        <v>309.14</v>
      </c>
      <c r="P138" s="18">
        <f>'[1]TCE - ANEXO II - Preencher'!X147</f>
        <v>2772.65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ELIS SUELI BATISTA DO NASCIMENTO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44348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542.76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216.76</v>
      </c>
      <c r="N139" s="16">
        <f>'[1]TCE - ANEXO II - Preencher'!S148</f>
        <v>77.36</v>
      </c>
      <c r="O139" s="17">
        <f>'[1]TCE - ANEXO II - Preencher'!W148</f>
        <v>73.61</v>
      </c>
      <c r="P139" s="18">
        <f>'[1]TCE - ANEXO II - Preencher'!X148</f>
        <v>763.27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ELISANGELA BEATRIZ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44348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751.52</v>
      </c>
      <c r="K140" s="15">
        <f>'[1]TCE - ANEXO II - Preencher'!P149</f>
        <v>0</v>
      </c>
      <c r="L140" s="15">
        <f>'[1]TCE - ANEXO II - Preencher'!Q149</f>
        <v>982.71</v>
      </c>
      <c r="M140" s="15">
        <f>'[1]TCE - ANEXO II - Preencher'!R149</f>
        <v>941.01</v>
      </c>
      <c r="N140" s="16">
        <f>'[1]TCE - ANEXO II - Preencher'!S149</f>
        <v>223.5</v>
      </c>
      <c r="O140" s="17">
        <f>'[1]TCE - ANEXO II - Preencher'!W149</f>
        <v>256.14</v>
      </c>
      <c r="P140" s="18">
        <f>'[1]TCE - ANEXO II - Preencher'!X149</f>
        <v>2642.6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ELIZABETH TUANE DE LIMA ALVES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44348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983.31</v>
      </c>
      <c r="M141" s="15">
        <f>'[1]TCE - ANEXO II - Preencher'!R150</f>
        <v>556</v>
      </c>
      <c r="N141" s="16">
        <f>'[1]TCE - ANEXO II - Preencher'!S150</f>
        <v>265.25</v>
      </c>
      <c r="O141" s="17">
        <f>'[1]TCE - ANEXO II - Preencher'!W150</f>
        <v>270.33999999999997</v>
      </c>
      <c r="P141" s="18">
        <f>'[1]TCE - ANEXO II - Preencher'!X150</f>
        <v>2786.75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ELLEN JOANA DE SOUZA VIANA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44348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1252.53</v>
      </c>
      <c r="K142" s="15">
        <f>'[1]TCE - ANEXO II - Preencher'!P151</f>
        <v>0</v>
      </c>
      <c r="L142" s="15">
        <f>'[1]TCE - ANEXO II - Preencher'!Q151</f>
        <v>975.95</v>
      </c>
      <c r="M142" s="15">
        <f>'[1]TCE - ANEXO II - Preencher'!R151</f>
        <v>452.31</v>
      </c>
      <c r="N142" s="16">
        <f>'[1]TCE - ANEXO II - Preencher'!S151</f>
        <v>265.25</v>
      </c>
      <c r="O142" s="17">
        <f>'[1]TCE - ANEXO II - Preencher'!W151</f>
        <v>160.80000000000001</v>
      </c>
      <c r="P142" s="18">
        <f>'[1]TCE - ANEXO II - Preencher'!X151</f>
        <v>2785.24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ELLENY LAIS SILVA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44348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1591.86</v>
      </c>
      <c r="K143" s="15">
        <f>'[1]TCE - ANEXO II - Preencher'!P152</f>
        <v>0</v>
      </c>
      <c r="L143" s="15">
        <f>'[1]TCE - ANEXO II - Preencher'!Q152</f>
        <v>169.31</v>
      </c>
      <c r="M143" s="15">
        <f>'[1]TCE - ANEXO II - Preencher'!R152</f>
        <v>440</v>
      </c>
      <c r="N143" s="16">
        <f>'[1]TCE - ANEXO II - Preencher'!S152</f>
        <v>331.84</v>
      </c>
      <c r="O143" s="17">
        <f>'[1]TCE - ANEXO II - Preencher'!W152</f>
        <v>222.82</v>
      </c>
      <c r="P143" s="18">
        <f>'[1]TCE - ANEXO II - Preencher'!X152</f>
        <v>2310.19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ELYDA LARISSA ALVES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44348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1252.53</v>
      </c>
      <c r="K144" s="15">
        <f>'[1]TCE - ANEXO II - Preencher'!P153</f>
        <v>0</v>
      </c>
      <c r="L144" s="15">
        <f>'[1]TCE - ANEXO II - Preencher'!Q153</f>
        <v>823.23</v>
      </c>
      <c r="M144" s="15">
        <f>'[1]TCE - ANEXO II - Preencher'!R153</f>
        <v>440</v>
      </c>
      <c r="N144" s="16">
        <f>'[1]TCE - ANEXO II - Preencher'!S153</f>
        <v>265.25</v>
      </c>
      <c r="O144" s="17">
        <f>'[1]TCE - ANEXO II - Preencher'!W153</f>
        <v>159.69999999999999</v>
      </c>
      <c r="P144" s="18">
        <f>'[1]TCE - ANEXO II - Preencher'!X153</f>
        <v>2621.3100000000004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ELYDAYANE KELLY DO NASCIMENTO FREITAS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521130</v>
      </c>
      <c r="G145" s="14">
        <f>'[1]TCE - ANEXO II - Preencher'!I154</f>
        <v>44348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1100</v>
      </c>
      <c r="K145" s="15">
        <f>'[1]TCE - ANEXO II - Preencher'!P154</f>
        <v>0</v>
      </c>
      <c r="L145" s="15">
        <f>'[1]TCE - ANEXO II - Preencher'!Q154</f>
        <v>128.32</v>
      </c>
      <c r="M145" s="15">
        <f>'[1]TCE - ANEXO II - Preencher'!R154</f>
        <v>574.4</v>
      </c>
      <c r="N145" s="16">
        <f>'[1]TCE - ANEXO II - Preencher'!S154</f>
        <v>70</v>
      </c>
      <c r="O145" s="17">
        <f>'[1]TCE - ANEXO II - Preencher'!W154</f>
        <v>228.49</v>
      </c>
      <c r="P145" s="18">
        <f>'[1]TCE - ANEXO II - Preencher'!X154</f>
        <v>1644.2299999999998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EMANOEL MESSIAS DE LIMA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515110</v>
      </c>
      <c r="G146" s="14">
        <f>'[1]TCE - ANEXO II - Preencher'!I155</f>
        <v>44348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678.09</v>
      </c>
      <c r="M146" s="15">
        <f>'[1]TCE - ANEXO II - Preencher'!R155</f>
        <v>440</v>
      </c>
      <c r="N146" s="16">
        <f>'[1]TCE - ANEXO II - Preencher'!S155</f>
        <v>0</v>
      </c>
      <c r="O146" s="17">
        <f>'[1]TCE - ANEXO II - Preencher'!W155</f>
        <v>144.1</v>
      </c>
      <c r="P146" s="18">
        <f>'[1]TCE - ANEXO II - Preencher'!X155</f>
        <v>2073.9900000000002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EMANUELE SANTOS GOMES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44348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709.77</v>
      </c>
      <c r="K147" s="15">
        <f>'[1]TCE - ANEXO II - Preencher'!P156</f>
        <v>0</v>
      </c>
      <c r="L147" s="15">
        <f>'[1]TCE - ANEXO II - Preencher'!Q156</f>
        <v>1041.97</v>
      </c>
      <c r="M147" s="15">
        <f>'[1]TCE - ANEXO II - Preencher'!R156</f>
        <v>1093.54</v>
      </c>
      <c r="N147" s="16">
        <f>'[1]TCE - ANEXO II - Preencher'!S156</f>
        <v>153.5</v>
      </c>
      <c r="O147" s="17">
        <f>'[1]TCE - ANEXO II - Preencher'!W156</f>
        <v>184.66</v>
      </c>
      <c r="P147" s="18">
        <f>'[1]TCE - ANEXO II - Preencher'!X156</f>
        <v>2814.12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EMILIA CRISTINA LOPES DE HOLANDA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44348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1085.53</v>
      </c>
      <c r="K148" s="15">
        <f>'[1]TCE - ANEXO II - Preencher'!P157</f>
        <v>0</v>
      </c>
      <c r="L148" s="15">
        <f>'[1]TCE - ANEXO II - Preencher'!Q157</f>
        <v>820.14</v>
      </c>
      <c r="M148" s="15">
        <f>'[1]TCE - ANEXO II - Preencher'!R157</f>
        <v>636.58000000000004</v>
      </c>
      <c r="N148" s="16">
        <f>'[1]TCE - ANEXO II - Preencher'!S157</f>
        <v>248.55</v>
      </c>
      <c r="O148" s="17">
        <f>'[1]TCE - ANEXO II - Preencher'!W157</f>
        <v>261.05</v>
      </c>
      <c r="P148" s="18">
        <f>'[1]TCE - ANEXO II - Preencher'!X157</f>
        <v>2529.75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EMILLY DAYANNE SILVA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44348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1240.22</v>
      </c>
      <c r="K149" s="15">
        <f>'[1]TCE - ANEXO II - Preencher'!P158</f>
        <v>0</v>
      </c>
      <c r="L149" s="15">
        <f>'[1]TCE - ANEXO II - Preencher'!Q158</f>
        <v>92.15</v>
      </c>
      <c r="M149" s="15">
        <f>'[1]TCE - ANEXO II - Preencher'!R158</f>
        <v>824.07</v>
      </c>
      <c r="N149" s="16">
        <f>'[1]TCE - ANEXO II - Preencher'!S158</f>
        <v>648.58000000000004</v>
      </c>
      <c r="O149" s="17">
        <f>'[1]TCE - ANEXO II - Preencher'!W158</f>
        <v>287.85000000000002</v>
      </c>
      <c r="P149" s="18">
        <f>'[1]TCE - ANEXO II - Preencher'!X158</f>
        <v>2517.17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EMYLLY BIANCA MACIEL MARTINS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521130</v>
      </c>
      <c r="G150" s="14">
        <f>'[1]TCE - ANEXO II - Preencher'!I159</f>
        <v>44348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770</v>
      </c>
      <c r="K150" s="15">
        <f>'[1]TCE - ANEXO II - Preencher'!P159</f>
        <v>0</v>
      </c>
      <c r="L150" s="15">
        <f>'[1]TCE - ANEXO II - Preencher'!Q159</f>
        <v>55.03</v>
      </c>
      <c r="M150" s="15">
        <f>'[1]TCE - ANEXO II - Preencher'!R159</f>
        <v>308</v>
      </c>
      <c r="N150" s="16">
        <f>'[1]TCE - ANEXO II - Preencher'!S159</f>
        <v>49</v>
      </c>
      <c r="O150" s="17">
        <f>'[1]TCE - ANEXO II - Preencher'!W159</f>
        <v>100.33</v>
      </c>
      <c r="P150" s="18">
        <f>'[1]TCE - ANEXO II - Preencher'!X159</f>
        <v>1081.7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ERICK SALES BUCHEGGER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225150</v>
      </c>
      <c r="G151" s="14">
        <f>'[1]TCE - ANEXO II - Preencher'!I160</f>
        <v>44348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5947.92</v>
      </c>
      <c r="M151" s="15">
        <f>'[1]TCE - ANEXO II - Preencher'!R160</f>
        <v>1289.21</v>
      </c>
      <c r="N151" s="16">
        <f>'[1]TCE - ANEXO II - Preencher'!S160</f>
        <v>8167.37</v>
      </c>
      <c r="O151" s="17">
        <f>'[1]TCE - ANEXO II - Preencher'!W160</f>
        <v>3035.39</v>
      </c>
      <c r="P151" s="18">
        <f>'[1]TCE - ANEXO II - Preencher'!X160</f>
        <v>15114.71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ERIKA ALVES COIMBRA LHERMITTE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225150</v>
      </c>
      <c r="G152" s="14">
        <f>'[1]TCE - ANEXO II - Preencher'!I161</f>
        <v>44348</v>
      </c>
      <c r="H152" s="13" t="str">
        <f>'[1]TCE - ANEXO II - Preencher'!J161</f>
        <v>1 - Plantonista</v>
      </c>
      <c r="I152" s="13">
        <f>'[1]TCE - ANEXO II - Preencher'!K161</f>
        <v>10</v>
      </c>
      <c r="J152" s="15">
        <f>'[1]TCE - ANEXO II - Preencher'!L161</f>
        <v>2745.6</v>
      </c>
      <c r="K152" s="15">
        <f>'[1]TCE - ANEXO II - Preencher'!P161</f>
        <v>0</v>
      </c>
      <c r="L152" s="15">
        <f>'[1]TCE - ANEXO II - Preencher'!Q161</f>
        <v>15611.26</v>
      </c>
      <c r="M152" s="15">
        <f>'[1]TCE - ANEXO II - Preencher'!R161</f>
        <v>1459.4</v>
      </c>
      <c r="N152" s="16">
        <f>'[1]TCE - ANEXO II - Preencher'!S161</f>
        <v>24542.34</v>
      </c>
      <c r="O152" s="17">
        <f>'[1]TCE - ANEXO II - Preencher'!W161</f>
        <v>7585.31</v>
      </c>
      <c r="P152" s="18">
        <f>'[1]TCE - ANEXO II - Preencher'!X161</f>
        <v>36773.290000000008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ERIKA VALERIA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44348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709.77</v>
      </c>
      <c r="K153" s="15">
        <f>'[1]TCE - ANEXO II - Preencher'!P162</f>
        <v>0</v>
      </c>
      <c r="L153" s="15">
        <f>'[1]TCE - ANEXO II - Preencher'!Q162</f>
        <v>866.71</v>
      </c>
      <c r="M153" s="15">
        <f>'[1]TCE - ANEXO II - Preencher'!R162</f>
        <v>982.76</v>
      </c>
      <c r="N153" s="16">
        <f>'[1]TCE - ANEXO II - Preencher'!S162</f>
        <v>190.1</v>
      </c>
      <c r="O153" s="17">
        <f>'[1]TCE - ANEXO II - Preencher'!W162</f>
        <v>253.13</v>
      </c>
      <c r="P153" s="18">
        <f>'[1]TCE - ANEXO II - Preencher'!X162</f>
        <v>2496.2099999999996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ERINETE VITAL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223505</v>
      </c>
      <c r="G154" s="14">
        <f>'[1]TCE - ANEXO II - Preencher'!I163</f>
        <v>44348</v>
      </c>
      <c r="H154" s="13" t="str">
        <f>'[1]TCE - ANEXO II - Preencher'!J163</f>
        <v>1 - Plantonista</v>
      </c>
      <c r="I154" s="13">
        <f>'[1]TCE - ANEXO II - Preencher'!K163</f>
        <v>40</v>
      </c>
      <c r="J154" s="15">
        <f>'[1]TCE - ANEXO II - Preencher'!L163</f>
        <v>2204.2600000000002</v>
      </c>
      <c r="K154" s="15">
        <f>'[1]TCE - ANEXO II - Preencher'!P163</f>
        <v>0</v>
      </c>
      <c r="L154" s="15">
        <f>'[1]TCE - ANEXO II - Preencher'!Q163</f>
        <v>1692.63</v>
      </c>
      <c r="M154" s="15">
        <f>'[1]TCE - ANEXO II - Preencher'!R163</f>
        <v>576.29999999999995</v>
      </c>
      <c r="N154" s="16">
        <f>'[1]TCE - ANEXO II - Preencher'!S163</f>
        <v>600</v>
      </c>
      <c r="O154" s="17">
        <f>'[1]TCE - ANEXO II - Preencher'!W163</f>
        <v>431.46</v>
      </c>
      <c r="P154" s="18">
        <f>'[1]TCE - ANEXO II - Preencher'!X163</f>
        <v>4641.7300000000005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ERIVAN BELO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44348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974.27</v>
      </c>
      <c r="M155" s="15">
        <f>'[1]TCE - ANEXO II - Preencher'!R164</f>
        <v>680.34</v>
      </c>
      <c r="N155" s="16">
        <f>'[1]TCE - ANEXO II - Preencher'!S164</f>
        <v>265.25</v>
      </c>
      <c r="O155" s="17">
        <f>'[1]TCE - ANEXO II - Preencher'!W164</f>
        <v>206.38</v>
      </c>
      <c r="P155" s="18">
        <f>'[1]TCE - ANEXO II - Preencher'!X164</f>
        <v>2966.01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ERIVAN DE SOUSA ALVES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782320</v>
      </c>
      <c r="G156" s="14">
        <f>'[1]TCE - ANEXO II - Preencher'!I165</f>
        <v>44348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2016.5</v>
      </c>
      <c r="K156" s="15">
        <f>'[1]TCE - ANEXO II - Preencher'!P165</f>
        <v>0</v>
      </c>
      <c r="L156" s="15">
        <f>'[1]TCE - ANEXO II - Preencher'!Q165</f>
        <v>1329.04</v>
      </c>
      <c r="M156" s="15">
        <f>'[1]TCE - ANEXO II - Preencher'!R165</f>
        <v>1019.59</v>
      </c>
      <c r="N156" s="16">
        <f>'[1]TCE - ANEXO II - Preencher'!S165</f>
        <v>0</v>
      </c>
      <c r="O156" s="17">
        <f>'[1]TCE - ANEXO II - Preencher'!W165</f>
        <v>341.88</v>
      </c>
      <c r="P156" s="18">
        <f>'[1]TCE - ANEXO II - Preencher'!X165</f>
        <v>4023.25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ESMERALDA DA SILVA MACEDO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44348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1252.53</v>
      </c>
      <c r="K157" s="15">
        <f>'[1]TCE - ANEXO II - Preencher'!P166</f>
        <v>0</v>
      </c>
      <c r="L157" s="15">
        <f>'[1]TCE - ANEXO II - Preencher'!Q166</f>
        <v>70.510000000000005</v>
      </c>
      <c r="M157" s="15">
        <f>'[1]TCE - ANEXO II - Preencher'!R166</f>
        <v>742.96</v>
      </c>
      <c r="N157" s="16">
        <f>'[1]TCE - ANEXO II - Preencher'!S166</f>
        <v>256.89999999999998</v>
      </c>
      <c r="O157" s="17">
        <f>'[1]TCE - ANEXO II - Preencher'!W166</f>
        <v>224.77</v>
      </c>
      <c r="P157" s="18">
        <f>'[1]TCE - ANEXO II - Preencher'!X166</f>
        <v>2098.13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EVANDI JOAO DA LUZ JUNIOR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514320</v>
      </c>
      <c r="G158" s="14">
        <f>'[1]TCE - ANEXO II - Preencher'!I167</f>
        <v>44348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843.33</v>
      </c>
      <c r="K158" s="15">
        <f>'[1]TCE - ANEXO II - Preencher'!P167</f>
        <v>0</v>
      </c>
      <c r="L158" s="15">
        <f>'[1]TCE - ANEXO II - Preencher'!Q167</f>
        <v>805</v>
      </c>
      <c r="M158" s="15">
        <f>'[1]TCE - ANEXO II - Preencher'!R167</f>
        <v>696.67</v>
      </c>
      <c r="N158" s="16">
        <f>'[1]TCE - ANEXO II - Preencher'!S167</f>
        <v>70</v>
      </c>
      <c r="O158" s="17">
        <f>'[1]TCE - ANEXO II - Preencher'!W167</f>
        <v>549.41</v>
      </c>
      <c r="P158" s="18">
        <f>'[1]TCE - ANEXO II - Preencher'!X167</f>
        <v>1865.5900000000001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EVANIA MARIA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44348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1252.53</v>
      </c>
      <c r="K159" s="15">
        <f>'[1]TCE - ANEXO II - Preencher'!P168</f>
        <v>0</v>
      </c>
      <c r="L159" s="15">
        <f>'[1]TCE - ANEXO II - Preencher'!Q168</f>
        <v>808.01</v>
      </c>
      <c r="M159" s="15">
        <f>'[1]TCE - ANEXO II - Preencher'!R168</f>
        <v>1132.4000000000001</v>
      </c>
      <c r="N159" s="16">
        <f>'[1]TCE - ANEXO II - Preencher'!S168</f>
        <v>195.25</v>
      </c>
      <c r="O159" s="17">
        <f>'[1]TCE - ANEXO II - Preencher'!W168</f>
        <v>271.52</v>
      </c>
      <c r="P159" s="18">
        <f>'[1]TCE - ANEXO II - Preencher'!X168</f>
        <v>3116.67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EVELINE DE AMORIM RODRIGUES DA MOTA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44348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1771.74</v>
      </c>
      <c r="K160" s="15">
        <f>'[1]TCE - ANEXO II - Preencher'!P169</f>
        <v>0</v>
      </c>
      <c r="L160" s="15">
        <f>'[1]TCE - ANEXO II - Preencher'!Q169</f>
        <v>92.15</v>
      </c>
      <c r="M160" s="15">
        <f>'[1]TCE - ANEXO II - Preencher'!R169</f>
        <v>440</v>
      </c>
      <c r="N160" s="16">
        <f>'[1]TCE - ANEXO II - Preencher'!S169</f>
        <v>712.21</v>
      </c>
      <c r="O160" s="17">
        <f>'[1]TCE - ANEXO II - Preencher'!W169</f>
        <v>327.29000000000002</v>
      </c>
      <c r="P160" s="18">
        <f>'[1]TCE - ANEXO II - Preencher'!X169</f>
        <v>2688.8100000000004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EVERTON ALVES DE OLIVEIRA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517410</v>
      </c>
      <c r="G161" s="14">
        <f>'[1]TCE - ANEXO II - Preencher'!I170</f>
        <v>44348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806.67</v>
      </c>
      <c r="K161" s="15">
        <f>'[1]TCE - ANEXO II - Preencher'!P170</f>
        <v>0</v>
      </c>
      <c r="L161" s="15">
        <f>'[1]TCE - ANEXO II - Preencher'!Q170</f>
        <v>885.34</v>
      </c>
      <c r="M161" s="15">
        <f>'[1]TCE - ANEXO II - Preencher'!R170</f>
        <v>878.93</v>
      </c>
      <c r="N161" s="16">
        <f>'[1]TCE - ANEXO II - Preencher'!S170</f>
        <v>100</v>
      </c>
      <c r="O161" s="17">
        <f>'[1]TCE - ANEXO II - Preencher'!W170</f>
        <v>144.19999999999999</v>
      </c>
      <c r="P161" s="18">
        <f>'[1]TCE - ANEXO II - Preencher'!X170</f>
        <v>2526.7400000000002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EVERTON MONTEIRO DO NASCIMENTO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515110</v>
      </c>
      <c r="G162" s="14">
        <f>'[1]TCE - ANEXO II - Preencher'!I171</f>
        <v>44348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1100</v>
      </c>
      <c r="K162" s="15">
        <f>'[1]TCE - ANEXO II - Preencher'!P171</f>
        <v>0</v>
      </c>
      <c r="L162" s="15">
        <f>'[1]TCE - ANEXO II - Preencher'!Q171</f>
        <v>836.27</v>
      </c>
      <c r="M162" s="15">
        <f>'[1]TCE - ANEXO II - Preencher'!R171</f>
        <v>619.20000000000005</v>
      </c>
      <c r="N162" s="16">
        <f>'[1]TCE - ANEXO II - Preencher'!S171</f>
        <v>0</v>
      </c>
      <c r="O162" s="17">
        <f>'[1]TCE - ANEXO II - Preencher'!W171</f>
        <v>661.62</v>
      </c>
      <c r="P162" s="18">
        <f>'[1]TCE - ANEXO II - Preencher'!X171</f>
        <v>1893.8500000000004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EVILA DANIELE SALES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44348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1252.53</v>
      </c>
      <c r="K163" s="15">
        <f>'[1]TCE - ANEXO II - Preencher'!P172</f>
        <v>0</v>
      </c>
      <c r="L163" s="15">
        <f>'[1]TCE - ANEXO II - Preencher'!Q172</f>
        <v>1016.49</v>
      </c>
      <c r="M163" s="15">
        <f>'[1]TCE - ANEXO II - Preencher'!R172</f>
        <v>660.94</v>
      </c>
      <c r="N163" s="16">
        <f>'[1]TCE - ANEXO II - Preencher'!S172</f>
        <v>148.35</v>
      </c>
      <c r="O163" s="17">
        <f>'[1]TCE - ANEXO II - Preencher'!W172</f>
        <v>269.26</v>
      </c>
      <c r="P163" s="18">
        <f>'[1]TCE - ANEXO II - Preencher'!X172</f>
        <v>2809.05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EVILLA MORGANNA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44348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984.82</v>
      </c>
      <c r="M164" s="15">
        <f>'[1]TCE - ANEXO II - Preencher'!R173</f>
        <v>636.95000000000005</v>
      </c>
      <c r="N164" s="16">
        <f>'[1]TCE - ANEXO II - Preencher'!S173</f>
        <v>265.25</v>
      </c>
      <c r="O164" s="17">
        <f>'[1]TCE - ANEXO II - Preencher'!W173</f>
        <v>177.42</v>
      </c>
      <c r="P164" s="18">
        <f>'[1]TCE - ANEXO II - Preencher'!X173</f>
        <v>2962.13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EVILLA PATRICIA GOMES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324115</v>
      </c>
      <c r="G165" s="14">
        <f>'[1]TCE - ANEXO II - Preencher'!I174</f>
        <v>44348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2090.16</v>
      </c>
      <c r="K165" s="15">
        <f>'[1]TCE - ANEXO II - Preencher'!P174</f>
        <v>0</v>
      </c>
      <c r="L165" s="15">
        <f>'[1]TCE - ANEXO II - Preencher'!Q174</f>
        <v>1702.42</v>
      </c>
      <c r="M165" s="15">
        <f>'[1]TCE - ANEXO II - Preencher'!R174</f>
        <v>1174.67</v>
      </c>
      <c r="N165" s="16">
        <f>'[1]TCE - ANEXO II - Preencher'!S174</f>
        <v>140</v>
      </c>
      <c r="O165" s="17">
        <f>'[1]TCE - ANEXO II - Preencher'!W174</f>
        <v>436.77</v>
      </c>
      <c r="P165" s="18">
        <f>'[1]TCE - ANEXO II - Preencher'!X174</f>
        <v>4670.4799999999996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EVODIA KAROLLINY DE LIMA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44348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1252.53</v>
      </c>
      <c r="K166" s="15">
        <f>'[1]TCE - ANEXO II - Preencher'!P175</f>
        <v>0</v>
      </c>
      <c r="L166" s="15">
        <f>'[1]TCE - ANEXO II - Preencher'!Q175</f>
        <v>946.55</v>
      </c>
      <c r="M166" s="15">
        <f>'[1]TCE - ANEXO II - Preencher'!R175</f>
        <v>888.65</v>
      </c>
      <c r="N166" s="16">
        <f>'[1]TCE - ANEXO II - Preencher'!S175</f>
        <v>140</v>
      </c>
      <c r="O166" s="17">
        <f>'[1]TCE - ANEXO II - Preencher'!W175</f>
        <v>179.14</v>
      </c>
      <c r="P166" s="18">
        <f>'[1]TCE - ANEXO II - Preencher'!X175</f>
        <v>3048.59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EVYLLA TERESA GOMES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44348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1169.03</v>
      </c>
      <c r="K167" s="15">
        <f>'[1]TCE - ANEXO II - Preencher'!P176</f>
        <v>0</v>
      </c>
      <c r="L167" s="15">
        <f>'[1]TCE - ANEXO II - Preencher'!Q176</f>
        <v>974.94</v>
      </c>
      <c r="M167" s="15">
        <f>'[1]TCE - ANEXO II - Preencher'!R176</f>
        <v>589.61</v>
      </c>
      <c r="N167" s="16">
        <f>'[1]TCE - ANEXO II - Preencher'!S176</f>
        <v>256.89999999999998</v>
      </c>
      <c r="O167" s="17">
        <f>'[1]TCE - ANEXO II - Preencher'!W176</f>
        <v>183.99</v>
      </c>
      <c r="P167" s="18">
        <f>'[1]TCE - ANEXO II - Preencher'!X176</f>
        <v>2806.4900000000007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FABIO JUNIOR MACIEL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44348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859.91</v>
      </c>
      <c r="M168" s="15">
        <f>'[1]TCE - ANEXO II - Preencher'!R177</f>
        <v>624.64</v>
      </c>
      <c r="N168" s="16">
        <f>'[1]TCE - ANEXO II - Preencher'!S177</f>
        <v>265.25</v>
      </c>
      <c r="O168" s="17">
        <f>'[1]TCE - ANEXO II - Preencher'!W177</f>
        <v>201.36</v>
      </c>
      <c r="P168" s="18">
        <f>'[1]TCE - ANEXO II - Preencher'!X177</f>
        <v>2800.97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FELIPE EMANUEL ORDONIO DE MELO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225125</v>
      </c>
      <c r="G169" s="14">
        <f>'[1]TCE - ANEXO II - Preencher'!I178</f>
        <v>44348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2562.56</v>
      </c>
      <c r="K169" s="15">
        <f>'[1]TCE - ANEXO II - Preencher'!P178</f>
        <v>0</v>
      </c>
      <c r="L169" s="15">
        <f>'[1]TCE - ANEXO II - Preencher'!Q178</f>
        <v>6048.95</v>
      </c>
      <c r="M169" s="15">
        <f>'[1]TCE - ANEXO II - Preencher'!R178</f>
        <v>1132.74</v>
      </c>
      <c r="N169" s="16">
        <f>'[1]TCE - ANEXO II - Preencher'!S178</f>
        <v>8167.37</v>
      </c>
      <c r="O169" s="17">
        <f>'[1]TCE - ANEXO II - Preencher'!W178</f>
        <v>2396.85</v>
      </c>
      <c r="P169" s="18">
        <f>'[1]TCE - ANEXO II - Preencher'!X178</f>
        <v>15514.769999999999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FELIPE NERI CORDEIRO XAVIER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411010</v>
      </c>
      <c r="G170" s="14">
        <f>'[1]TCE - ANEXO II - Preencher'!I179</f>
        <v>44348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1197.55</v>
      </c>
      <c r="K170" s="15">
        <f>'[1]TCE - ANEXO II - Preencher'!P179</f>
        <v>0</v>
      </c>
      <c r="L170" s="15">
        <f>'[1]TCE - ANEXO II - Preencher'!Q179</f>
        <v>891.55</v>
      </c>
      <c r="M170" s="15">
        <f>'[1]TCE - ANEXO II - Preencher'!R179</f>
        <v>630.54999999999995</v>
      </c>
      <c r="N170" s="16">
        <f>'[1]TCE - ANEXO II - Preencher'!S179</f>
        <v>0</v>
      </c>
      <c r="O170" s="17">
        <f>'[1]TCE - ANEXO II - Preencher'!W179</f>
        <v>171.97</v>
      </c>
      <c r="P170" s="18">
        <f>'[1]TCE - ANEXO II - Preencher'!X179</f>
        <v>2547.6799999999998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FERNANDA CAROLINE FLORENCIO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223505</v>
      </c>
      <c r="G171" s="14">
        <f>'[1]TCE - ANEXO II - Preencher'!I180</f>
        <v>44348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1771.74</v>
      </c>
      <c r="K171" s="15">
        <f>'[1]TCE - ANEXO II - Preencher'!P180</f>
        <v>0</v>
      </c>
      <c r="L171" s="15">
        <f>'[1]TCE - ANEXO II - Preencher'!Q180</f>
        <v>276.45999999999998</v>
      </c>
      <c r="M171" s="15">
        <f>'[1]TCE - ANEXO II - Preencher'!R180</f>
        <v>793.43</v>
      </c>
      <c r="N171" s="16">
        <f>'[1]TCE - ANEXO II - Preencher'!S180</f>
        <v>644.29</v>
      </c>
      <c r="O171" s="17">
        <f>'[1]TCE - ANEXO II - Preencher'!W180</f>
        <v>386.42</v>
      </c>
      <c r="P171" s="18">
        <f>'[1]TCE - ANEXO II - Preencher'!X180</f>
        <v>3099.4999999999995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FERNANDA DANIELLE SOUZA RIBEIRO</v>
      </c>
      <c r="E172" s="12" t="str">
        <f>IF('[1]TCE - ANEXO II - Preencher'!G181="4 - Assistência Odontológica","2 - Outros Profissionais da saúde",'[1]TCE - ANEXO II - Preencher'!G181)</f>
        <v>1 - Médico</v>
      </c>
      <c r="F172" s="13" t="str">
        <f>'[1]TCE - ANEXO II - Preencher'!H181</f>
        <v>225125</v>
      </c>
      <c r="G172" s="14">
        <f>'[1]TCE - ANEXO II - Preencher'!I181</f>
        <v>44348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6984.11</v>
      </c>
      <c r="M172" s="15">
        <f>'[1]TCE - ANEXO II - Preencher'!R181</f>
        <v>4027.16</v>
      </c>
      <c r="N172" s="16">
        <f>'[1]TCE - ANEXO II - Preencher'!S181</f>
        <v>8667.35</v>
      </c>
      <c r="O172" s="17">
        <f>'[1]TCE - ANEXO II - Preencher'!W181</f>
        <v>3925.82</v>
      </c>
      <c r="P172" s="18">
        <f>'[1]TCE - ANEXO II - Preencher'!X181</f>
        <v>18498.400000000001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FERNANDA GABRIELE DOS SANTOS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44348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952.04</v>
      </c>
      <c r="M173" s="15">
        <f>'[1]TCE - ANEXO II - Preencher'!R182</f>
        <v>545.5</v>
      </c>
      <c r="N173" s="16">
        <f>'[1]TCE - ANEXO II - Preencher'!S182</f>
        <v>140</v>
      </c>
      <c r="O173" s="17">
        <f>'[1]TCE - ANEXO II - Preencher'!W182</f>
        <v>182.97</v>
      </c>
      <c r="P173" s="18">
        <f>'[1]TCE - ANEXO II - Preencher'!X182</f>
        <v>2707.1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FILIPE DE LIMA SALES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44348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1044.33</v>
      </c>
      <c r="M174" s="15">
        <f>'[1]TCE - ANEXO II - Preencher'!R183</f>
        <v>612.33000000000004</v>
      </c>
      <c r="N174" s="16">
        <f>'[1]TCE - ANEXO II - Preencher'!S183</f>
        <v>265.25</v>
      </c>
      <c r="O174" s="17">
        <f>'[1]TCE - ANEXO II - Preencher'!W183</f>
        <v>200.25</v>
      </c>
      <c r="P174" s="18">
        <f>'[1]TCE - ANEXO II - Preencher'!X183</f>
        <v>2974.1899999999996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FILIPE SANTOS MONTEIRO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223605</v>
      </c>
      <c r="G175" s="14">
        <f>'[1]TCE - ANEXO II - Preencher'!I184</f>
        <v>44348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1591.86</v>
      </c>
      <c r="K175" s="15">
        <f>'[1]TCE - ANEXO II - Preencher'!P184</f>
        <v>0</v>
      </c>
      <c r="L175" s="15">
        <f>'[1]TCE - ANEXO II - Preencher'!Q184</f>
        <v>169.31</v>
      </c>
      <c r="M175" s="15">
        <f>'[1]TCE - ANEXO II - Preencher'!R184</f>
        <v>795.14</v>
      </c>
      <c r="N175" s="16">
        <f>'[1]TCE - ANEXO II - Preencher'!S184</f>
        <v>300</v>
      </c>
      <c r="O175" s="17">
        <f>'[1]TCE - ANEXO II - Preencher'!W184</f>
        <v>282.95</v>
      </c>
      <c r="P175" s="18">
        <f>'[1]TCE - ANEXO II - Preencher'!X184</f>
        <v>2573.36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FLAVIA MARIA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44348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1252.53</v>
      </c>
      <c r="K176" s="15">
        <f>'[1]TCE - ANEXO II - Preencher'!P185</f>
        <v>0</v>
      </c>
      <c r="L176" s="15">
        <f>'[1]TCE - ANEXO II - Preencher'!Q185</f>
        <v>1060.48</v>
      </c>
      <c r="M176" s="15">
        <f>'[1]TCE - ANEXO II - Preencher'!R185</f>
        <v>768.31</v>
      </c>
      <c r="N176" s="16">
        <f>'[1]TCE - ANEXO II - Preencher'!S185</f>
        <v>265.25</v>
      </c>
      <c r="O176" s="17">
        <f>'[1]TCE - ANEXO II - Preencher'!W185</f>
        <v>208.84</v>
      </c>
      <c r="P176" s="18">
        <f>'[1]TCE - ANEXO II - Preencher'!X185</f>
        <v>3137.73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FLAVIANE APARECIDA OLIMPIO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44348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1252.53</v>
      </c>
      <c r="K177" s="15">
        <f>'[1]TCE - ANEXO II - Preencher'!P186</f>
        <v>0</v>
      </c>
      <c r="L177" s="15">
        <f>'[1]TCE - ANEXO II - Preencher'!Q186</f>
        <v>965.37</v>
      </c>
      <c r="M177" s="15">
        <f>'[1]TCE - ANEXO II - Preencher'!R186</f>
        <v>440</v>
      </c>
      <c r="N177" s="16">
        <f>'[1]TCE - ANEXO II - Preencher'!S186</f>
        <v>265.25</v>
      </c>
      <c r="O177" s="17">
        <f>'[1]TCE - ANEXO II - Preencher'!W186</f>
        <v>184.75</v>
      </c>
      <c r="P177" s="18">
        <f>'[1]TCE - ANEXO II - Preencher'!X186</f>
        <v>2738.4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FLAVIO HENRIQUE LOYOLA SANTOS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225150</v>
      </c>
      <c r="G178" s="14">
        <f>'[1]TCE - ANEXO II - Preencher'!I187</f>
        <v>44348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2745.6</v>
      </c>
      <c r="K178" s="15">
        <f>'[1]TCE - ANEXO II - Preencher'!P187</f>
        <v>0</v>
      </c>
      <c r="L178" s="15">
        <f>'[1]TCE - ANEXO II - Preencher'!Q187</f>
        <v>9859.4699999999993</v>
      </c>
      <c r="M178" s="15">
        <f>'[1]TCE - ANEXO II - Preencher'!R187</f>
        <v>3846.08</v>
      </c>
      <c r="N178" s="16">
        <f>'[1]TCE - ANEXO II - Preencher'!S187</f>
        <v>8167.36</v>
      </c>
      <c r="O178" s="17">
        <f>'[1]TCE - ANEXO II - Preencher'!W187</f>
        <v>3738.53</v>
      </c>
      <c r="P178" s="18">
        <f>'[1]TCE - ANEXO II - Preencher'!X187</f>
        <v>20879.980000000003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GABRIEL GONDIM RIBEIRO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225150</v>
      </c>
      <c r="G179" s="14">
        <f>'[1]TCE - ANEXO II - Preencher'!I188</f>
        <v>44348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2654.08</v>
      </c>
      <c r="K179" s="15">
        <f>'[1]TCE - ANEXO II - Preencher'!P188</f>
        <v>0</v>
      </c>
      <c r="L179" s="15">
        <f>'[1]TCE - ANEXO II - Preencher'!Q188</f>
        <v>494.28</v>
      </c>
      <c r="M179" s="15">
        <f>'[1]TCE - ANEXO II - Preencher'!R188</f>
        <v>1062.45</v>
      </c>
      <c r="N179" s="16">
        <f>'[1]TCE - ANEXO II - Preencher'!S188</f>
        <v>8167.37</v>
      </c>
      <c r="O179" s="17">
        <f>'[1]TCE - ANEXO II - Preencher'!W188</f>
        <v>2404.12</v>
      </c>
      <c r="P179" s="18">
        <f>'[1]TCE - ANEXO II - Preencher'!X188</f>
        <v>9974.0600000000013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GABRIELA DE PONTES SIQUEIRA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223505</v>
      </c>
      <c r="G180" s="14">
        <f>'[1]TCE - ANEXO II - Preencher'!I189</f>
        <v>44348</v>
      </c>
      <c r="H180" s="13" t="str">
        <f>'[1]TCE - ANEXO II - Preencher'!J189</f>
        <v>1 - Plantonista</v>
      </c>
      <c r="I180" s="13">
        <f>'[1]TCE - ANEXO II - Preencher'!K189</f>
        <v>40</v>
      </c>
      <c r="J180" s="15">
        <f>'[1]TCE - ANEXO II - Preencher'!L189</f>
        <v>708.7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246.12</v>
      </c>
      <c r="N180" s="16">
        <f>'[1]TCE - ANEXO II - Preencher'!S189</f>
        <v>284.29000000000002</v>
      </c>
      <c r="O180" s="17">
        <f>'[1]TCE - ANEXO II - Preencher'!W189</f>
        <v>96.08</v>
      </c>
      <c r="P180" s="18">
        <f>'[1]TCE - ANEXO II - Preencher'!X189</f>
        <v>1143.0300000000002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GABRIELA GOMES PEREIRA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225125</v>
      </c>
      <c r="G181" s="14">
        <f>'[1]TCE - ANEXO II - Preencher'!I190</f>
        <v>44348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2745.6</v>
      </c>
      <c r="K181" s="15">
        <f>'[1]TCE - ANEXO II - Preencher'!P190</f>
        <v>0</v>
      </c>
      <c r="L181" s="15">
        <f>'[1]TCE - ANEXO II - Preencher'!Q190</f>
        <v>9426.0499999999993</v>
      </c>
      <c r="M181" s="15">
        <f>'[1]TCE - ANEXO II - Preencher'!R190</f>
        <v>1459.4</v>
      </c>
      <c r="N181" s="16">
        <f>'[1]TCE - ANEXO II - Preencher'!S190</f>
        <v>14312.58</v>
      </c>
      <c r="O181" s="17">
        <f>'[1]TCE - ANEXO II - Preencher'!W190</f>
        <v>4772.13</v>
      </c>
      <c r="P181" s="18">
        <f>'[1]TCE - ANEXO II - Preencher'!X190</f>
        <v>23171.499999999996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GABRIELLY FABIOLA SILVA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44348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1252.53</v>
      </c>
      <c r="K182" s="15">
        <f>'[1]TCE - ANEXO II - Preencher'!P191</f>
        <v>0</v>
      </c>
      <c r="L182" s="15">
        <f>'[1]TCE - ANEXO II - Preencher'!Q191</f>
        <v>877.33</v>
      </c>
      <c r="M182" s="15">
        <f>'[1]TCE - ANEXO II - Preencher'!R191</f>
        <v>690.75</v>
      </c>
      <c r="N182" s="16">
        <f>'[1]TCE - ANEXO II - Preencher'!S191</f>
        <v>265.25</v>
      </c>
      <c r="O182" s="17">
        <f>'[1]TCE - ANEXO II - Preencher'!W191</f>
        <v>530.70000000000005</v>
      </c>
      <c r="P182" s="18">
        <f>'[1]TCE - ANEXO II - Preencher'!X191</f>
        <v>2555.16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GABRYELE PEREIRA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521130</v>
      </c>
      <c r="G183" s="14">
        <f>'[1]TCE - ANEXO II - Preencher'!I192</f>
        <v>44348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1100</v>
      </c>
      <c r="K183" s="15">
        <f>'[1]TCE - ANEXO II - Preencher'!P192</f>
        <v>0</v>
      </c>
      <c r="L183" s="15">
        <f>'[1]TCE - ANEXO II - Preencher'!Q192</f>
        <v>948.97</v>
      </c>
      <c r="M183" s="15">
        <f>'[1]TCE - ANEXO II - Preencher'!R192</f>
        <v>574.4</v>
      </c>
      <c r="N183" s="16">
        <f>'[1]TCE - ANEXO II - Preencher'!S192</f>
        <v>0</v>
      </c>
      <c r="O183" s="17">
        <f>'[1]TCE - ANEXO II - Preencher'!W192</f>
        <v>224.87</v>
      </c>
      <c r="P183" s="18">
        <f>'[1]TCE - ANEXO II - Preencher'!X192</f>
        <v>2398.5000000000005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GEANE IRACEMA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44348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960.27</v>
      </c>
      <c r="K184" s="15">
        <f>'[1]TCE - ANEXO II - Preencher'!P193</f>
        <v>0</v>
      </c>
      <c r="L184" s="15">
        <f>'[1]TCE - ANEXO II - Preencher'!Q193</f>
        <v>1048.06</v>
      </c>
      <c r="M184" s="15">
        <f>'[1]TCE - ANEXO II - Preencher'!R193</f>
        <v>1161.3599999999999</v>
      </c>
      <c r="N184" s="16">
        <f>'[1]TCE - ANEXO II - Preencher'!S193</f>
        <v>195.25</v>
      </c>
      <c r="O184" s="17">
        <f>'[1]TCE - ANEXO II - Preencher'!W193</f>
        <v>220.46</v>
      </c>
      <c r="P184" s="18">
        <f>'[1]TCE - ANEXO II - Preencher'!X193</f>
        <v>3144.4799999999996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GEFERSON DE MOURA SALES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44348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1252.53</v>
      </c>
      <c r="K185" s="15">
        <f>'[1]TCE - ANEXO II - Preencher'!P194</f>
        <v>0</v>
      </c>
      <c r="L185" s="15">
        <f>'[1]TCE - ANEXO II - Preencher'!Q194</f>
        <v>211.57</v>
      </c>
      <c r="M185" s="15">
        <f>'[1]TCE - ANEXO II - Preencher'!R194</f>
        <v>445.77</v>
      </c>
      <c r="N185" s="16">
        <f>'[1]TCE - ANEXO II - Preencher'!S194</f>
        <v>186.9</v>
      </c>
      <c r="O185" s="17">
        <f>'[1]TCE - ANEXO II - Preencher'!W194</f>
        <v>267.55</v>
      </c>
      <c r="P185" s="18">
        <f>'[1]TCE - ANEXO II - Preencher'!X194</f>
        <v>1829.22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GEISE KETILEM MOREIRA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44348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835.02</v>
      </c>
      <c r="K186" s="15">
        <f>'[1]TCE - ANEXO II - Preencher'!P195</f>
        <v>0</v>
      </c>
      <c r="L186" s="15">
        <f>'[1]TCE - ANEXO II - Preencher'!Q195</f>
        <v>70.52</v>
      </c>
      <c r="M186" s="15">
        <f>'[1]TCE - ANEXO II - Preencher'!R195</f>
        <v>366.87</v>
      </c>
      <c r="N186" s="16">
        <f>'[1]TCE - ANEXO II - Preencher'!S195</f>
        <v>46.67</v>
      </c>
      <c r="O186" s="17">
        <f>'[1]TCE - ANEXO II - Preencher'!W195</f>
        <v>108.6</v>
      </c>
      <c r="P186" s="18">
        <f>'[1]TCE - ANEXO II - Preencher'!X195</f>
        <v>1210.48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GEISIELE MARIA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44348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1252.53</v>
      </c>
      <c r="K187" s="15">
        <f>'[1]TCE - ANEXO II - Preencher'!P196</f>
        <v>0</v>
      </c>
      <c r="L187" s="15">
        <f>'[1]TCE - ANEXO II - Preencher'!Q196</f>
        <v>70.52</v>
      </c>
      <c r="M187" s="15">
        <f>'[1]TCE - ANEXO II - Preencher'!R196</f>
        <v>595.74</v>
      </c>
      <c r="N187" s="16">
        <f>'[1]TCE - ANEXO II - Preencher'!S196</f>
        <v>140</v>
      </c>
      <c r="O187" s="17">
        <f>'[1]TCE - ANEXO II - Preencher'!W196</f>
        <v>175.59</v>
      </c>
      <c r="P187" s="18">
        <f>'[1]TCE - ANEXO II - Preencher'!X196</f>
        <v>1883.2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GERFFSON BARBOSA DE MELO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411010</v>
      </c>
      <c r="G188" s="14">
        <f>'[1]TCE - ANEXO II - Preencher'!I197</f>
        <v>44348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1197.55</v>
      </c>
      <c r="K188" s="15">
        <f>'[1]TCE - ANEXO II - Preencher'!P197</f>
        <v>0</v>
      </c>
      <c r="L188" s="15">
        <f>'[1]TCE - ANEXO II - Preencher'!Q197</f>
        <v>848.72</v>
      </c>
      <c r="M188" s="15">
        <f>'[1]TCE - ANEXO II - Preencher'!R197</f>
        <v>499.88</v>
      </c>
      <c r="N188" s="16">
        <f>'[1]TCE - ANEXO II - Preencher'!S197</f>
        <v>0</v>
      </c>
      <c r="O188" s="17">
        <f>'[1]TCE - ANEXO II - Preencher'!W197</f>
        <v>547.05999999999995</v>
      </c>
      <c r="P188" s="18">
        <f>'[1]TCE - ANEXO II - Preencher'!X197</f>
        <v>1999.0900000000001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GERLANE MARIA DA ROCHA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44348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1252.53</v>
      </c>
      <c r="K189" s="15">
        <f>'[1]TCE - ANEXO II - Preencher'!P198</f>
        <v>0</v>
      </c>
      <c r="L189" s="15">
        <f>'[1]TCE - ANEXO II - Preencher'!Q198</f>
        <v>70.52</v>
      </c>
      <c r="M189" s="15">
        <f>'[1]TCE - ANEXO II - Preencher'!R198</f>
        <v>648.85</v>
      </c>
      <c r="N189" s="16">
        <f>'[1]TCE - ANEXO II - Preencher'!S198</f>
        <v>256.89999999999998</v>
      </c>
      <c r="O189" s="17">
        <f>'[1]TCE - ANEXO II - Preencher'!W198</f>
        <v>202.79</v>
      </c>
      <c r="P189" s="18">
        <f>'[1]TCE - ANEXO II - Preencher'!X198</f>
        <v>2026.0100000000002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GESELTON SERAFIM DE MENEZES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521130</v>
      </c>
      <c r="G190" s="14">
        <f>'[1]TCE - ANEXO II - Preencher'!I199</f>
        <v>44348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872.54</v>
      </c>
      <c r="M190" s="15">
        <f>'[1]TCE - ANEXO II - Preencher'!R199</f>
        <v>440</v>
      </c>
      <c r="N190" s="16">
        <f>'[1]TCE - ANEXO II - Preencher'!S199</f>
        <v>170</v>
      </c>
      <c r="O190" s="17">
        <f>'[1]TCE - ANEXO II - Preencher'!W199</f>
        <v>159.4</v>
      </c>
      <c r="P190" s="18">
        <f>'[1]TCE - ANEXO II - Preencher'!X199</f>
        <v>2423.14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GESSYLENE SUELLEN FERREIRA DE SOUZA OLIVEIRA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225125</v>
      </c>
      <c r="G191" s="14">
        <f>'[1]TCE - ANEXO II - Preencher'!I200</f>
        <v>44348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2745.6</v>
      </c>
      <c r="K191" s="15">
        <f>'[1]TCE - ANEXO II - Preencher'!P200</f>
        <v>0</v>
      </c>
      <c r="L191" s="15">
        <f>'[1]TCE - ANEXO II - Preencher'!Q200</f>
        <v>1477.26</v>
      </c>
      <c r="M191" s="15">
        <f>'[1]TCE - ANEXO II - Preencher'!R200</f>
        <v>949.7</v>
      </c>
      <c r="N191" s="16">
        <f>'[1]TCE - ANEXO II - Preencher'!S200</f>
        <v>8167.37</v>
      </c>
      <c r="O191" s="17">
        <f>'[1]TCE - ANEXO II - Preencher'!W200</f>
        <v>2942.03</v>
      </c>
      <c r="P191" s="18">
        <f>'[1]TCE - ANEXO II - Preencher'!X200</f>
        <v>10397.9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GETULIO SILVA DE NARCISO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514320</v>
      </c>
      <c r="G192" s="14">
        <f>'[1]TCE - ANEXO II - Preencher'!I201</f>
        <v>44348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1100</v>
      </c>
      <c r="K192" s="15">
        <f>'[1]TCE - ANEXO II - Preencher'!P201</f>
        <v>0</v>
      </c>
      <c r="L192" s="15">
        <f>'[1]TCE - ANEXO II - Preencher'!Q201</f>
        <v>805</v>
      </c>
      <c r="M192" s="15">
        <f>'[1]TCE - ANEXO II - Preencher'!R201</f>
        <v>440</v>
      </c>
      <c r="N192" s="16">
        <f>'[1]TCE - ANEXO II - Preencher'!S201</f>
        <v>70</v>
      </c>
      <c r="O192" s="17">
        <f>'[1]TCE - ANEXO II - Preencher'!W201</f>
        <v>216.4</v>
      </c>
      <c r="P192" s="18">
        <f>'[1]TCE - ANEXO II - Preencher'!X201</f>
        <v>2198.6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GEYSA LARYSSA NUNES LOPES XAVIER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44348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2204.2600000000002</v>
      </c>
      <c r="K193" s="15">
        <f>'[1]TCE - ANEXO II - Preencher'!P202</f>
        <v>0</v>
      </c>
      <c r="L193" s="15">
        <f>'[1]TCE - ANEXO II - Preencher'!Q202</f>
        <v>1730.5</v>
      </c>
      <c r="M193" s="15">
        <f>'[1]TCE - ANEXO II - Preencher'!R202</f>
        <v>472.57</v>
      </c>
      <c r="N193" s="16">
        <f>'[1]TCE - ANEXO II - Preencher'!S202</f>
        <v>820.43</v>
      </c>
      <c r="O193" s="17">
        <f>'[1]TCE - ANEXO II - Preencher'!W202</f>
        <v>434.41</v>
      </c>
      <c r="P193" s="18">
        <f>'[1]TCE - ANEXO II - Preencher'!X202</f>
        <v>4793.3500000000004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GILSON GENIVALDO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517410</v>
      </c>
      <c r="G194" s="14">
        <f>'[1]TCE - ANEXO II - Preencher'!I203</f>
        <v>44348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1063.33</v>
      </c>
      <c r="K194" s="15">
        <f>'[1]TCE - ANEXO II - Preencher'!P203</f>
        <v>0</v>
      </c>
      <c r="L194" s="15">
        <f>'[1]TCE - ANEXO II - Preencher'!Q203</f>
        <v>68.33</v>
      </c>
      <c r="M194" s="15">
        <f>'[1]TCE - ANEXO II - Preencher'!R203</f>
        <v>425.33</v>
      </c>
      <c r="N194" s="16">
        <f>'[1]TCE - ANEXO II - Preencher'!S203</f>
        <v>96.67</v>
      </c>
      <c r="O194" s="17">
        <f>'[1]TCE - ANEXO II - Preencher'!W203</f>
        <v>147.44</v>
      </c>
      <c r="P194" s="18">
        <f>'[1]TCE - ANEXO II - Preencher'!X203</f>
        <v>1506.2199999999998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GILVANETE MARIA FAUSTINO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44348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1252.53</v>
      </c>
      <c r="K195" s="15">
        <f>'[1]TCE - ANEXO II - Preencher'!P204</f>
        <v>0</v>
      </c>
      <c r="L195" s="15">
        <f>'[1]TCE - ANEXO II - Preencher'!Q204</f>
        <v>1005.13</v>
      </c>
      <c r="M195" s="15">
        <f>'[1]TCE - ANEXO II - Preencher'!R204</f>
        <v>778.91</v>
      </c>
      <c r="N195" s="16">
        <f>'[1]TCE - ANEXO II - Preencher'!S204</f>
        <v>70</v>
      </c>
      <c r="O195" s="17">
        <f>'[1]TCE - ANEXO II - Preencher'!W204</f>
        <v>197.67</v>
      </c>
      <c r="P195" s="18">
        <f>'[1]TCE - ANEXO II - Preencher'!X204</f>
        <v>2908.8999999999996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GIOVANNA PATRICIA VIEIRA DE MEDEIROS MOURA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225125</v>
      </c>
      <c r="G196" s="14">
        <f>'[1]TCE - ANEXO II - Preencher'!I205</f>
        <v>44348</v>
      </c>
      <c r="H196" s="13" t="str">
        <f>'[1]TCE - ANEXO II - Preencher'!J205</f>
        <v>1 - Plantonista</v>
      </c>
      <c r="I196" s="13">
        <f>'[1]TCE - ANEXO II - Preencher'!K205</f>
        <v>20</v>
      </c>
      <c r="J196" s="15">
        <f>'[1]TCE - ANEXO II - Preencher'!L205</f>
        <v>2562.56</v>
      </c>
      <c r="K196" s="15">
        <f>'[1]TCE - ANEXO II - Preencher'!P205</f>
        <v>0</v>
      </c>
      <c r="L196" s="15">
        <f>'[1]TCE - ANEXO II - Preencher'!Q205</f>
        <v>494.28</v>
      </c>
      <c r="M196" s="15">
        <f>'[1]TCE - ANEXO II - Preencher'!R205</f>
        <v>920.37</v>
      </c>
      <c r="N196" s="16">
        <f>'[1]TCE - ANEXO II - Preencher'!S205</f>
        <v>8167.37</v>
      </c>
      <c r="O196" s="17">
        <f>'[1]TCE - ANEXO II - Preencher'!W205</f>
        <v>2338.27</v>
      </c>
      <c r="P196" s="18">
        <f>'[1]TCE - ANEXO II - Preencher'!X205</f>
        <v>9806.31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GISLAINE DANIELE DE AZEVEDO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44348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1252.53</v>
      </c>
      <c r="K197" s="15">
        <f>'[1]TCE - ANEXO II - Preencher'!P206</f>
        <v>0</v>
      </c>
      <c r="L197" s="15">
        <f>'[1]TCE - ANEXO II - Preencher'!Q206</f>
        <v>974.98</v>
      </c>
      <c r="M197" s="15">
        <f>'[1]TCE - ANEXO II - Preencher'!R206</f>
        <v>440</v>
      </c>
      <c r="N197" s="16">
        <f>'[1]TCE - ANEXO II - Preencher'!S206</f>
        <v>265.25</v>
      </c>
      <c r="O197" s="17">
        <f>'[1]TCE - ANEXO II - Preencher'!W206</f>
        <v>184.75</v>
      </c>
      <c r="P197" s="18">
        <f>'[1]TCE - ANEXO II - Preencher'!X206</f>
        <v>2748.01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GISLAINE LOPES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763305</v>
      </c>
      <c r="G198" s="14">
        <f>'[1]TCE - ANEXO II - Preencher'!I207</f>
        <v>44348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770.94</v>
      </c>
      <c r="M198" s="15">
        <f>'[1]TCE - ANEXO II - Preencher'!R207</f>
        <v>440</v>
      </c>
      <c r="N198" s="16">
        <f>'[1]TCE - ANEXO II - Preencher'!S207</f>
        <v>0</v>
      </c>
      <c r="O198" s="17">
        <f>'[1]TCE - ANEXO II - Preencher'!W207</f>
        <v>188.1</v>
      </c>
      <c r="P198" s="18">
        <f>'[1]TCE - ANEXO II - Preencher'!X207</f>
        <v>2122.84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GISLANDIA JOSEFA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44348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982.6</v>
      </c>
      <c r="M199" s="15">
        <f>'[1]TCE - ANEXO II - Preencher'!R208</f>
        <v>452.53</v>
      </c>
      <c r="N199" s="16">
        <f>'[1]TCE - ANEXO II - Preencher'!S208</f>
        <v>265.25</v>
      </c>
      <c r="O199" s="17">
        <f>'[1]TCE - ANEXO II - Preencher'!W208</f>
        <v>185.87</v>
      </c>
      <c r="P199" s="18">
        <f>'[1]TCE - ANEXO II - Preencher'!X208</f>
        <v>2767.04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GLAYDSON GALDINO DE AGUIAR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44348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1252.53</v>
      </c>
      <c r="K200" s="15">
        <f>'[1]TCE - ANEXO II - Preencher'!P209</f>
        <v>0</v>
      </c>
      <c r="L200" s="15">
        <f>'[1]TCE - ANEXO II - Preencher'!Q209</f>
        <v>1039.6300000000001</v>
      </c>
      <c r="M200" s="15">
        <f>'[1]TCE - ANEXO II - Preencher'!R209</f>
        <v>624.64</v>
      </c>
      <c r="N200" s="16">
        <f>'[1]TCE - ANEXO II - Preencher'!S209</f>
        <v>265.25</v>
      </c>
      <c r="O200" s="17">
        <f>'[1]TCE - ANEXO II - Preencher'!W209</f>
        <v>201.36</v>
      </c>
      <c r="P200" s="18">
        <f>'[1]TCE - ANEXO II - Preencher'!X209</f>
        <v>2980.6899999999996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GLEYDE MYQUELE FERREIRA GONÇALVES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44348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1252.53</v>
      </c>
      <c r="K201" s="15">
        <f>'[1]TCE - ANEXO II - Preencher'!P210</f>
        <v>0</v>
      </c>
      <c r="L201" s="15">
        <f>'[1]TCE - ANEXO II - Preencher'!Q210</f>
        <v>70.52</v>
      </c>
      <c r="M201" s="15">
        <f>'[1]TCE - ANEXO II - Preencher'!R210</f>
        <v>440</v>
      </c>
      <c r="N201" s="16">
        <f>'[1]TCE - ANEXO II - Preencher'!S210</f>
        <v>265.25</v>
      </c>
      <c r="O201" s="17">
        <f>'[1]TCE - ANEXO II - Preencher'!W210</f>
        <v>184.75</v>
      </c>
      <c r="P201" s="18">
        <f>'[1]TCE - ANEXO II - Preencher'!X210</f>
        <v>1843.55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GLEYDSON WECKSLEY FERREIRA DE SANTANA FRANÇA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521130</v>
      </c>
      <c r="G202" s="14">
        <f>'[1]TCE - ANEXO II - Preencher'!I211</f>
        <v>44348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1100</v>
      </c>
      <c r="K202" s="15">
        <f>'[1]TCE - ANEXO II - Preencher'!P211</f>
        <v>0</v>
      </c>
      <c r="L202" s="15">
        <f>'[1]TCE - ANEXO II - Preencher'!Q211</f>
        <v>869.54</v>
      </c>
      <c r="M202" s="15">
        <f>'[1]TCE - ANEXO II - Preencher'!R211</f>
        <v>619.20000000000005</v>
      </c>
      <c r="N202" s="16">
        <f>'[1]TCE - ANEXO II - Preencher'!S211</f>
        <v>70</v>
      </c>
      <c r="O202" s="17">
        <f>'[1]TCE - ANEXO II - Preencher'!W211</f>
        <v>166.52</v>
      </c>
      <c r="P202" s="18">
        <f>'[1]TCE - ANEXO II - Preencher'!X211</f>
        <v>2492.2199999999998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GRASIELE MONIQUE DOS SANTOS GOMES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223605</v>
      </c>
      <c r="G203" s="14">
        <f>'[1]TCE - ANEXO II - Preencher'!I212</f>
        <v>44348</v>
      </c>
      <c r="H203" s="13" t="str">
        <f>'[1]TCE - ANEXO II - Preencher'!J212</f>
        <v>1 - Plantonista</v>
      </c>
      <c r="I203" s="13">
        <f>'[1]TCE - ANEXO II - Preencher'!K212</f>
        <v>30</v>
      </c>
      <c r="J203" s="15">
        <f>'[1]TCE - ANEXO II - Preencher'!L212</f>
        <v>265.31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105.84</v>
      </c>
      <c r="N203" s="16">
        <f>'[1]TCE - ANEXO II - Preencher'!S212</f>
        <v>65.92</v>
      </c>
      <c r="O203" s="17">
        <f>'[1]TCE - ANEXO II - Preencher'!W212</f>
        <v>33.18</v>
      </c>
      <c r="P203" s="18">
        <f>'[1]TCE - ANEXO II - Preencher'!X212</f>
        <v>403.89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GRAYCE BETANIA SILVA DE TORRES RODRIGUES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44348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1252.53</v>
      </c>
      <c r="K204" s="15">
        <f>'[1]TCE - ANEXO II - Preencher'!P213</f>
        <v>0</v>
      </c>
      <c r="L204" s="15">
        <f>'[1]TCE - ANEXO II - Preencher'!Q213</f>
        <v>916.27</v>
      </c>
      <c r="M204" s="15">
        <f>'[1]TCE - ANEXO II - Preencher'!R213</f>
        <v>440</v>
      </c>
      <c r="N204" s="16">
        <f>'[1]TCE - ANEXO II - Preencher'!S213</f>
        <v>140</v>
      </c>
      <c r="O204" s="17">
        <f>'[1]TCE - ANEXO II - Preencher'!W213</f>
        <v>173.47</v>
      </c>
      <c r="P204" s="18">
        <f>'[1]TCE - ANEXO II - Preencher'!X213</f>
        <v>2575.3300000000004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GUACYRA MAGALHAES PIRES BEZERRA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131210</v>
      </c>
      <c r="G205" s="14">
        <f>'[1]TCE - ANEXO II - Preencher'!I214</f>
        <v>44348</v>
      </c>
      <c r="H205" s="13" t="str">
        <f>'[1]TCE - ANEXO II - Preencher'!J214</f>
        <v>2 - Diarista</v>
      </c>
      <c r="I205" s="13">
        <f>'[1]TCE - ANEXO II - Preencher'!K214</f>
        <v>20</v>
      </c>
      <c r="J205" s="15">
        <f>'[1]TCE - ANEXO II - Preencher'!L214</f>
        <v>2745.6</v>
      </c>
      <c r="K205" s="15">
        <f>'[1]TCE - ANEXO II - Preencher'!P214</f>
        <v>0</v>
      </c>
      <c r="L205" s="15">
        <f>'[1]TCE - ANEXO II - Preencher'!Q214</f>
        <v>7511</v>
      </c>
      <c r="M205" s="15">
        <f>'[1]TCE - ANEXO II - Preencher'!R214</f>
        <v>440</v>
      </c>
      <c r="N205" s="16">
        <f>'[1]TCE - ANEXO II - Preencher'!S214</f>
        <v>11836.4</v>
      </c>
      <c r="O205" s="17">
        <f>'[1]TCE - ANEXO II - Preencher'!W214</f>
        <v>3105.27</v>
      </c>
      <c r="P205" s="18">
        <f>'[1]TCE - ANEXO II - Preencher'!X214</f>
        <v>19427.73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GUSTAVO GONCALVES DA SILVA SANTOS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517410</v>
      </c>
      <c r="G206" s="14">
        <f>'[1]TCE - ANEXO II - Preencher'!I215</f>
        <v>44348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820</v>
      </c>
      <c r="M206" s="15">
        <f>'[1]TCE - ANEXO II - Preencher'!R215</f>
        <v>440</v>
      </c>
      <c r="N206" s="16">
        <f>'[1]TCE - ANEXO II - Preencher'!S215</f>
        <v>100</v>
      </c>
      <c r="O206" s="17">
        <f>'[1]TCE - ANEXO II - Preencher'!W215</f>
        <v>590.16999999999996</v>
      </c>
      <c r="P206" s="18">
        <f>'[1]TCE - ANEXO II - Preencher'!X215</f>
        <v>1869.83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GUSTAVO PEREIRA DE LUCENA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223505</v>
      </c>
      <c r="G207" s="14">
        <f>'[1]TCE - ANEXO II - Preencher'!I216</f>
        <v>44348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2351.23</v>
      </c>
      <c r="K207" s="15">
        <f>'[1]TCE - ANEXO II - Preencher'!P216</f>
        <v>0</v>
      </c>
      <c r="L207" s="15">
        <f>'[1]TCE - ANEXO II - Preencher'!Q216</f>
        <v>1795.87</v>
      </c>
      <c r="M207" s="15">
        <f>'[1]TCE - ANEXO II - Preencher'!R216</f>
        <v>1101.5999999999999</v>
      </c>
      <c r="N207" s="16">
        <f>'[1]TCE - ANEXO II - Preencher'!S216</f>
        <v>835.12</v>
      </c>
      <c r="O207" s="17">
        <f>'[1]TCE - ANEXO II - Preencher'!W216</f>
        <v>823.24</v>
      </c>
      <c r="P207" s="18">
        <f>'[1]TCE - ANEXO II - Preencher'!X216</f>
        <v>5260.5800000000008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HADASSA OLIVEIRA QUEIROZ ARAUJO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44348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1169.03</v>
      </c>
      <c r="K208" s="15">
        <f>'[1]TCE - ANEXO II - Preencher'!P217</f>
        <v>0</v>
      </c>
      <c r="L208" s="15">
        <f>'[1]TCE - ANEXO II - Preencher'!Q217</f>
        <v>70.52</v>
      </c>
      <c r="M208" s="15">
        <f>'[1]TCE - ANEXO II - Preencher'!R217</f>
        <v>663.97</v>
      </c>
      <c r="N208" s="16">
        <f>'[1]TCE - ANEXO II - Preencher'!S217</f>
        <v>148.35</v>
      </c>
      <c r="O208" s="17">
        <f>'[1]TCE - ANEXO II - Preencher'!W217</f>
        <v>179.73</v>
      </c>
      <c r="P208" s="18">
        <f>'[1]TCE - ANEXO II - Preencher'!X217</f>
        <v>1872.1399999999999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HELISSA DANIELLY BEZERRA TAVARES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223505</v>
      </c>
      <c r="G209" s="14">
        <f>'[1]TCE - ANEXO II - Preencher'!I218</f>
        <v>44348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2204.2600000000002</v>
      </c>
      <c r="K209" s="15">
        <f>'[1]TCE - ANEXO II - Preencher'!P218</f>
        <v>0</v>
      </c>
      <c r="L209" s="15">
        <f>'[1]TCE - ANEXO II - Preencher'!Q218</f>
        <v>1760.66</v>
      </c>
      <c r="M209" s="15">
        <f>'[1]TCE - ANEXO II - Preencher'!R218</f>
        <v>502.66</v>
      </c>
      <c r="N209" s="16">
        <f>'[1]TCE - ANEXO II - Preencher'!S218</f>
        <v>820.43</v>
      </c>
      <c r="O209" s="17">
        <f>'[1]TCE - ANEXO II - Preencher'!W218</f>
        <v>470.94</v>
      </c>
      <c r="P209" s="18">
        <f>'[1]TCE - ANEXO II - Preencher'!X218</f>
        <v>4817.0700000000006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HELOISA FEITOSA LEITE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322205</v>
      </c>
      <c r="G210" s="14">
        <f>'[1]TCE - ANEXO II - Preencher'!I219</f>
        <v>44348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1252.53</v>
      </c>
      <c r="K210" s="15">
        <f>'[1]TCE - ANEXO II - Preencher'!P219</f>
        <v>0</v>
      </c>
      <c r="L210" s="15">
        <f>'[1]TCE - ANEXO II - Preencher'!Q219</f>
        <v>70.52</v>
      </c>
      <c r="M210" s="15">
        <f>'[1]TCE - ANEXO II - Preencher'!R219</f>
        <v>582.96</v>
      </c>
      <c r="N210" s="16">
        <f>'[1]TCE - ANEXO II - Preencher'!S219</f>
        <v>140</v>
      </c>
      <c r="O210" s="17">
        <f>'[1]TCE - ANEXO II - Preencher'!W219</f>
        <v>186.34</v>
      </c>
      <c r="P210" s="18">
        <f>'[1]TCE - ANEXO II - Preencher'!X219</f>
        <v>1859.67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HENAGIO BATISTA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251605</v>
      </c>
      <c r="G211" s="14">
        <f>'[1]TCE - ANEXO II - Preencher'!I220</f>
        <v>44348</v>
      </c>
      <c r="H211" s="13" t="str">
        <f>'[1]TCE - ANEXO II - Preencher'!J220</f>
        <v>1 - Plantonista</v>
      </c>
      <c r="I211" s="13">
        <f>'[1]TCE - ANEXO II - Preencher'!K220</f>
        <v>30</v>
      </c>
      <c r="J211" s="15">
        <f>'[1]TCE - ANEXO II - Preencher'!L220</f>
        <v>1953.81</v>
      </c>
      <c r="K211" s="15">
        <f>'[1]TCE - ANEXO II - Preencher'!P220</f>
        <v>0</v>
      </c>
      <c r="L211" s="15">
        <f>'[1]TCE - ANEXO II - Preencher'!Q220</f>
        <v>1196.9100000000001</v>
      </c>
      <c r="M211" s="15">
        <f>'[1]TCE - ANEXO II - Preencher'!R220</f>
        <v>440</v>
      </c>
      <c r="N211" s="16">
        <f>'[1]TCE - ANEXO II - Preencher'!S220</f>
        <v>0</v>
      </c>
      <c r="O211" s="17">
        <f>'[1]TCE - ANEXO II - Preencher'!W220</f>
        <v>265.10000000000002</v>
      </c>
      <c r="P211" s="18">
        <f>'[1]TCE - ANEXO II - Preencher'!X220</f>
        <v>3325.6200000000003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HENRIQUE AUGUSTO ALVES DA COSTA NETO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225125</v>
      </c>
      <c r="G212" s="14">
        <f>'[1]TCE - ANEXO II - Preencher'!I221</f>
        <v>44348</v>
      </c>
      <c r="H212" s="13" t="str">
        <f>'[1]TCE - ANEXO II - Preencher'!J221</f>
        <v>1 - Plantonista</v>
      </c>
      <c r="I212" s="13">
        <f>'[1]TCE - ANEXO II - Preencher'!K221</f>
        <v>24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6310.61</v>
      </c>
      <c r="M212" s="15">
        <f>'[1]TCE - ANEXO II - Preencher'!R221</f>
        <v>6263.09</v>
      </c>
      <c r="N212" s="16">
        <f>'[1]TCE - ANEXO II - Preencher'!S221</f>
        <v>14062.61</v>
      </c>
      <c r="O212" s="17">
        <f>'[1]TCE - ANEXO II - Preencher'!W221</f>
        <v>6024.4</v>
      </c>
      <c r="P212" s="18">
        <f>'[1]TCE - ANEXO II - Preencher'!X221</f>
        <v>23357.510000000002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HENRIQUE CAVALCANTE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223605</v>
      </c>
      <c r="G213" s="14">
        <f>'[1]TCE - ANEXO II - Preencher'!I222</f>
        <v>44348</v>
      </c>
      <c r="H213" s="13" t="str">
        <f>'[1]TCE - ANEXO II - Preencher'!J222</f>
        <v>1 - Plantonista</v>
      </c>
      <c r="I213" s="13">
        <f>'[1]TCE - ANEXO II - Preencher'!K222</f>
        <v>30</v>
      </c>
      <c r="J213" s="15">
        <f>'[1]TCE - ANEXO II - Preencher'!L222</f>
        <v>1745</v>
      </c>
      <c r="K213" s="15">
        <f>'[1]TCE - ANEXO II - Preencher'!P222</f>
        <v>0</v>
      </c>
      <c r="L213" s="15">
        <f>'[1]TCE - ANEXO II - Preencher'!Q222</f>
        <v>1487.11</v>
      </c>
      <c r="M213" s="15">
        <f>'[1]TCE - ANEXO II - Preencher'!R222</f>
        <v>789.6</v>
      </c>
      <c r="N213" s="16">
        <f>'[1]TCE - ANEXO II - Preencher'!S222</f>
        <v>526.85</v>
      </c>
      <c r="O213" s="17">
        <f>'[1]TCE - ANEXO II - Preencher'!W222</f>
        <v>352.83</v>
      </c>
      <c r="P213" s="18">
        <f>'[1]TCE - ANEXO II - Preencher'!X222</f>
        <v>4195.7299999999996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HOSABIA PEREIRA DA SILVA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513430</v>
      </c>
      <c r="G214" s="14">
        <f>'[1]TCE - ANEXO II - Preencher'!I223</f>
        <v>44348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1100</v>
      </c>
      <c r="K214" s="15">
        <f>'[1]TCE - ANEXO II - Preencher'!P223</f>
        <v>0</v>
      </c>
      <c r="L214" s="15">
        <f>'[1]TCE - ANEXO II - Preencher'!Q223</f>
        <v>893.93</v>
      </c>
      <c r="M214" s="15">
        <f>'[1]TCE - ANEXO II - Preencher'!R223</f>
        <v>1537.73</v>
      </c>
      <c r="N214" s="16">
        <f>'[1]TCE - ANEXO II - Preencher'!S223</f>
        <v>70</v>
      </c>
      <c r="O214" s="17">
        <f>'[1]TCE - ANEXO II - Preencher'!W223</f>
        <v>372.42</v>
      </c>
      <c r="P214" s="18">
        <f>'[1]TCE - ANEXO II - Preencher'!X223</f>
        <v>3229.24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HUMBERLANE DOS SANTOS SOUZA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44348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835.02</v>
      </c>
      <c r="K215" s="15">
        <f>'[1]TCE - ANEXO II - Preencher'!P224</f>
        <v>0</v>
      </c>
      <c r="L215" s="15">
        <f>'[1]TCE - ANEXO II - Preencher'!Q224</f>
        <v>125.52</v>
      </c>
      <c r="M215" s="15">
        <f>'[1]TCE - ANEXO II - Preencher'!R224</f>
        <v>413.65</v>
      </c>
      <c r="N215" s="16">
        <f>'[1]TCE - ANEXO II - Preencher'!S224</f>
        <v>93.34</v>
      </c>
      <c r="O215" s="17">
        <f>'[1]TCE - ANEXO II - Preencher'!W224</f>
        <v>120.98</v>
      </c>
      <c r="P215" s="18">
        <f>'[1]TCE - ANEXO II - Preencher'!X224</f>
        <v>1346.55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IGOR HENRIQUE SOARES DE LIMA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782320</v>
      </c>
      <c r="G216" s="14">
        <f>'[1]TCE - ANEXO II - Preencher'!I225</f>
        <v>44348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2016.5</v>
      </c>
      <c r="K216" s="15">
        <f>'[1]TCE - ANEXO II - Preencher'!P225</f>
        <v>0</v>
      </c>
      <c r="L216" s="15">
        <f>'[1]TCE - ANEXO II - Preencher'!Q225</f>
        <v>1228.25</v>
      </c>
      <c r="M216" s="15">
        <f>'[1]TCE - ANEXO II - Preencher'!R225</f>
        <v>814.11</v>
      </c>
      <c r="N216" s="16">
        <f>'[1]TCE - ANEXO II - Preencher'!S225</f>
        <v>0</v>
      </c>
      <c r="O216" s="17">
        <f>'[1]TCE - ANEXO II - Preencher'!W225</f>
        <v>292.04000000000002</v>
      </c>
      <c r="P216" s="18">
        <f>'[1]TCE - ANEXO II - Preencher'!X225</f>
        <v>3766.82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INGRID LOUISE DE MOURA ARRUDA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225125</v>
      </c>
      <c r="G217" s="14">
        <f>'[1]TCE - ANEXO II - Preencher'!I226</f>
        <v>44348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2745.6</v>
      </c>
      <c r="K217" s="15">
        <f>'[1]TCE - ANEXO II - Preencher'!P226</f>
        <v>0</v>
      </c>
      <c r="L217" s="15">
        <f>'[1]TCE - ANEXO II - Preencher'!Q226</f>
        <v>13526.27</v>
      </c>
      <c r="M217" s="15">
        <f>'[1]TCE - ANEXO II - Preencher'!R226</f>
        <v>6784.86</v>
      </c>
      <c r="N217" s="16">
        <f>'[1]TCE - ANEXO II - Preencher'!S226</f>
        <v>19457.830000000002</v>
      </c>
      <c r="O217" s="17">
        <f>'[1]TCE - ANEXO II - Preencher'!W226</f>
        <v>7651.57</v>
      </c>
      <c r="P217" s="18">
        <f>'[1]TCE - ANEXO II - Preencher'!X226</f>
        <v>34862.99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IRANDIR MANOEL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521130</v>
      </c>
      <c r="G218" s="14">
        <f>'[1]TCE - ANEXO II - Preencher'!I227</f>
        <v>44348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990</v>
      </c>
      <c r="K218" s="15">
        <f>'[1]TCE - ANEXO II - Preencher'!P227</f>
        <v>0</v>
      </c>
      <c r="L218" s="15">
        <f>'[1]TCE - ANEXO II - Preencher'!Q227</f>
        <v>846.32</v>
      </c>
      <c r="M218" s="15">
        <f>'[1]TCE - ANEXO II - Preencher'!R227</f>
        <v>556.59</v>
      </c>
      <c r="N218" s="16">
        <f>'[1]TCE - ANEXO II - Preencher'!S227</f>
        <v>70</v>
      </c>
      <c r="O218" s="17">
        <f>'[1]TCE - ANEXO II - Preencher'!W227</f>
        <v>150.99</v>
      </c>
      <c r="P218" s="18">
        <f>'[1]TCE - ANEXO II - Preencher'!X227</f>
        <v>2311.92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IRIS ALEXANDRA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223505</v>
      </c>
      <c r="G219" s="14">
        <f>'[1]TCE - ANEXO II - Preencher'!I228</f>
        <v>44348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1358.33</v>
      </c>
      <c r="K219" s="15">
        <f>'[1]TCE - ANEXO II - Preencher'!P228</f>
        <v>0</v>
      </c>
      <c r="L219" s="15">
        <f>'[1]TCE - ANEXO II - Preencher'!Q228</f>
        <v>92.15</v>
      </c>
      <c r="M219" s="15">
        <f>'[1]TCE - ANEXO II - Preencher'!R228</f>
        <v>853.41</v>
      </c>
      <c r="N219" s="16">
        <f>'[1]TCE - ANEXO II - Preencher'!S228</f>
        <v>745.56</v>
      </c>
      <c r="O219" s="17">
        <f>'[1]TCE - ANEXO II - Preencher'!W228</f>
        <v>333.49</v>
      </c>
      <c r="P219" s="18">
        <f>'[1]TCE - ANEXO II - Preencher'!X228</f>
        <v>2715.96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ISAC ANTONIO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521130</v>
      </c>
      <c r="G220" s="14">
        <f>'[1]TCE - ANEXO II - Preencher'!I229</f>
        <v>44348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752.6</v>
      </c>
      <c r="M220" s="15">
        <f>'[1]TCE - ANEXO II - Preencher'!R229</f>
        <v>619.20000000000005</v>
      </c>
      <c r="N220" s="16">
        <f>'[1]TCE - ANEXO II - Preencher'!S229</f>
        <v>70</v>
      </c>
      <c r="O220" s="17">
        <f>'[1]TCE - ANEXO II - Preencher'!W229</f>
        <v>233.15</v>
      </c>
      <c r="P220" s="18">
        <f>'[1]TCE - ANEXO II - Preencher'!X229</f>
        <v>2308.65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ISAIAS NARCISO DE OLIVEIRA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514320</v>
      </c>
      <c r="G221" s="14">
        <f>'[1]TCE - ANEXO II - Preencher'!I230</f>
        <v>44348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1100</v>
      </c>
      <c r="K221" s="15">
        <f>'[1]TCE - ANEXO II - Preencher'!P230</f>
        <v>0</v>
      </c>
      <c r="L221" s="15">
        <f>'[1]TCE - ANEXO II - Preencher'!Q230</f>
        <v>893.91</v>
      </c>
      <c r="M221" s="15">
        <f>'[1]TCE - ANEXO II - Preencher'!R230</f>
        <v>619.20000000000005</v>
      </c>
      <c r="N221" s="16">
        <f>'[1]TCE - ANEXO II - Preencher'!S230</f>
        <v>70</v>
      </c>
      <c r="O221" s="17">
        <f>'[1]TCE - ANEXO II - Preencher'!W230</f>
        <v>232.52</v>
      </c>
      <c r="P221" s="18">
        <f>'[1]TCE - ANEXO II - Preencher'!X230</f>
        <v>2450.5899999999997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ITALO CESAR DOS SANTOS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44348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1252.53</v>
      </c>
      <c r="K222" s="15">
        <f>'[1]TCE - ANEXO II - Preencher'!P231</f>
        <v>0</v>
      </c>
      <c r="L222" s="15">
        <f>'[1]TCE - ANEXO II - Preencher'!Q231</f>
        <v>946.75</v>
      </c>
      <c r="M222" s="15">
        <f>'[1]TCE - ANEXO II - Preencher'!R231</f>
        <v>542.66999999999996</v>
      </c>
      <c r="N222" s="16">
        <f>'[1]TCE - ANEXO II - Preencher'!S231</f>
        <v>140</v>
      </c>
      <c r="O222" s="17">
        <f>'[1]TCE - ANEXO II - Preencher'!W231</f>
        <v>182.71</v>
      </c>
      <c r="P222" s="18">
        <f>'[1]TCE - ANEXO II - Preencher'!X231</f>
        <v>2699.24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IVONEIDE LUCIA BARBOSA DE LIMA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521130</v>
      </c>
      <c r="G223" s="14">
        <f>'[1]TCE - ANEXO II - Preencher'!I232</f>
        <v>44348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1100</v>
      </c>
      <c r="K223" s="15">
        <f>'[1]TCE - ANEXO II - Preencher'!P232</f>
        <v>0</v>
      </c>
      <c r="L223" s="15">
        <f>'[1]TCE - ANEXO II - Preencher'!Q232</f>
        <v>806.24</v>
      </c>
      <c r="M223" s="15">
        <f>'[1]TCE - ANEXO II - Preencher'!R232</f>
        <v>908.34</v>
      </c>
      <c r="N223" s="16">
        <f>'[1]TCE - ANEXO II - Preencher'!S232</f>
        <v>70</v>
      </c>
      <c r="O223" s="17">
        <f>'[1]TCE - ANEXO II - Preencher'!W232</f>
        <v>319.43</v>
      </c>
      <c r="P223" s="18">
        <f>'[1]TCE - ANEXO II - Preencher'!X232</f>
        <v>2565.15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JACIANE TALITA DO NASCIMENTO FEITOZA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223605</v>
      </c>
      <c r="G224" s="14">
        <f>'[1]TCE - ANEXO II - Preencher'!I233</f>
        <v>44348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1454.17</v>
      </c>
      <c r="K224" s="15">
        <f>'[1]TCE - ANEXO II - Preencher'!P233</f>
        <v>0</v>
      </c>
      <c r="L224" s="15">
        <f>'[1]TCE - ANEXO II - Preencher'!Q233</f>
        <v>1451.29</v>
      </c>
      <c r="M224" s="15">
        <f>'[1]TCE - ANEXO II - Preencher'!R233</f>
        <v>975.55</v>
      </c>
      <c r="N224" s="16">
        <f>'[1]TCE - ANEXO II - Preencher'!S233</f>
        <v>422.15</v>
      </c>
      <c r="O224" s="17">
        <f>'[1]TCE - ANEXO II - Preencher'!W233</f>
        <v>313.83999999999997</v>
      </c>
      <c r="P224" s="18">
        <f>'[1]TCE - ANEXO II - Preencher'!X233</f>
        <v>3989.3199999999997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JACKSON MANOEL DOS SANTOS SILVA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411010</v>
      </c>
      <c r="G225" s="14">
        <f>'[1]TCE - ANEXO II - Preencher'!I234</f>
        <v>44348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1197.55</v>
      </c>
      <c r="K225" s="15">
        <f>'[1]TCE - ANEXO II - Preencher'!P234</f>
        <v>0</v>
      </c>
      <c r="L225" s="15">
        <f>'[1]TCE - ANEXO II - Preencher'!Q234</f>
        <v>708.78</v>
      </c>
      <c r="M225" s="15">
        <f>'[1]TCE - ANEXO II - Preencher'!R234</f>
        <v>440</v>
      </c>
      <c r="N225" s="16">
        <f>'[1]TCE - ANEXO II - Preencher'!S234</f>
        <v>0</v>
      </c>
      <c r="O225" s="17">
        <f>'[1]TCE - ANEXO II - Preencher'!W234</f>
        <v>130.87</v>
      </c>
      <c r="P225" s="18">
        <f>'[1]TCE - ANEXO II - Preencher'!X234</f>
        <v>2215.46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JAILSON JOSE DA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517410</v>
      </c>
      <c r="G226" s="14">
        <f>'[1]TCE - ANEXO II - Preencher'!I235</f>
        <v>44348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886.27</v>
      </c>
      <c r="M226" s="15">
        <f>'[1]TCE - ANEXO II - Preencher'!R235</f>
        <v>630.4</v>
      </c>
      <c r="N226" s="16">
        <f>'[1]TCE - ANEXO II - Preencher'!S235</f>
        <v>100</v>
      </c>
      <c r="O226" s="17">
        <f>'[1]TCE - ANEXO II - Preencher'!W235</f>
        <v>148.22999999999999</v>
      </c>
      <c r="P226" s="18">
        <f>'[1]TCE - ANEXO II - Preencher'!X235</f>
        <v>2568.44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JAMYLLE STEFANNE DA SILVA NASCIMENTO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322205</v>
      </c>
      <c r="G227" s="14">
        <f>'[1]TCE - ANEXO II - Preencher'!I236</f>
        <v>44348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542.76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200.18</v>
      </c>
      <c r="N227" s="16">
        <f>'[1]TCE - ANEXO II - Preencher'!S236</f>
        <v>94.06</v>
      </c>
      <c r="O227" s="17">
        <f>'[1]TCE - ANEXO II - Preencher'!W236</f>
        <v>87.82</v>
      </c>
      <c r="P227" s="18">
        <f>'[1]TCE - ANEXO II - Preencher'!X236</f>
        <v>749.18000000000006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JANAILMA MARINA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411010</v>
      </c>
      <c r="G228" s="14">
        <f>'[1]TCE - ANEXO II - Preencher'!I237</f>
        <v>44348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1197.55</v>
      </c>
      <c r="K228" s="15">
        <f>'[1]TCE - ANEXO II - Preencher'!P237</f>
        <v>0</v>
      </c>
      <c r="L228" s="15">
        <f>'[1]TCE - ANEXO II - Preencher'!Q237</f>
        <v>818.78</v>
      </c>
      <c r="M228" s="15">
        <f>'[1]TCE - ANEXO II - Preencher'!R237</f>
        <v>440</v>
      </c>
      <c r="N228" s="16">
        <f>'[1]TCE - ANEXO II - Preencher'!S237</f>
        <v>0</v>
      </c>
      <c r="O228" s="17">
        <f>'[1]TCE - ANEXO II - Preencher'!W237</f>
        <v>130.87</v>
      </c>
      <c r="P228" s="18">
        <f>'[1]TCE - ANEXO II - Preencher'!X237</f>
        <v>2325.46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JANAINA LARISSE DE MOURA BARROS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225150</v>
      </c>
      <c r="G229" s="14">
        <f>'[1]TCE - ANEXO II - Preencher'!I238</f>
        <v>44348</v>
      </c>
      <c r="H229" s="13" t="str">
        <f>'[1]TCE - ANEXO II - Preencher'!J238</f>
        <v>1 - Plantonista</v>
      </c>
      <c r="I229" s="13">
        <f>'[1]TCE - ANEXO II - Preencher'!K238</f>
        <v>24</v>
      </c>
      <c r="J229" s="15">
        <f>'[1]TCE - ANEXO II - Preencher'!L238</f>
        <v>2745.6</v>
      </c>
      <c r="K229" s="15">
        <f>'[1]TCE - ANEXO II - Preencher'!P238</f>
        <v>0</v>
      </c>
      <c r="L229" s="15">
        <f>'[1]TCE - ANEXO II - Preencher'!Q238</f>
        <v>5920.72</v>
      </c>
      <c r="M229" s="15">
        <f>'[1]TCE - ANEXO II - Preencher'!R238</f>
        <v>949.7</v>
      </c>
      <c r="N229" s="16">
        <f>'[1]TCE - ANEXO II - Preencher'!S238</f>
        <v>8167.37</v>
      </c>
      <c r="O229" s="17">
        <f>'[1]TCE - ANEXO II - Preencher'!W238</f>
        <v>2942.03</v>
      </c>
      <c r="P229" s="18">
        <f>'[1]TCE - ANEXO II - Preencher'!X238</f>
        <v>14841.359999999999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JANILY ALVES DE MEDEIROS CORDEIRO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44348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2204.2600000000002</v>
      </c>
      <c r="K230" s="15">
        <f>'[1]TCE - ANEXO II - Preencher'!P239</f>
        <v>0</v>
      </c>
      <c r="L230" s="15">
        <f>'[1]TCE - ANEXO II - Preencher'!Q239</f>
        <v>1867.6</v>
      </c>
      <c r="M230" s="15">
        <f>'[1]TCE - ANEXO II - Preencher'!R239</f>
        <v>789.04</v>
      </c>
      <c r="N230" s="16">
        <f>'[1]TCE - ANEXO II - Preencher'!S239</f>
        <v>802.06</v>
      </c>
      <c r="O230" s="17">
        <f>'[1]TCE - ANEXO II - Preencher'!W239</f>
        <v>543.04</v>
      </c>
      <c r="P230" s="18">
        <f>'[1]TCE - ANEXO II - Preencher'!X239</f>
        <v>5119.9199999999992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JANYELLE MARIA DE ANDRADE TEOTONIO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44348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1771.74</v>
      </c>
      <c r="K231" s="15">
        <f>'[1]TCE - ANEXO II - Preencher'!P240</f>
        <v>0</v>
      </c>
      <c r="L231" s="15">
        <f>'[1]TCE - ANEXO II - Preencher'!Q240</f>
        <v>1655.94</v>
      </c>
      <c r="M231" s="15">
        <f>'[1]TCE - ANEXO II - Preencher'!R240</f>
        <v>1271.1300000000001</v>
      </c>
      <c r="N231" s="16">
        <f>'[1]TCE - ANEXO II - Preencher'!S240</f>
        <v>789.85</v>
      </c>
      <c r="O231" s="17">
        <f>'[1]TCE - ANEXO II - Preencher'!W240</f>
        <v>552.44000000000005</v>
      </c>
      <c r="P231" s="18">
        <f>'[1]TCE - ANEXO II - Preencher'!X240</f>
        <v>4936.2200000000012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JAQUELINE FERREIRA DA SILVA GALINDO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44348</v>
      </c>
      <c r="H232" s="13" t="str">
        <f>'[1]TCE - ANEXO II - Preencher'!J241</f>
        <v>2 - Diarista</v>
      </c>
      <c r="I232" s="13">
        <f>'[1]TCE - ANEXO II - Preencher'!K241</f>
        <v>44</v>
      </c>
      <c r="J232" s="15">
        <f>'[1]TCE - ANEXO II - Preencher'!L241</f>
        <v>1252.53</v>
      </c>
      <c r="K232" s="15">
        <f>'[1]TCE - ANEXO II - Preencher'!P241</f>
        <v>0</v>
      </c>
      <c r="L232" s="15">
        <f>'[1]TCE - ANEXO II - Preencher'!Q241</f>
        <v>70.52</v>
      </c>
      <c r="M232" s="15">
        <f>'[1]TCE - ANEXO II - Preencher'!R241</f>
        <v>440</v>
      </c>
      <c r="N232" s="16">
        <f>'[1]TCE - ANEXO II - Preencher'!S241</f>
        <v>140</v>
      </c>
      <c r="O232" s="17">
        <f>'[1]TCE - ANEXO II - Preencher'!W241</f>
        <v>173.47</v>
      </c>
      <c r="P232" s="18">
        <f>'[1]TCE - ANEXO II - Preencher'!X241</f>
        <v>1729.58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JARDIAEL ITALO DE OLIVEIRA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223605</v>
      </c>
      <c r="G233" s="14">
        <f>'[1]TCE - ANEXO II - Preencher'!I242</f>
        <v>44348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1745</v>
      </c>
      <c r="K233" s="15">
        <f>'[1]TCE - ANEXO II - Preencher'!P242</f>
        <v>0</v>
      </c>
      <c r="L233" s="15">
        <f>'[1]TCE - ANEXO II - Preencher'!Q242</f>
        <v>1354.95</v>
      </c>
      <c r="M233" s="15">
        <f>'[1]TCE - ANEXO II - Preencher'!R242</f>
        <v>497</v>
      </c>
      <c r="N233" s="16">
        <f>'[1]TCE - ANEXO II - Preencher'!S242</f>
        <v>474.5</v>
      </c>
      <c r="O233" s="17">
        <f>'[1]TCE - ANEXO II - Preencher'!W242</f>
        <v>288.67</v>
      </c>
      <c r="P233" s="18">
        <f>'[1]TCE - ANEXO II - Preencher'!X242</f>
        <v>3782.7799999999997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JARLAN BENEVIDES RODRIGUES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514320</v>
      </c>
      <c r="G234" s="14">
        <f>'[1]TCE - ANEXO II - Preencher'!I243</f>
        <v>44348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791.38</v>
      </c>
      <c r="M234" s="15">
        <f>'[1]TCE - ANEXO II - Preencher'!R243</f>
        <v>608</v>
      </c>
      <c r="N234" s="16">
        <f>'[1]TCE - ANEXO II - Preencher'!S243</f>
        <v>0</v>
      </c>
      <c r="O234" s="17">
        <f>'[1]TCE - ANEXO II - Preencher'!W243</f>
        <v>239.3</v>
      </c>
      <c r="P234" s="18">
        <f>'[1]TCE - ANEXO II - Preencher'!X243</f>
        <v>2260.08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JAYNE MARIA BRITO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44348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1022.89</v>
      </c>
      <c r="M235" s="15">
        <f>'[1]TCE - ANEXO II - Preencher'!R244</f>
        <v>624.64</v>
      </c>
      <c r="N235" s="16">
        <f>'[1]TCE - ANEXO II - Preencher'!S244</f>
        <v>265.25</v>
      </c>
      <c r="O235" s="17">
        <f>'[1]TCE - ANEXO II - Preencher'!W244</f>
        <v>201.36</v>
      </c>
      <c r="P235" s="18">
        <f>'[1]TCE - ANEXO II - Preencher'!X244</f>
        <v>2963.95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JAYSSA CARVALHO DE SA OLIVEIRA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225150</v>
      </c>
      <c r="G236" s="14">
        <f>'[1]TCE - ANEXO II - Preencher'!I245</f>
        <v>44348</v>
      </c>
      <c r="H236" s="13" t="str">
        <f>'[1]TCE - ANEXO II - Preencher'!J245</f>
        <v>1 - Plantonista</v>
      </c>
      <c r="I236" s="13">
        <f>'[1]TCE - ANEXO II - Preencher'!K245</f>
        <v>24</v>
      </c>
      <c r="J236" s="15">
        <f>'[1]TCE - ANEXO II - Preencher'!L245</f>
        <v>2745.6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2590.15</v>
      </c>
      <c r="N236" s="16">
        <f>'[1]TCE - ANEXO II - Preencher'!S245</f>
        <v>8667.35</v>
      </c>
      <c r="O236" s="17">
        <f>'[1]TCE - ANEXO II - Preencher'!W245</f>
        <v>3530.65</v>
      </c>
      <c r="P236" s="18">
        <f>'[1]TCE - ANEXO II - Preencher'!X245</f>
        <v>10472.450000000001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JECILANIA CONCEICAO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514320</v>
      </c>
      <c r="G237" s="14">
        <f>'[1]TCE - ANEXO II - Preencher'!I246</f>
        <v>44348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805</v>
      </c>
      <c r="M237" s="15">
        <f>'[1]TCE - ANEXO II - Preencher'!R246</f>
        <v>440</v>
      </c>
      <c r="N237" s="16">
        <f>'[1]TCE - ANEXO II - Preencher'!S246</f>
        <v>70</v>
      </c>
      <c r="O237" s="17">
        <f>'[1]TCE - ANEXO II - Preencher'!W246</f>
        <v>150.4</v>
      </c>
      <c r="P237" s="18">
        <f>'[1]TCE - ANEXO II - Preencher'!X246</f>
        <v>2264.6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JECKSON ANTONIO DOS SANTOS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514320</v>
      </c>
      <c r="G238" s="14">
        <f>'[1]TCE - ANEXO II - Preencher'!I247</f>
        <v>44348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805</v>
      </c>
      <c r="M238" s="15">
        <f>'[1]TCE - ANEXO II - Preencher'!R247</f>
        <v>440</v>
      </c>
      <c r="N238" s="16">
        <f>'[1]TCE - ANEXO II - Preencher'!S247</f>
        <v>70</v>
      </c>
      <c r="O238" s="17">
        <f>'[1]TCE - ANEXO II - Preencher'!W247</f>
        <v>150.4</v>
      </c>
      <c r="P238" s="18">
        <f>'[1]TCE - ANEXO II - Preencher'!X247</f>
        <v>2264.6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JEFFERSON DA SILVA SANTOS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521130</v>
      </c>
      <c r="G239" s="14">
        <f>'[1]TCE - ANEXO II - Preencher'!I248</f>
        <v>44348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878.19</v>
      </c>
      <c r="M239" s="15">
        <f>'[1]TCE - ANEXO II - Preencher'!R248</f>
        <v>874.28</v>
      </c>
      <c r="N239" s="16">
        <f>'[1]TCE - ANEXO II - Preencher'!S248</f>
        <v>70</v>
      </c>
      <c r="O239" s="17">
        <f>'[1]TCE - ANEXO II - Preencher'!W248</f>
        <v>189.48</v>
      </c>
      <c r="P239" s="18">
        <f>'[1]TCE - ANEXO II - Preencher'!X248</f>
        <v>2732.9900000000002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JELSON MOURA DE FARIAS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517410</v>
      </c>
      <c r="G240" s="14">
        <f>'[1]TCE - ANEXO II - Preencher'!I249</f>
        <v>44348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832.59</v>
      </c>
      <c r="M240" s="15">
        <f>'[1]TCE - ANEXO II - Preencher'!R249</f>
        <v>1257.17</v>
      </c>
      <c r="N240" s="16">
        <f>'[1]TCE - ANEXO II - Preencher'!S249</f>
        <v>100</v>
      </c>
      <c r="O240" s="17">
        <f>'[1]TCE - ANEXO II - Preencher'!W249</f>
        <v>325.81</v>
      </c>
      <c r="P240" s="18">
        <f>'[1]TCE - ANEXO II - Preencher'!X249</f>
        <v>2963.9500000000003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JESSICA ALICE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223605</v>
      </c>
      <c r="G241" s="14">
        <f>'[1]TCE - ANEXO II - Preencher'!I250</f>
        <v>44348</v>
      </c>
      <c r="H241" s="13" t="str">
        <f>'[1]TCE - ANEXO II - Preencher'!J250</f>
        <v>1 - Plantonista</v>
      </c>
      <c r="I241" s="13">
        <f>'[1]TCE - ANEXO II - Preencher'!K250</f>
        <v>30</v>
      </c>
      <c r="J241" s="15">
        <f>'[1]TCE - ANEXO II - Preencher'!L250</f>
        <v>371.43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135.18</v>
      </c>
      <c r="N241" s="16">
        <f>'[1]TCE - ANEXO II - Preencher'!S250</f>
        <v>85.92</v>
      </c>
      <c r="O241" s="17">
        <f>'[1]TCE - ANEXO II - Preencher'!W250</f>
        <v>44.99</v>
      </c>
      <c r="P241" s="18">
        <f>'[1]TCE - ANEXO II - Preencher'!X250</f>
        <v>547.54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JESSICA DRESIANE FERREIRA RIBEIRO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44348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2204.2600000000002</v>
      </c>
      <c r="K242" s="15">
        <f>'[1]TCE - ANEXO II - Preencher'!P251</f>
        <v>0</v>
      </c>
      <c r="L242" s="15">
        <f>'[1]TCE - ANEXO II - Preencher'!Q251</f>
        <v>1918.36</v>
      </c>
      <c r="M242" s="15">
        <f>'[1]TCE - ANEXO II - Preencher'!R251</f>
        <v>835.99</v>
      </c>
      <c r="N242" s="16">
        <f>'[1]TCE - ANEXO II - Preencher'!S251</f>
        <v>941.66</v>
      </c>
      <c r="O242" s="17">
        <f>'[1]TCE - ANEXO II - Preencher'!W251</f>
        <v>593.22</v>
      </c>
      <c r="P242" s="18">
        <f>'[1]TCE - ANEXO II - Preencher'!X251</f>
        <v>5307.0499999999993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JESSICA LAIS DA SILVA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225125</v>
      </c>
      <c r="G243" s="14">
        <f>'[1]TCE - ANEXO II - Preencher'!I252</f>
        <v>44348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2745.6</v>
      </c>
      <c r="K243" s="15">
        <f>'[1]TCE - ANEXO II - Preencher'!P252</f>
        <v>0</v>
      </c>
      <c r="L243" s="15">
        <f>'[1]TCE - ANEXO II - Preencher'!Q252</f>
        <v>5659.52</v>
      </c>
      <c r="M243" s="15">
        <f>'[1]TCE - ANEXO II - Preencher'!R252</f>
        <v>949.7</v>
      </c>
      <c r="N243" s="16">
        <f>'[1]TCE - ANEXO II - Preencher'!S252</f>
        <v>8167.37</v>
      </c>
      <c r="O243" s="17">
        <f>'[1]TCE - ANEXO II - Preencher'!W252</f>
        <v>2942.03</v>
      </c>
      <c r="P243" s="18">
        <f>'[1]TCE - ANEXO II - Preencher'!X252</f>
        <v>14580.160000000002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JESSICA LIMA GOMES DA ROCHA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411005</v>
      </c>
      <c r="G244" s="14">
        <f>'[1]TCE - ANEXO II - Preencher'!I253</f>
        <v>44348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758.45</v>
      </c>
      <c r="K244" s="15">
        <f>'[1]TCE - ANEXO II - Preencher'!P253</f>
        <v>0</v>
      </c>
      <c r="L244" s="15">
        <f>'[1]TCE - ANEXO II - Preencher'!Q253</f>
        <v>524.08000000000004</v>
      </c>
      <c r="M244" s="15">
        <f>'[1]TCE - ANEXO II - Preencher'!R253</f>
        <v>439.1</v>
      </c>
      <c r="N244" s="16">
        <f>'[1]TCE - ANEXO II - Preencher'!S253</f>
        <v>200</v>
      </c>
      <c r="O244" s="17">
        <f>'[1]TCE - ANEXO II - Preencher'!W253</f>
        <v>205.07</v>
      </c>
      <c r="P244" s="18">
        <f>'[1]TCE - ANEXO II - Preencher'!X253</f>
        <v>1716.5600000000002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JESSICA MARQUES DOS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44348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JESSYCA PALOMA DA SILVA BEZERRA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 t="str">
        <f>'[1]TCE - ANEXO II - Preencher'!H255</f>
        <v>513430</v>
      </c>
      <c r="G246" s="14">
        <f>'[1]TCE - ANEXO II - Preencher'!I255</f>
        <v>44348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513.34</v>
      </c>
      <c r="M246" s="15">
        <f>'[1]TCE - ANEXO II - Preencher'!R255</f>
        <v>1634.08</v>
      </c>
      <c r="N246" s="16">
        <f>'[1]TCE - ANEXO II - Preencher'!S255</f>
        <v>0</v>
      </c>
      <c r="O246" s="17">
        <f>'[1]TCE - ANEXO II - Preencher'!W255</f>
        <v>130.56</v>
      </c>
      <c r="P246" s="18">
        <f>'[1]TCE - ANEXO II - Preencher'!X255</f>
        <v>2016.8600000000001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JEU DELMONDES DE CARVALHO JUNIOR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225150</v>
      </c>
      <c r="G247" s="14">
        <f>'[1]TCE - ANEXO II - Preencher'!I256</f>
        <v>44348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2745.6</v>
      </c>
      <c r="K247" s="15">
        <f>'[1]TCE - ANEXO II - Preencher'!P256</f>
        <v>0</v>
      </c>
      <c r="L247" s="15">
        <f>'[1]TCE - ANEXO II - Preencher'!Q256</f>
        <v>10580.14</v>
      </c>
      <c r="M247" s="15">
        <f>'[1]TCE - ANEXO II - Preencher'!R256</f>
        <v>3545.59</v>
      </c>
      <c r="N247" s="16">
        <f>'[1]TCE - ANEXO II - Preencher'!S256</f>
        <v>29020.21</v>
      </c>
      <c r="O247" s="17">
        <f>'[1]TCE - ANEXO II - Preencher'!W256</f>
        <v>8789.1299999999992</v>
      </c>
      <c r="P247" s="18">
        <f>'[1]TCE - ANEXO II - Preencher'!X256</f>
        <v>37102.410000000003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JOAO JOSE DOS SANTOS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322205</v>
      </c>
      <c r="G248" s="14">
        <f>'[1]TCE - ANEXO II - Preencher'!I257</f>
        <v>44348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1252.53</v>
      </c>
      <c r="K248" s="15">
        <f>'[1]TCE - ANEXO II - Preencher'!P257</f>
        <v>0</v>
      </c>
      <c r="L248" s="15">
        <f>'[1]TCE - ANEXO II - Preencher'!Q257</f>
        <v>988.63</v>
      </c>
      <c r="M248" s="15">
        <f>'[1]TCE - ANEXO II - Preencher'!R257</f>
        <v>923.82</v>
      </c>
      <c r="N248" s="16">
        <f>'[1]TCE - ANEXO II - Preencher'!S257</f>
        <v>265.25</v>
      </c>
      <c r="O248" s="17">
        <f>'[1]TCE - ANEXO II - Preencher'!W257</f>
        <v>259.97000000000003</v>
      </c>
      <c r="P248" s="18">
        <f>'[1]TCE - ANEXO II - Preencher'!X257</f>
        <v>3170.26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JOAO LUIS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223605</v>
      </c>
      <c r="G249" s="14">
        <f>'[1]TCE - ANEXO II - Preencher'!I258</f>
        <v>44348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477.56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164.51</v>
      </c>
      <c r="N249" s="16">
        <f>'[1]TCE - ANEXO II - Preencher'!S258</f>
        <v>105.92</v>
      </c>
      <c r="O249" s="17">
        <f>'[1]TCE - ANEXO II - Preencher'!W258</f>
        <v>56.81</v>
      </c>
      <c r="P249" s="18">
        <f>'[1]TCE - ANEXO II - Preencher'!X258</f>
        <v>691.17999999999984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JOAO PAULO DA SILVA LIMA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515110</v>
      </c>
      <c r="G250" s="14">
        <f>'[1]TCE - ANEXO II - Preencher'!I259</f>
        <v>44348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1100</v>
      </c>
      <c r="K250" s="15">
        <f>'[1]TCE - ANEXO II - Preencher'!P259</f>
        <v>0</v>
      </c>
      <c r="L250" s="15">
        <f>'[1]TCE - ANEXO II - Preencher'!Q259</f>
        <v>133.94</v>
      </c>
      <c r="M250" s="15">
        <f>'[1]TCE - ANEXO II - Preencher'!R259</f>
        <v>829.2</v>
      </c>
      <c r="N250" s="16">
        <f>'[1]TCE - ANEXO II - Preencher'!S259</f>
        <v>0</v>
      </c>
      <c r="O250" s="17">
        <f>'[1]TCE - ANEXO II - Preencher'!W259</f>
        <v>245.12</v>
      </c>
      <c r="P250" s="18">
        <f>'[1]TCE - ANEXO II - Preencher'!X259</f>
        <v>1818.0200000000004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JOAO PAULO NASCIMENTO XAVIER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223605</v>
      </c>
      <c r="G251" s="14">
        <f>'[1]TCE - ANEXO II - Preencher'!I260</f>
        <v>44348</v>
      </c>
      <c r="H251" s="13" t="str">
        <f>'[1]TCE - ANEXO II - Preencher'!J260</f>
        <v>1 - Plantonista</v>
      </c>
      <c r="I251" s="13">
        <f>'[1]TCE - ANEXO II - Preencher'!K260</f>
        <v>30</v>
      </c>
      <c r="J251" s="15">
        <f>'[1]TCE - ANEXO II - Preencher'!L260</f>
        <v>1591.86</v>
      </c>
      <c r="K251" s="15">
        <f>'[1]TCE - ANEXO II - Preencher'!P260</f>
        <v>0</v>
      </c>
      <c r="L251" s="15">
        <f>'[1]TCE - ANEXO II - Preencher'!Q260</f>
        <v>306.91000000000003</v>
      </c>
      <c r="M251" s="15">
        <f>'[1]TCE - ANEXO II - Preencher'!R260</f>
        <v>440</v>
      </c>
      <c r="N251" s="16">
        <f>'[1]TCE - ANEXO II - Preencher'!S260</f>
        <v>459.19</v>
      </c>
      <c r="O251" s="17">
        <f>'[1]TCE - ANEXO II - Preencher'!W260</f>
        <v>246.5</v>
      </c>
      <c r="P251" s="18">
        <f>'[1]TCE - ANEXO II - Preencher'!X260</f>
        <v>2551.46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JOELIANE DO NASCIMENTO PACHECO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521130</v>
      </c>
      <c r="G252" s="14">
        <f>'[1]TCE - ANEXO II - Preencher'!I261</f>
        <v>44348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855</v>
      </c>
      <c r="M252" s="15">
        <f>'[1]TCE - ANEXO II - Preencher'!R261</f>
        <v>440</v>
      </c>
      <c r="N252" s="16">
        <f>'[1]TCE - ANEXO II - Preencher'!S261</f>
        <v>70</v>
      </c>
      <c r="O252" s="17">
        <f>'[1]TCE - ANEXO II - Preencher'!W261</f>
        <v>216.4</v>
      </c>
      <c r="P252" s="18">
        <f>'[1]TCE - ANEXO II - Preencher'!X261</f>
        <v>2248.6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JOHNATAS CAMPOS GUEDES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223605</v>
      </c>
      <c r="G253" s="14">
        <f>'[1]TCE - ANEXO II - Preencher'!I262</f>
        <v>44348</v>
      </c>
      <c r="H253" s="13" t="str">
        <f>'[1]TCE - ANEXO II - Preencher'!J262</f>
        <v>1 - Plantonista</v>
      </c>
      <c r="I253" s="13">
        <f>'[1]TCE - ANEXO II - Preencher'!K262</f>
        <v>30</v>
      </c>
      <c r="J253" s="15">
        <f>'[1]TCE - ANEXO II - Preencher'!L262</f>
        <v>1432.67</v>
      </c>
      <c r="K253" s="15">
        <f>'[1]TCE - ANEXO II - Preencher'!P262</f>
        <v>0</v>
      </c>
      <c r="L253" s="15">
        <f>'[1]TCE - ANEXO II - Preencher'!Q262</f>
        <v>84.66</v>
      </c>
      <c r="M253" s="15">
        <f>'[1]TCE - ANEXO II - Preencher'!R262</f>
        <v>623.57000000000005</v>
      </c>
      <c r="N253" s="16">
        <f>'[1]TCE - ANEXO II - Preencher'!S262</f>
        <v>285.92</v>
      </c>
      <c r="O253" s="17">
        <f>'[1]TCE - ANEXO II - Preencher'!W262</f>
        <v>218.57</v>
      </c>
      <c r="P253" s="18">
        <f>'[1]TCE - ANEXO II - Preencher'!X262</f>
        <v>2208.25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JOICE CLEIDE PAULINO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44348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1252.53</v>
      </c>
      <c r="K254" s="15">
        <f>'[1]TCE - ANEXO II - Preencher'!P263</f>
        <v>0</v>
      </c>
      <c r="L254" s="15">
        <f>'[1]TCE - ANEXO II - Preencher'!Q263</f>
        <v>1017.98</v>
      </c>
      <c r="M254" s="15">
        <f>'[1]TCE - ANEXO II - Preencher'!R263</f>
        <v>744.08</v>
      </c>
      <c r="N254" s="16">
        <f>'[1]TCE - ANEXO II - Preencher'!S263</f>
        <v>148.35</v>
      </c>
      <c r="O254" s="17">
        <f>'[1]TCE - ANEXO II - Preencher'!W263</f>
        <v>201.59</v>
      </c>
      <c r="P254" s="18">
        <f>'[1]TCE - ANEXO II - Preencher'!X263</f>
        <v>2961.35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JOICE MARQUES CAVALCANTI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322205</v>
      </c>
      <c r="G255" s="14">
        <f>'[1]TCE - ANEXO II - Preencher'!I264</f>
        <v>44348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1252.53</v>
      </c>
      <c r="K255" s="15">
        <f>'[1]TCE - ANEXO II - Preencher'!P264</f>
        <v>0</v>
      </c>
      <c r="L255" s="15">
        <f>'[1]TCE - ANEXO II - Preencher'!Q264</f>
        <v>70.52</v>
      </c>
      <c r="M255" s="15">
        <f>'[1]TCE - ANEXO II - Preencher'!R264</f>
        <v>632.17999999999995</v>
      </c>
      <c r="N255" s="16">
        <f>'[1]TCE - ANEXO II - Preencher'!S264</f>
        <v>140</v>
      </c>
      <c r="O255" s="17">
        <f>'[1]TCE - ANEXO II - Preencher'!W264</f>
        <v>176.89</v>
      </c>
      <c r="P255" s="18">
        <f>'[1]TCE - ANEXO II - Preencher'!X264</f>
        <v>1918.3400000000001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JONAS DE MOURA OLIVEIRA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225150</v>
      </c>
      <c r="G256" s="14">
        <f>'[1]TCE - ANEXO II - Preencher'!I265</f>
        <v>44348</v>
      </c>
      <c r="H256" s="13" t="str">
        <f>'[1]TCE - ANEXO II - Preencher'!J265</f>
        <v>1 - Plantonista</v>
      </c>
      <c r="I256" s="13">
        <f>'[1]TCE - ANEXO II - Preencher'!K265</f>
        <v>24</v>
      </c>
      <c r="J256" s="15">
        <f>'[1]TCE - ANEXO II - Preencher'!L265</f>
        <v>2471.04</v>
      </c>
      <c r="K256" s="15">
        <f>'[1]TCE - ANEXO II - Preencher'!P265</f>
        <v>0</v>
      </c>
      <c r="L256" s="15">
        <f>'[1]TCE - ANEXO II - Preencher'!Q265</f>
        <v>494.28</v>
      </c>
      <c r="M256" s="15">
        <f>'[1]TCE - ANEXO II - Preencher'!R265</f>
        <v>905.7</v>
      </c>
      <c r="N256" s="16">
        <f>'[1]TCE - ANEXO II - Preencher'!S265</f>
        <v>8167.37</v>
      </c>
      <c r="O256" s="17">
        <f>'[1]TCE - ANEXO II - Preencher'!W265</f>
        <v>2854.14</v>
      </c>
      <c r="P256" s="18">
        <f>'[1]TCE - ANEXO II - Preencher'!X265</f>
        <v>9184.25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JONAS RODRIGUES OZORIO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223605</v>
      </c>
      <c r="G257" s="14">
        <f>'[1]TCE - ANEXO II - Preencher'!I266</f>
        <v>44348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1591.86</v>
      </c>
      <c r="K257" s="15">
        <f>'[1]TCE - ANEXO II - Preencher'!P266</f>
        <v>0</v>
      </c>
      <c r="L257" s="15">
        <f>'[1]TCE - ANEXO II - Preencher'!Q266</f>
        <v>1314.81</v>
      </c>
      <c r="M257" s="15">
        <f>'[1]TCE - ANEXO II - Preencher'!R266</f>
        <v>440</v>
      </c>
      <c r="N257" s="16">
        <f>'[1]TCE - ANEXO II - Preencher'!S266</f>
        <v>443.19</v>
      </c>
      <c r="O257" s="17">
        <f>'[1]TCE - ANEXO II - Preencher'!W266</f>
        <v>243.52</v>
      </c>
      <c r="P257" s="18">
        <f>'[1]TCE - ANEXO II - Preencher'!X266</f>
        <v>3546.34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JORGE ALVES MARINHO FILHO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225150</v>
      </c>
      <c r="G258" s="14">
        <f>'[1]TCE - ANEXO II - Preencher'!I267</f>
        <v>44348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2745.6</v>
      </c>
      <c r="K258" s="15">
        <f>'[1]TCE - ANEXO II - Preencher'!P267</f>
        <v>0</v>
      </c>
      <c r="L258" s="15">
        <f>'[1]TCE - ANEXO II - Preencher'!Q267</f>
        <v>5893.11</v>
      </c>
      <c r="M258" s="15">
        <f>'[1]TCE - ANEXO II - Preencher'!R267</f>
        <v>949.7</v>
      </c>
      <c r="N258" s="16">
        <f>'[1]TCE - ANEXO II - Preencher'!S267</f>
        <v>6533.9</v>
      </c>
      <c r="O258" s="17">
        <f>'[1]TCE - ANEXO II - Preencher'!W267</f>
        <v>3706.71</v>
      </c>
      <c r="P258" s="18">
        <f>'[1]TCE - ANEXO II - Preencher'!X267</f>
        <v>12415.599999999999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JORGE AUGUSTO BEZERRA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763305</v>
      </c>
      <c r="G259" s="14">
        <f>'[1]TCE - ANEXO II - Preencher'!I268</f>
        <v>44348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889.86</v>
      </c>
      <c r="M259" s="15">
        <f>'[1]TCE - ANEXO II - Preencher'!R268</f>
        <v>608</v>
      </c>
      <c r="N259" s="16">
        <f>'[1]TCE - ANEXO II - Preencher'!S268</f>
        <v>0</v>
      </c>
      <c r="O259" s="17">
        <f>'[1]TCE - ANEXO II - Preencher'!W268</f>
        <v>225.22</v>
      </c>
      <c r="P259" s="18">
        <f>'[1]TCE - ANEXO II - Preencher'!X268</f>
        <v>2372.6400000000003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JOSE ADEMILDO COSTA SALES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44348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918.52</v>
      </c>
      <c r="K260" s="15">
        <f>'[1]TCE - ANEXO II - Preencher'!P269</f>
        <v>0</v>
      </c>
      <c r="L260" s="15">
        <f>'[1]TCE - ANEXO II - Preencher'!Q269</f>
        <v>70.52</v>
      </c>
      <c r="M260" s="15">
        <f>'[1]TCE - ANEXO II - Preencher'!R269</f>
        <v>414.31</v>
      </c>
      <c r="N260" s="16">
        <f>'[1]TCE - ANEXO II - Preencher'!S269</f>
        <v>169.46</v>
      </c>
      <c r="O260" s="17">
        <f>'[1]TCE - ANEXO II - Preencher'!W269</f>
        <v>137.07</v>
      </c>
      <c r="P260" s="18">
        <f>'[1]TCE - ANEXO II - Preencher'!X269</f>
        <v>1435.74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JOSE ADRIANO LAURENTINO TORRES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763305</v>
      </c>
      <c r="G261" s="14">
        <f>'[1]TCE - ANEXO II - Preencher'!I270</f>
        <v>44348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1100</v>
      </c>
      <c r="K261" s="15">
        <f>'[1]TCE - ANEXO II - Preencher'!P270</f>
        <v>0</v>
      </c>
      <c r="L261" s="15">
        <f>'[1]TCE - ANEXO II - Preencher'!Q270</f>
        <v>771.87</v>
      </c>
      <c r="M261" s="15">
        <f>'[1]TCE - ANEXO II - Preencher'!R270</f>
        <v>440</v>
      </c>
      <c r="N261" s="16">
        <f>'[1]TCE - ANEXO II - Preencher'!S270</f>
        <v>0</v>
      </c>
      <c r="O261" s="17">
        <f>'[1]TCE - ANEXO II - Preencher'!W270</f>
        <v>144.1</v>
      </c>
      <c r="P261" s="18">
        <f>'[1]TCE - ANEXO II - Preencher'!X270</f>
        <v>2167.77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JOSE ALBERTO SIMEAO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514320</v>
      </c>
      <c r="G262" s="14">
        <f>'[1]TCE - ANEXO II - Preencher'!I271</f>
        <v>44348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1100</v>
      </c>
      <c r="K262" s="15">
        <f>'[1]TCE - ANEXO II - Preencher'!P271</f>
        <v>0</v>
      </c>
      <c r="L262" s="15">
        <f>'[1]TCE - ANEXO II - Preencher'!Q271</f>
        <v>866.85</v>
      </c>
      <c r="M262" s="15">
        <f>'[1]TCE - ANEXO II - Preencher'!R271</f>
        <v>608</v>
      </c>
      <c r="N262" s="16">
        <f>'[1]TCE - ANEXO II - Preencher'!S271</f>
        <v>70</v>
      </c>
      <c r="O262" s="17">
        <f>'[1]TCE - ANEXO II - Preencher'!W271</f>
        <v>165.52</v>
      </c>
      <c r="P262" s="18">
        <f>'[1]TCE - ANEXO II - Preencher'!X271</f>
        <v>2479.33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JOSE ALDIERES GOMES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223605</v>
      </c>
      <c r="G263" s="14">
        <f>'[1]TCE - ANEXO II - Preencher'!I272</f>
        <v>44348</v>
      </c>
      <c r="H263" s="13" t="str">
        <f>'[1]TCE - ANEXO II - Preencher'!J272</f>
        <v>1 - Plantonista</v>
      </c>
      <c r="I263" s="13">
        <f>'[1]TCE - ANEXO II - Preencher'!K272</f>
        <v>30</v>
      </c>
      <c r="J263" s="15">
        <f>'[1]TCE - ANEXO II - Preencher'!L272</f>
        <v>477.56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161.46</v>
      </c>
      <c r="N263" s="16">
        <f>'[1]TCE - ANEXO II - Preencher'!S272</f>
        <v>105.92</v>
      </c>
      <c r="O263" s="17">
        <f>'[1]TCE - ANEXO II - Preencher'!W272</f>
        <v>54.38</v>
      </c>
      <c r="P263" s="18">
        <f>'[1]TCE - ANEXO II - Preencher'!X272</f>
        <v>690.56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JOSE ALYSSON DE OLIVEIRA SANTOS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782320</v>
      </c>
      <c r="G264" s="14">
        <f>'[1]TCE - ANEXO II - Preencher'!I273</f>
        <v>44348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2016.5</v>
      </c>
      <c r="K264" s="15">
        <f>'[1]TCE - ANEXO II - Preencher'!P273</f>
        <v>0</v>
      </c>
      <c r="L264" s="15">
        <f>'[1]TCE - ANEXO II - Preencher'!Q273</f>
        <v>1414.64</v>
      </c>
      <c r="M264" s="15">
        <f>'[1]TCE - ANEXO II - Preencher'!R273</f>
        <v>1144.5899999999999</v>
      </c>
      <c r="N264" s="16">
        <f>'[1]TCE - ANEXO II - Preencher'!S273</f>
        <v>0</v>
      </c>
      <c r="O264" s="17">
        <f>'[1]TCE - ANEXO II - Preencher'!W273</f>
        <v>406.48</v>
      </c>
      <c r="P264" s="18">
        <f>'[1]TCE - ANEXO II - Preencher'!X273</f>
        <v>4169.25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JOSE CAIQUE CAMILO DE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44348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1252.53</v>
      </c>
      <c r="K265" s="15">
        <f>'[1]TCE - ANEXO II - Preencher'!P274</f>
        <v>0</v>
      </c>
      <c r="L265" s="15">
        <f>'[1]TCE - ANEXO II - Preencher'!Q274</f>
        <v>211.57</v>
      </c>
      <c r="M265" s="15">
        <f>'[1]TCE - ANEXO II - Preencher'!R274</f>
        <v>511.01</v>
      </c>
      <c r="N265" s="16">
        <f>'[1]TCE - ANEXO II - Preencher'!S274</f>
        <v>140</v>
      </c>
      <c r="O265" s="17">
        <f>'[1]TCE - ANEXO II - Preencher'!W274</f>
        <v>179.86</v>
      </c>
      <c r="P265" s="18">
        <f>'[1]TCE - ANEXO II - Preencher'!X274</f>
        <v>1935.2499999999995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JOSE CAMILO DA SILVA FILHO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44348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1252.53</v>
      </c>
      <c r="K266" s="15">
        <f>'[1]TCE - ANEXO II - Preencher'!P275</f>
        <v>0</v>
      </c>
      <c r="L266" s="15">
        <f>'[1]TCE - ANEXO II - Preencher'!Q275</f>
        <v>980.02</v>
      </c>
      <c r="M266" s="15">
        <f>'[1]TCE - ANEXO II - Preencher'!R275</f>
        <v>440</v>
      </c>
      <c r="N266" s="16">
        <f>'[1]TCE - ANEXO II - Preencher'!S275</f>
        <v>265.25</v>
      </c>
      <c r="O266" s="17">
        <f>'[1]TCE - ANEXO II - Preencher'!W275</f>
        <v>246.69</v>
      </c>
      <c r="P266" s="18">
        <f>'[1]TCE - ANEXO II - Preencher'!X275</f>
        <v>2691.11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JOSE DARIO DOS SANTOS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521130</v>
      </c>
      <c r="G267" s="14">
        <f>'[1]TCE - ANEXO II - Preencher'!I276</f>
        <v>44348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1100</v>
      </c>
      <c r="K267" s="15">
        <f>'[1]TCE - ANEXO II - Preencher'!P276</f>
        <v>0</v>
      </c>
      <c r="L267" s="15">
        <f>'[1]TCE - ANEXO II - Preencher'!Q276</f>
        <v>821</v>
      </c>
      <c r="M267" s="15">
        <f>'[1]TCE - ANEXO II - Preencher'!R276</f>
        <v>659.53</v>
      </c>
      <c r="N267" s="16">
        <f>'[1]TCE - ANEXO II - Preencher'!S276</f>
        <v>70</v>
      </c>
      <c r="O267" s="17">
        <f>'[1]TCE - ANEXO II - Preencher'!W276</f>
        <v>170.15</v>
      </c>
      <c r="P267" s="18">
        <f>'[1]TCE - ANEXO II - Preencher'!X276</f>
        <v>2480.3799999999997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JOSE DUAN ODILON PINHEIRO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223605</v>
      </c>
      <c r="G268" s="14">
        <f>'[1]TCE - ANEXO II - Preencher'!I277</f>
        <v>44348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1220.43</v>
      </c>
      <c r="K268" s="15">
        <f>'[1]TCE - ANEXO II - Preencher'!P277</f>
        <v>0</v>
      </c>
      <c r="L268" s="15">
        <f>'[1]TCE - ANEXO II - Preencher'!Q277</f>
        <v>84.66</v>
      </c>
      <c r="M268" s="15">
        <f>'[1]TCE - ANEXO II - Preencher'!R277</f>
        <v>470.32</v>
      </c>
      <c r="N268" s="16">
        <f>'[1]TCE - ANEXO II - Preencher'!S277</f>
        <v>245.92</v>
      </c>
      <c r="O268" s="17">
        <f>'[1]TCE - ANEXO II - Preencher'!W277</f>
        <v>159.63</v>
      </c>
      <c r="P268" s="18">
        <f>'[1]TCE - ANEXO II - Preencher'!X277</f>
        <v>1861.7000000000003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JOSE EDILSON DE LIMA JUNIOR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44348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1252.53</v>
      </c>
      <c r="K269" s="15">
        <f>'[1]TCE - ANEXO II - Preencher'!P278</f>
        <v>0</v>
      </c>
      <c r="L269" s="15">
        <f>'[1]TCE - ANEXO II - Preencher'!Q278</f>
        <v>812.32</v>
      </c>
      <c r="M269" s="15">
        <f>'[1]TCE - ANEXO II - Preencher'!R278</f>
        <v>445.57</v>
      </c>
      <c r="N269" s="16">
        <f>'[1]TCE - ANEXO II - Preencher'!S278</f>
        <v>170.2</v>
      </c>
      <c r="O269" s="17">
        <f>'[1]TCE - ANEXO II - Preencher'!W278</f>
        <v>176.69</v>
      </c>
      <c r="P269" s="18">
        <f>'[1]TCE - ANEXO II - Preencher'!X278</f>
        <v>2503.9299999999998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JOSE EDVALDO ALVES DOS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514320</v>
      </c>
      <c r="G270" s="14">
        <f>'[1]TCE - ANEXO II - Preencher'!I279</f>
        <v>44348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1100</v>
      </c>
      <c r="K270" s="15">
        <f>'[1]TCE - ANEXO II - Preencher'!P279</f>
        <v>0</v>
      </c>
      <c r="L270" s="15">
        <f>'[1]TCE - ANEXO II - Preencher'!Q279</f>
        <v>805</v>
      </c>
      <c r="M270" s="15">
        <f>'[1]TCE - ANEXO II - Preencher'!R279</f>
        <v>440</v>
      </c>
      <c r="N270" s="16">
        <f>'[1]TCE - ANEXO II - Preencher'!S279</f>
        <v>70</v>
      </c>
      <c r="O270" s="17">
        <f>'[1]TCE - ANEXO II - Preencher'!W279</f>
        <v>150.4</v>
      </c>
      <c r="P270" s="18">
        <f>'[1]TCE - ANEXO II - Preencher'!X279</f>
        <v>2264.6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JOSE EDVAN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223505</v>
      </c>
      <c r="G271" s="14">
        <f>'[1]TCE - ANEXO II - Preencher'!I280</f>
        <v>44348</v>
      </c>
      <c r="H271" s="13" t="str">
        <f>'[1]TCE - ANEXO II - Preencher'!J280</f>
        <v>2 - Diarista</v>
      </c>
      <c r="I271" s="13">
        <f>'[1]TCE - ANEXO II - Preencher'!K280</f>
        <v>40</v>
      </c>
      <c r="J271" s="15">
        <f>'[1]TCE - ANEXO II - Preencher'!L280</f>
        <v>767.75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235.42</v>
      </c>
      <c r="N271" s="16">
        <f>'[1]TCE - ANEXO II - Preencher'!S280</f>
        <v>260</v>
      </c>
      <c r="O271" s="17">
        <f>'[1]TCE - ANEXO II - Preencher'!W280</f>
        <v>94.3</v>
      </c>
      <c r="P271" s="18">
        <f>'[1]TCE - ANEXO II - Preencher'!X280</f>
        <v>1168.8700000000001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JOSE ELIONALDO DE ALMEDIA SANTOS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514320</v>
      </c>
      <c r="G272" s="14">
        <f>'[1]TCE - ANEXO II - Preencher'!I281</f>
        <v>44348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1100</v>
      </c>
      <c r="K272" s="15">
        <f>'[1]TCE - ANEXO II - Preencher'!P281</f>
        <v>0</v>
      </c>
      <c r="L272" s="15">
        <f>'[1]TCE - ANEXO II - Preencher'!Q281</f>
        <v>695</v>
      </c>
      <c r="M272" s="15">
        <f>'[1]TCE - ANEXO II - Preencher'!R281</f>
        <v>440</v>
      </c>
      <c r="N272" s="16">
        <f>'[1]TCE - ANEXO II - Preencher'!S281</f>
        <v>70</v>
      </c>
      <c r="O272" s="17">
        <f>'[1]TCE - ANEXO II - Preencher'!W281</f>
        <v>150.4</v>
      </c>
      <c r="P272" s="18">
        <f>'[1]TCE - ANEXO II - Preencher'!X281</f>
        <v>2154.6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JOSE FABIO DA SILVA FILHO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514320</v>
      </c>
      <c r="G273" s="14">
        <f>'[1]TCE - ANEXO II - Preencher'!I282</f>
        <v>44348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1100</v>
      </c>
      <c r="K273" s="15">
        <f>'[1]TCE - ANEXO II - Preencher'!P282</f>
        <v>0</v>
      </c>
      <c r="L273" s="15">
        <f>'[1]TCE - ANEXO II - Preencher'!Q282</f>
        <v>869.4</v>
      </c>
      <c r="M273" s="15">
        <f>'[1]TCE - ANEXO II - Preencher'!R282</f>
        <v>619.20000000000005</v>
      </c>
      <c r="N273" s="16">
        <f>'[1]TCE - ANEXO II - Preencher'!S282</f>
        <v>70</v>
      </c>
      <c r="O273" s="17">
        <f>'[1]TCE - ANEXO II - Preencher'!W282</f>
        <v>166.52</v>
      </c>
      <c r="P273" s="18">
        <f>'[1]TCE - ANEXO II - Preencher'!X282</f>
        <v>2492.0800000000004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JOSE FRANCISCO PEREIRA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521130</v>
      </c>
      <c r="G274" s="14">
        <f>'[1]TCE - ANEXO II - Preencher'!I283</f>
        <v>44348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1100</v>
      </c>
      <c r="K274" s="15">
        <f>'[1]TCE - ANEXO II - Preencher'!P283</f>
        <v>0</v>
      </c>
      <c r="L274" s="15">
        <f>'[1]TCE - ANEXO II - Preencher'!Q283</f>
        <v>888.15</v>
      </c>
      <c r="M274" s="15">
        <f>'[1]TCE - ANEXO II - Preencher'!R283</f>
        <v>440</v>
      </c>
      <c r="N274" s="16">
        <f>'[1]TCE - ANEXO II - Preencher'!S283</f>
        <v>70</v>
      </c>
      <c r="O274" s="17">
        <f>'[1]TCE - ANEXO II - Preencher'!W283</f>
        <v>312.44</v>
      </c>
      <c r="P274" s="18">
        <f>'[1]TCE - ANEXO II - Preencher'!X283</f>
        <v>2185.71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JOSE IVO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517410</v>
      </c>
      <c r="G275" s="14">
        <f>'[1]TCE - ANEXO II - Preencher'!I284</f>
        <v>44348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1100</v>
      </c>
      <c r="K275" s="15">
        <f>'[1]TCE - ANEXO II - Preencher'!P284</f>
        <v>0</v>
      </c>
      <c r="L275" s="15">
        <f>'[1]TCE - ANEXO II - Preencher'!Q284</f>
        <v>889.07</v>
      </c>
      <c r="M275" s="15">
        <f>'[1]TCE - ANEXO II - Preencher'!R284</f>
        <v>806.8</v>
      </c>
      <c r="N275" s="16">
        <f>'[1]TCE - ANEXO II - Preencher'!S284</f>
        <v>100</v>
      </c>
      <c r="O275" s="17">
        <f>'[1]TCE - ANEXO II - Preencher'!W284</f>
        <v>186.11</v>
      </c>
      <c r="P275" s="18">
        <f>'[1]TCE - ANEXO II - Preencher'!X284</f>
        <v>2709.7599999999998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JOSE JONATAS FREIRE DE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223605</v>
      </c>
      <c r="G276" s="14">
        <f>'[1]TCE - ANEXO II - Preencher'!I285</f>
        <v>44348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1745</v>
      </c>
      <c r="K276" s="15">
        <f>'[1]TCE - ANEXO II - Preencher'!P285</f>
        <v>0</v>
      </c>
      <c r="L276" s="15">
        <f>'[1]TCE - ANEXO II - Preencher'!Q285</f>
        <v>1359.55</v>
      </c>
      <c r="M276" s="15">
        <f>'[1]TCE - ANEXO II - Preencher'!R285</f>
        <v>440</v>
      </c>
      <c r="N276" s="16">
        <f>'[1]TCE - ANEXO II - Preencher'!S285</f>
        <v>526.85</v>
      </c>
      <c r="O276" s="17">
        <f>'[1]TCE - ANEXO II - Preencher'!W285</f>
        <v>287.8</v>
      </c>
      <c r="P276" s="18">
        <f>'[1]TCE - ANEXO II - Preencher'!X285</f>
        <v>3783.6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JOSE LUIS DA SILVA JUNIOR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410105</v>
      </c>
      <c r="G277" s="14">
        <f>'[1]TCE - ANEXO II - Preencher'!I286</f>
        <v>44348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918.12</v>
      </c>
      <c r="K277" s="15">
        <f>'[1]TCE - ANEXO II - Preencher'!P286</f>
        <v>0</v>
      </c>
      <c r="L277" s="15">
        <f>'[1]TCE - ANEXO II - Preencher'!Q286</f>
        <v>204.69</v>
      </c>
      <c r="M277" s="15">
        <f>'[1]TCE - ANEXO II - Preencher'!R286</f>
        <v>649.11</v>
      </c>
      <c r="N277" s="16">
        <f>'[1]TCE - ANEXO II - Preencher'!S286</f>
        <v>659</v>
      </c>
      <c r="O277" s="17">
        <f>'[1]TCE - ANEXO II - Preencher'!W286</f>
        <v>218.81</v>
      </c>
      <c r="P277" s="18">
        <f>'[1]TCE - ANEXO II - Preencher'!X286</f>
        <v>2212.11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JOSE PAIXAO DE OLIVEIRA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312105</v>
      </c>
      <c r="G278" s="14">
        <f>'[1]TCE - ANEXO II - Preencher'!I287</f>
        <v>44348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1462.18</v>
      </c>
      <c r="K278" s="15">
        <f>'[1]TCE - ANEXO II - Preencher'!P287</f>
        <v>0</v>
      </c>
      <c r="L278" s="15">
        <f>'[1]TCE - ANEXO II - Preencher'!Q287</f>
        <v>992.8</v>
      </c>
      <c r="M278" s="15">
        <f>'[1]TCE - ANEXO II - Preencher'!R287</f>
        <v>645.55999999999995</v>
      </c>
      <c r="N278" s="16">
        <f>'[1]TCE - ANEXO II - Preencher'!S287</f>
        <v>0</v>
      </c>
      <c r="O278" s="17">
        <f>'[1]TCE - ANEXO II - Preencher'!W287</f>
        <v>198.35</v>
      </c>
      <c r="P278" s="18">
        <f>'[1]TCE - ANEXO II - Preencher'!X287</f>
        <v>2902.19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JOSE PAULO DE ALMEIDA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44348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1252.53</v>
      </c>
      <c r="K279" s="15">
        <f>'[1]TCE - ANEXO II - Preencher'!P288</f>
        <v>0</v>
      </c>
      <c r="L279" s="15">
        <f>'[1]TCE - ANEXO II - Preencher'!Q288</f>
        <v>1051.1500000000001</v>
      </c>
      <c r="M279" s="15">
        <f>'[1]TCE - ANEXO II - Preencher'!R288</f>
        <v>624.64</v>
      </c>
      <c r="N279" s="16">
        <f>'[1]TCE - ANEXO II - Preencher'!S288</f>
        <v>265.25</v>
      </c>
      <c r="O279" s="17">
        <f>'[1]TCE - ANEXO II - Preencher'!W288</f>
        <v>201.36</v>
      </c>
      <c r="P279" s="18">
        <f>'[1]TCE - ANEXO II - Preencher'!X288</f>
        <v>2992.21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JOSE WEMERSON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514320</v>
      </c>
      <c r="G280" s="14">
        <f>'[1]TCE - ANEXO II - Preencher'!I289</f>
        <v>44348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1100</v>
      </c>
      <c r="K280" s="15">
        <f>'[1]TCE - ANEXO II - Preencher'!P289</f>
        <v>0</v>
      </c>
      <c r="L280" s="15">
        <f>'[1]TCE - ANEXO II - Preencher'!Q289</f>
        <v>872.2</v>
      </c>
      <c r="M280" s="15">
        <f>'[1]TCE - ANEXO II - Preencher'!R289</f>
        <v>608</v>
      </c>
      <c r="N280" s="16">
        <f>'[1]TCE - ANEXO II - Preencher'!S289</f>
        <v>70</v>
      </c>
      <c r="O280" s="17">
        <f>'[1]TCE - ANEXO II - Preencher'!W289</f>
        <v>165.52</v>
      </c>
      <c r="P280" s="18">
        <f>'[1]TCE - ANEXO II - Preencher'!X289</f>
        <v>2484.6799999999998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JOSEFA ANDRESA FERREIRA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322205</v>
      </c>
      <c r="G281" s="14">
        <f>'[1]TCE - ANEXO II - Preencher'!I290</f>
        <v>44348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626.27</v>
      </c>
      <c r="K281" s="15">
        <f>'[1]TCE - ANEXO II - Preencher'!P290</f>
        <v>0</v>
      </c>
      <c r="L281" s="15">
        <f>'[1]TCE - ANEXO II - Preencher'!Q290</f>
        <v>70.52</v>
      </c>
      <c r="M281" s="15">
        <f>'[1]TCE - ANEXO II - Preencher'!R290</f>
        <v>1125.9100000000001</v>
      </c>
      <c r="N281" s="16">
        <f>'[1]TCE - ANEXO II - Preencher'!S290</f>
        <v>140</v>
      </c>
      <c r="O281" s="17">
        <f>'[1]TCE - ANEXO II - Preencher'!W290</f>
        <v>178.84</v>
      </c>
      <c r="P281" s="18">
        <f>'[1]TCE - ANEXO II - Preencher'!X290</f>
        <v>1783.8600000000001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JOSEFA JOYCE BARBOSA DE ARRUDA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44348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1252.53</v>
      </c>
      <c r="K282" s="15">
        <f>'[1]TCE - ANEXO II - Preencher'!P291</f>
        <v>0</v>
      </c>
      <c r="L282" s="15">
        <f>'[1]TCE - ANEXO II - Preencher'!Q291</f>
        <v>833.83</v>
      </c>
      <c r="M282" s="15">
        <f>'[1]TCE - ANEXO II - Preencher'!R291</f>
        <v>506.11</v>
      </c>
      <c r="N282" s="16">
        <f>'[1]TCE - ANEXO II - Preencher'!S291</f>
        <v>265.25</v>
      </c>
      <c r="O282" s="17">
        <f>'[1]TCE - ANEXO II - Preencher'!W291</f>
        <v>184.75</v>
      </c>
      <c r="P282" s="18">
        <f>'[1]TCE - ANEXO II - Preencher'!X291</f>
        <v>2672.9700000000003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JOSIVAN JOAQUIM PAULO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763305</v>
      </c>
      <c r="G283" s="14">
        <f>'[1]TCE - ANEXO II - Preencher'!I292</f>
        <v>44348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1100</v>
      </c>
      <c r="K283" s="15">
        <f>'[1]TCE - ANEXO II - Preencher'!P292</f>
        <v>0</v>
      </c>
      <c r="L283" s="15">
        <f>'[1]TCE - ANEXO II - Preencher'!Q292</f>
        <v>833.47</v>
      </c>
      <c r="M283" s="15">
        <f>'[1]TCE - ANEXO II - Preencher'!R292</f>
        <v>619.20000000000005</v>
      </c>
      <c r="N283" s="16">
        <f>'[1]TCE - ANEXO II - Preencher'!S292</f>
        <v>0</v>
      </c>
      <c r="O283" s="17">
        <f>'[1]TCE - ANEXO II - Preencher'!W292</f>
        <v>615.85</v>
      </c>
      <c r="P283" s="18">
        <f>'[1]TCE - ANEXO II - Preencher'!X292</f>
        <v>1936.8200000000002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JOYCE ARAUJO SOUZA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322205</v>
      </c>
      <c r="G284" s="14">
        <f>'[1]TCE - ANEXO II - Preencher'!I293</f>
        <v>44348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1252.53</v>
      </c>
      <c r="K284" s="15">
        <f>'[1]TCE - ANEXO II - Preencher'!P293</f>
        <v>0</v>
      </c>
      <c r="L284" s="15">
        <f>'[1]TCE - ANEXO II - Preencher'!Q293</f>
        <v>977.12</v>
      </c>
      <c r="M284" s="15">
        <f>'[1]TCE - ANEXO II - Preencher'!R293</f>
        <v>440</v>
      </c>
      <c r="N284" s="16">
        <f>'[1]TCE - ANEXO II - Preencher'!S293</f>
        <v>265.25</v>
      </c>
      <c r="O284" s="17">
        <f>'[1]TCE - ANEXO II - Preencher'!W293</f>
        <v>184.75</v>
      </c>
      <c r="P284" s="18">
        <f>'[1]TCE - ANEXO II - Preencher'!X293</f>
        <v>2750.15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JOYCE MIRELY ANDRADE RAMOS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223505</v>
      </c>
      <c r="G285" s="14">
        <f>'[1]TCE - ANEXO II - Preencher'!I294</f>
        <v>44348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656.08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JUAN MATHEUS FERREIRA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521130</v>
      </c>
      <c r="G286" s="14">
        <f>'[1]TCE - ANEXO II - Preencher'!I295</f>
        <v>44348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1100</v>
      </c>
      <c r="K286" s="15">
        <f>'[1]TCE - ANEXO II - Preencher'!P295</f>
        <v>0</v>
      </c>
      <c r="L286" s="15">
        <f>'[1]TCE - ANEXO II - Preencher'!Q295</f>
        <v>927.95</v>
      </c>
      <c r="M286" s="15">
        <f>'[1]TCE - ANEXO II - Preencher'!R295</f>
        <v>1065.8900000000001</v>
      </c>
      <c r="N286" s="16">
        <f>'[1]TCE - ANEXO II - Preencher'!S295</f>
        <v>70</v>
      </c>
      <c r="O286" s="17">
        <f>'[1]TCE - ANEXO II - Preencher'!W295</f>
        <v>218.65</v>
      </c>
      <c r="P286" s="18">
        <f>'[1]TCE - ANEXO II - Preencher'!X295</f>
        <v>2945.19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JUANA GRAZIELA PEREIRA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44348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1252.53</v>
      </c>
      <c r="K287" s="15">
        <f>'[1]TCE - ANEXO II - Preencher'!P296</f>
        <v>0</v>
      </c>
      <c r="L287" s="15">
        <f>'[1]TCE - ANEXO II - Preencher'!Q296</f>
        <v>946.36</v>
      </c>
      <c r="M287" s="15">
        <f>'[1]TCE - ANEXO II - Preencher'!R296</f>
        <v>492.2</v>
      </c>
      <c r="N287" s="16">
        <f>'[1]TCE - ANEXO II - Preencher'!S296</f>
        <v>140</v>
      </c>
      <c r="O287" s="17">
        <f>'[1]TCE - ANEXO II - Preencher'!W296</f>
        <v>253.32</v>
      </c>
      <c r="P287" s="18">
        <f>'[1]TCE - ANEXO II - Preencher'!X296</f>
        <v>2577.7699999999995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JUCELE MATIAS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44348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334.01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148.63</v>
      </c>
      <c r="N288" s="16">
        <f>'[1]TCE - ANEXO II - Preencher'!S297</f>
        <v>54.04</v>
      </c>
      <c r="O288" s="17">
        <f>'[1]TCE - ANEXO II - Preencher'!W297</f>
        <v>44.58</v>
      </c>
      <c r="P288" s="18">
        <f>'[1]TCE - ANEXO II - Preencher'!X297</f>
        <v>492.09999999999997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JUCIANE MARIA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44348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709.77</v>
      </c>
      <c r="K289" s="15">
        <f>'[1]TCE - ANEXO II - Preencher'!P298</f>
        <v>0</v>
      </c>
      <c r="L289" s="15">
        <f>'[1]TCE - ANEXO II - Preencher'!Q298</f>
        <v>977.98</v>
      </c>
      <c r="M289" s="15">
        <f>'[1]TCE - ANEXO II - Preencher'!R298</f>
        <v>1328.96</v>
      </c>
      <c r="N289" s="16">
        <f>'[1]TCE - ANEXO II - Preencher'!S298</f>
        <v>178.55</v>
      </c>
      <c r="O289" s="17">
        <f>'[1]TCE - ANEXO II - Preencher'!W298</f>
        <v>208.51</v>
      </c>
      <c r="P289" s="18">
        <f>'[1]TCE - ANEXO II - Preencher'!X298</f>
        <v>2986.75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JUCIELMA MARIA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322205</v>
      </c>
      <c r="G290" s="14">
        <f>'[1]TCE - ANEXO II - Preencher'!I299</f>
        <v>44348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1252.53</v>
      </c>
      <c r="K290" s="15">
        <f>'[1]TCE - ANEXO II - Preencher'!P299</f>
        <v>0</v>
      </c>
      <c r="L290" s="15">
        <f>'[1]TCE - ANEXO II - Preencher'!Q299</f>
        <v>972.42</v>
      </c>
      <c r="M290" s="15">
        <f>'[1]TCE - ANEXO II - Preencher'!R299</f>
        <v>440</v>
      </c>
      <c r="N290" s="16">
        <f>'[1]TCE - ANEXO II - Preencher'!S299</f>
        <v>265.25</v>
      </c>
      <c r="O290" s="17">
        <f>'[1]TCE - ANEXO II - Preencher'!W299</f>
        <v>259.89999999999998</v>
      </c>
      <c r="P290" s="18">
        <f>'[1]TCE - ANEXO II - Preencher'!X299</f>
        <v>2670.2999999999997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JUCILENE BARBOSA DE SOUZA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322205</v>
      </c>
      <c r="G291" s="14">
        <f>'[1]TCE - ANEXO II - Preencher'!I300</f>
        <v>44348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876.77</v>
      </c>
      <c r="K291" s="15">
        <f>'[1]TCE - ANEXO II - Preencher'!P300</f>
        <v>0</v>
      </c>
      <c r="L291" s="15">
        <f>'[1]TCE - ANEXO II - Preencher'!Q300</f>
        <v>70.52</v>
      </c>
      <c r="M291" s="15">
        <f>'[1]TCE - ANEXO II - Preencher'!R300</f>
        <v>433.97</v>
      </c>
      <c r="N291" s="16">
        <f>'[1]TCE - ANEXO II - Preencher'!S300</f>
        <v>98</v>
      </c>
      <c r="O291" s="17">
        <f>'[1]TCE - ANEXO II - Preencher'!W300</f>
        <v>127.81</v>
      </c>
      <c r="P291" s="18">
        <f>'[1]TCE - ANEXO II - Preencher'!X300</f>
        <v>1351.45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JUCILENE DA SILVA MIRANDA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322205</v>
      </c>
      <c r="G292" s="14">
        <f>'[1]TCE - ANEXO II - Preencher'!I301</f>
        <v>44348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1252.53</v>
      </c>
      <c r="K292" s="15">
        <f>'[1]TCE - ANEXO II - Preencher'!P301</f>
        <v>0</v>
      </c>
      <c r="L292" s="15">
        <f>'[1]TCE - ANEXO II - Preencher'!Q301</f>
        <v>70.52</v>
      </c>
      <c r="M292" s="15">
        <f>'[1]TCE - ANEXO II - Preencher'!R301</f>
        <v>652.54</v>
      </c>
      <c r="N292" s="16">
        <f>'[1]TCE - ANEXO II - Preencher'!S301</f>
        <v>140</v>
      </c>
      <c r="O292" s="17">
        <f>'[1]TCE - ANEXO II - Preencher'!W301</f>
        <v>192.6</v>
      </c>
      <c r="P292" s="18">
        <f>'[1]TCE - ANEXO II - Preencher'!X301</f>
        <v>1922.9900000000002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JULIANA ANDRESSA DA SILVA MOURA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44348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1252.53</v>
      </c>
      <c r="K293" s="15">
        <f>'[1]TCE - ANEXO II - Preencher'!P302</f>
        <v>0</v>
      </c>
      <c r="L293" s="15">
        <f>'[1]TCE - ANEXO II - Preencher'!Q302</f>
        <v>979.82</v>
      </c>
      <c r="M293" s="15">
        <f>'[1]TCE - ANEXO II - Preencher'!R302</f>
        <v>485.77</v>
      </c>
      <c r="N293" s="16">
        <f>'[1]TCE - ANEXO II - Preencher'!S302</f>
        <v>256.89999999999998</v>
      </c>
      <c r="O293" s="17">
        <f>'[1]TCE - ANEXO II - Preencher'!W302</f>
        <v>163.06</v>
      </c>
      <c r="P293" s="18">
        <f>'[1]TCE - ANEXO II - Preencher'!X302</f>
        <v>2811.96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JULIANA APOLINARIA DE MORAIS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322205</v>
      </c>
      <c r="G294" s="14">
        <f>'[1]TCE - ANEXO II - Preencher'!I303</f>
        <v>44348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1252.53</v>
      </c>
      <c r="K294" s="15">
        <f>'[1]TCE - ANEXO II - Preencher'!P303</f>
        <v>0</v>
      </c>
      <c r="L294" s="15">
        <f>'[1]TCE - ANEXO II - Preencher'!Q303</f>
        <v>1042.6500000000001</v>
      </c>
      <c r="M294" s="15">
        <f>'[1]TCE - ANEXO II - Preencher'!R303</f>
        <v>624.64</v>
      </c>
      <c r="N294" s="16">
        <f>'[1]TCE - ANEXO II - Preencher'!S303</f>
        <v>265.25</v>
      </c>
      <c r="O294" s="17">
        <f>'[1]TCE - ANEXO II - Preencher'!W303</f>
        <v>201.36</v>
      </c>
      <c r="P294" s="18">
        <f>'[1]TCE - ANEXO II - Preencher'!X303</f>
        <v>2983.71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JULIANA CANDIDA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44348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1252.53</v>
      </c>
      <c r="K295" s="15">
        <f>'[1]TCE - ANEXO II - Preencher'!P304</f>
        <v>0</v>
      </c>
      <c r="L295" s="15">
        <f>'[1]TCE - ANEXO II - Preencher'!Q304</f>
        <v>1044.57</v>
      </c>
      <c r="M295" s="15">
        <f>'[1]TCE - ANEXO II - Preencher'!R304</f>
        <v>630.6</v>
      </c>
      <c r="N295" s="16">
        <f>'[1]TCE - ANEXO II - Preencher'!S304</f>
        <v>265.25</v>
      </c>
      <c r="O295" s="17">
        <f>'[1]TCE - ANEXO II - Preencher'!W304</f>
        <v>277.05</v>
      </c>
      <c r="P295" s="18">
        <f>'[1]TCE - ANEXO II - Preencher'!X304</f>
        <v>2915.8999999999996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JULIANA CLIS CARNEIRO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223505</v>
      </c>
      <c r="G296" s="14">
        <f>'[1]TCE - ANEXO II - Preencher'!I305</f>
        <v>44348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590.58000000000004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193.05</v>
      </c>
      <c r="N296" s="16">
        <f>'[1]TCE - ANEXO II - Preencher'!S305</f>
        <v>229.52</v>
      </c>
      <c r="O296" s="17">
        <f>'[1]TCE - ANEXO II - Preencher'!W305</f>
        <v>76.87</v>
      </c>
      <c r="P296" s="18">
        <f>'[1]TCE - ANEXO II - Preencher'!X305</f>
        <v>936.28000000000009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JULIANA DOS SANTOS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322205</v>
      </c>
      <c r="G297" s="14">
        <f>'[1]TCE - ANEXO II - Preencher'!I306</f>
        <v>44348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1043.78</v>
      </c>
      <c r="K297" s="15">
        <f>'[1]TCE - ANEXO II - Preencher'!P306</f>
        <v>0</v>
      </c>
      <c r="L297" s="15">
        <f>'[1]TCE - ANEXO II - Preencher'!Q306</f>
        <v>982.77</v>
      </c>
      <c r="M297" s="15">
        <f>'[1]TCE - ANEXO II - Preencher'!R306</f>
        <v>869.87</v>
      </c>
      <c r="N297" s="16">
        <f>'[1]TCE - ANEXO II - Preencher'!S306</f>
        <v>265.25</v>
      </c>
      <c r="O297" s="17">
        <f>'[1]TCE - ANEXO II - Preencher'!W306</f>
        <v>204.65</v>
      </c>
      <c r="P297" s="18">
        <f>'[1]TCE - ANEXO II - Preencher'!X306</f>
        <v>2957.02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JULIANA GUEDES SILVA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225125</v>
      </c>
      <c r="G298" s="14">
        <f>'[1]TCE - ANEXO II - Preencher'!I307</f>
        <v>44348</v>
      </c>
      <c r="H298" s="13" t="str">
        <f>'[1]TCE - ANEXO II - Preencher'!J307</f>
        <v>1 - Plantonista</v>
      </c>
      <c r="I298" s="13">
        <f>'[1]TCE - ANEXO II - Preencher'!K307</f>
        <v>24</v>
      </c>
      <c r="J298" s="15">
        <f>'[1]TCE - ANEXO II - Preencher'!L307</f>
        <v>2745.6</v>
      </c>
      <c r="K298" s="15">
        <f>'[1]TCE - ANEXO II - Preencher'!P307</f>
        <v>0</v>
      </c>
      <c r="L298" s="15">
        <f>'[1]TCE - ANEXO II - Preencher'!Q307</f>
        <v>8642.75</v>
      </c>
      <c r="M298" s="15">
        <f>'[1]TCE - ANEXO II - Preencher'!R307</f>
        <v>2361.0100000000002</v>
      </c>
      <c r="N298" s="16">
        <f>'[1]TCE - ANEXO II - Preencher'!S307</f>
        <v>8167.37</v>
      </c>
      <c r="O298" s="17">
        <f>'[1]TCE - ANEXO II - Preencher'!W307</f>
        <v>3330.14</v>
      </c>
      <c r="P298" s="18">
        <f>'[1]TCE - ANEXO II - Preencher'!X307</f>
        <v>18586.59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JULIANA MARQUES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223505</v>
      </c>
      <c r="G299" s="14">
        <f>'[1]TCE - ANEXO II - Preencher'!I308</f>
        <v>44348</v>
      </c>
      <c r="H299" s="13" t="str">
        <f>'[1]TCE - ANEXO II - Preencher'!J308</f>
        <v>1 - Plantonista</v>
      </c>
      <c r="I299" s="13">
        <f>'[1]TCE - ANEXO II - Preencher'!K308</f>
        <v>40</v>
      </c>
      <c r="J299" s="15">
        <f>'[1]TCE - ANEXO II - Preencher'!L308</f>
        <v>1771.74</v>
      </c>
      <c r="K299" s="15">
        <f>'[1]TCE - ANEXO II - Preencher'!P308</f>
        <v>0</v>
      </c>
      <c r="L299" s="15">
        <f>'[1]TCE - ANEXO II - Preencher'!Q308</f>
        <v>92.15</v>
      </c>
      <c r="M299" s="15">
        <f>'[1]TCE - ANEXO II - Preencher'!R308</f>
        <v>602.84</v>
      </c>
      <c r="N299" s="16">
        <f>'[1]TCE - ANEXO II - Preencher'!S308</f>
        <v>697.45</v>
      </c>
      <c r="O299" s="17">
        <f>'[1]TCE - ANEXO II - Preencher'!W308</f>
        <v>354.84</v>
      </c>
      <c r="P299" s="18">
        <f>'[1]TCE - ANEXO II - Preencher'!X308</f>
        <v>2809.34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JULIANI TEIXEIRA DOS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223605</v>
      </c>
      <c r="G300" s="14">
        <f>'[1]TCE - ANEXO II - Preencher'!I309</f>
        <v>44348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424.5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117.33</v>
      </c>
      <c r="N300" s="16">
        <f>'[1]TCE - ANEXO II - Preencher'!S309</f>
        <v>95.92</v>
      </c>
      <c r="O300" s="17">
        <f>'[1]TCE - ANEXO II - Preencher'!W309</f>
        <v>48.47</v>
      </c>
      <c r="P300" s="18">
        <f>'[1]TCE - ANEXO II - Preencher'!X309</f>
        <v>589.28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JULLYANNA VANESSA SANTOS JUVENAL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44348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835.02</v>
      </c>
      <c r="K301" s="15">
        <f>'[1]TCE - ANEXO II - Preencher'!P310</f>
        <v>0</v>
      </c>
      <c r="L301" s="15">
        <f>'[1]TCE - ANEXO II - Preencher'!Q310</f>
        <v>211.57</v>
      </c>
      <c r="M301" s="15">
        <f>'[1]TCE - ANEXO II - Preencher'!R310</f>
        <v>1002.48</v>
      </c>
      <c r="N301" s="16">
        <f>'[1]TCE - ANEXO II - Preencher'!S310</f>
        <v>70</v>
      </c>
      <c r="O301" s="17">
        <f>'[1]TCE - ANEXO II - Preencher'!W310</f>
        <v>269.55</v>
      </c>
      <c r="P301" s="18">
        <f>'[1]TCE - ANEXO II - Preencher'!X310</f>
        <v>1849.5199999999998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KAIANE SIMONI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223710</v>
      </c>
      <c r="G302" s="14">
        <f>'[1]TCE - ANEXO II - Preencher'!I311</f>
        <v>44348</v>
      </c>
      <c r="H302" s="13" t="str">
        <f>'[1]TCE - ANEXO II - Preencher'!J311</f>
        <v>2 - Diarista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1431.9</v>
      </c>
      <c r="P302" s="18">
        <f>'[1]TCE - ANEXO II - Preencher'!X311</f>
        <v>0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KARINE MARGARETT PERREIRA DE OLIVEIRA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223605</v>
      </c>
      <c r="G303" s="14">
        <f>'[1]TCE - ANEXO II - Preencher'!I312</f>
        <v>44348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1326.55</v>
      </c>
      <c r="K303" s="15">
        <f>'[1]TCE - ANEXO II - Preencher'!P312</f>
        <v>0</v>
      </c>
      <c r="L303" s="15">
        <f>'[1]TCE - ANEXO II - Preencher'!Q312</f>
        <v>84.66</v>
      </c>
      <c r="M303" s="15">
        <f>'[1]TCE - ANEXO II - Preencher'!R312</f>
        <v>366.67</v>
      </c>
      <c r="N303" s="16">
        <f>'[1]TCE - ANEXO II - Preencher'!S312</f>
        <v>265.92</v>
      </c>
      <c r="O303" s="17">
        <f>'[1]TCE - ANEXO II - Preencher'!W312</f>
        <v>161.81</v>
      </c>
      <c r="P303" s="18">
        <f>'[1]TCE - ANEXO II - Preencher'!X312</f>
        <v>1881.9900000000002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KARLA SANDRELY DE ASSIS FRANCA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521130</v>
      </c>
      <c r="G304" s="14">
        <f>'[1]TCE - ANEXO II - Preencher'!I313</f>
        <v>44348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1100</v>
      </c>
      <c r="K304" s="15">
        <f>'[1]TCE - ANEXO II - Preencher'!P313</f>
        <v>0</v>
      </c>
      <c r="L304" s="15">
        <f>'[1]TCE - ANEXO II - Preencher'!Q313</f>
        <v>755.07</v>
      </c>
      <c r="M304" s="15">
        <f>'[1]TCE - ANEXO II - Preencher'!R313</f>
        <v>440</v>
      </c>
      <c r="N304" s="16">
        <f>'[1]TCE - ANEXO II - Preencher'!S313</f>
        <v>70</v>
      </c>
      <c r="O304" s="17">
        <f>'[1]TCE - ANEXO II - Preencher'!W313</f>
        <v>150.4</v>
      </c>
      <c r="P304" s="18">
        <f>'[1]TCE - ANEXO II - Preencher'!X313</f>
        <v>2214.67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KAROLAYNE GABRIELE ARAUJO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223505</v>
      </c>
      <c r="G305" s="14">
        <f>'[1]TCE - ANEXO II - Preencher'!I314</f>
        <v>44348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649.64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222.86</v>
      </c>
      <c r="N305" s="16">
        <f>'[1]TCE - ANEXO II - Preencher'!S314</f>
        <v>284.95999999999998</v>
      </c>
      <c r="O305" s="17">
        <f>'[1]TCE - ANEXO II - Preencher'!W314</f>
        <v>88.65</v>
      </c>
      <c r="P305" s="18">
        <f>'[1]TCE - ANEXO II - Preencher'!X314</f>
        <v>1068.81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KATHARYNA SORAYA BRAZ DE LUCENA SOARES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44348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1252.53</v>
      </c>
      <c r="K306" s="15">
        <f>'[1]TCE - ANEXO II - Preencher'!P315</f>
        <v>0</v>
      </c>
      <c r="L306" s="15">
        <f>'[1]TCE - ANEXO II - Preencher'!Q315</f>
        <v>988.86</v>
      </c>
      <c r="M306" s="15">
        <f>'[1]TCE - ANEXO II - Preencher'!R315</f>
        <v>579.30999999999995</v>
      </c>
      <c r="N306" s="16">
        <f>'[1]TCE - ANEXO II - Preencher'!S315</f>
        <v>265.25</v>
      </c>
      <c r="O306" s="17">
        <f>'[1]TCE - ANEXO II - Preencher'!W315</f>
        <v>272.43</v>
      </c>
      <c r="P306" s="18">
        <f>'[1]TCE - ANEXO II - Preencher'!X315</f>
        <v>2813.52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KATIA CRISTINA FRANCA ALAINS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521130</v>
      </c>
      <c r="G307" s="14">
        <f>'[1]TCE - ANEXO II - Preencher'!I316</f>
        <v>44348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293.33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135.04</v>
      </c>
      <c r="N307" s="16">
        <f>'[1]TCE - ANEXO II - Preencher'!S316</f>
        <v>18.670000000000002</v>
      </c>
      <c r="O307" s="17">
        <f>'[1]TCE - ANEXO II - Preencher'!W316</f>
        <v>39.39</v>
      </c>
      <c r="P307" s="18">
        <f>'[1]TCE - ANEXO II - Preencher'!X316</f>
        <v>407.65000000000003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KATIA MITIE VERISSIMO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514320</v>
      </c>
      <c r="G308" s="14">
        <f>'[1]TCE - ANEXO II - Preencher'!I317</f>
        <v>44348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990</v>
      </c>
      <c r="K308" s="15">
        <f>'[1]TCE - ANEXO II - Preencher'!P317</f>
        <v>0</v>
      </c>
      <c r="L308" s="15">
        <f>'[1]TCE - ANEXO II - Preencher'!Q317</f>
        <v>64.16</v>
      </c>
      <c r="M308" s="15">
        <f>'[1]TCE - ANEXO II - Preencher'!R317</f>
        <v>396</v>
      </c>
      <c r="N308" s="16">
        <f>'[1]TCE - ANEXO II - Preencher'!S317</f>
        <v>63</v>
      </c>
      <c r="O308" s="17">
        <f>'[1]TCE - ANEXO II - Preencher'!W317</f>
        <v>133.71</v>
      </c>
      <c r="P308" s="18">
        <f>'[1]TCE - ANEXO II - Preencher'!X317</f>
        <v>1379.45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KEILA CINTHYA DA SILVA FEITOSA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223505</v>
      </c>
      <c r="G309" s="14">
        <f>'[1]TCE - ANEXO II - Preencher'!I318</f>
        <v>44348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1771.74</v>
      </c>
      <c r="K309" s="15">
        <f>'[1]TCE - ANEXO II - Preencher'!P318</f>
        <v>0</v>
      </c>
      <c r="L309" s="15">
        <f>'[1]TCE - ANEXO II - Preencher'!Q318</f>
        <v>92.15</v>
      </c>
      <c r="M309" s="15">
        <f>'[1]TCE - ANEXO II - Preencher'!R318</f>
        <v>820.39</v>
      </c>
      <c r="N309" s="16">
        <f>'[1]TCE - ANEXO II - Preencher'!S318</f>
        <v>600</v>
      </c>
      <c r="O309" s="17">
        <f>'[1]TCE - ANEXO II - Preencher'!W318</f>
        <v>382.05</v>
      </c>
      <c r="P309" s="18">
        <f>'[1]TCE - ANEXO II - Preencher'!X318</f>
        <v>2902.23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KERRYAN SAULO DE MORAIS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514320</v>
      </c>
      <c r="G310" s="14">
        <f>'[1]TCE - ANEXO II - Preencher'!I319</f>
        <v>44348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1100</v>
      </c>
      <c r="K310" s="15">
        <f>'[1]TCE - ANEXO II - Preencher'!P319</f>
        <v>0</v>
      </c>
      <c r="L310" s="15">
        <f>'[1]TCE - ANEXO II - Preencher'!Q319</f>
        <v>873.14</v>
      </c>
      <c r="M310" s="15">
        <f>'[1]TCE - ANEXO II - Preencher'!R319</f>
        <v>608</v>
      </c>
      <c r="N310" s="16">
        <f>'[1]TCE - ANEXO II - Preencher'!S319</f>
        <v>70</v>
      </c>
      <c r="O310" s="17">
        <f>'[1]TCE - ANEXO II - Preencher'!W319</f>
        <v>143.52000000000001</v>
      </c>
      <c r="P310" s="18">
        <f>'[1]TCE - ANEXO II - Preencher'!X319</f>
        <v>2507.62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KESIA ALMEIDA LIMA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410105</v>
      </c>
      <c r="G311" s="14">
        <f>'[1]TCE - ANEXO II - Preencher'!I320</f>
        <v>44348</v>
      </c>
      <c r="H311" s="13" t="str">
        <f>'[1]TCE - ANEXO II - Preencher'!J320</f>
        <v>2 - Diarista</v>
      </c>
      <c r="I311" s="13">
        <f>'[1]TCE - ANEXO II - Preencher'!K320</f>
        <v>14</v>
      </c>
      <c r="J311" s="15">
        <f>'[1]TCE - ANEXO II - Preencher'!L320</f>
        <v>2066.1999999999998</v>
      </c>
      <c r="K311" s="15">
        <f>'[1]TCE - ANEXO II - Preencher'!P320</f>
        <v>0</v>
      </c>
      <c r="L311" s="15">
        <f>'[1]TCE - ANEXO II - Preencher'!Q320</f>
        <v>1533.1</v>
      </c>
      <c r="M311" s="15">
        <f>'[1]TCE - ANEXO II - Preencher'!R320</f>
        <v>0</v>
      </c>
      <c r="N311" s="16">
        <f>'[1]TCE - ANEXO II - Preencher'!S320</f>
        <v>1000</v>
      </c>
      <c r="O311" s="17">
        <f>'[1]TCE - ANEXO II - Preencher'!W320</f>
        <v>58.72</v>
      </c>
      <c r="P311" s="18">
        <f>'[1]TCE - ANEXO II - Preencher'!X320</f>
        <v>4540.579999999999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KEVINN MARLONNE SANTOS NASCIMENTO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44348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1252.53</v>
      </c>
      <c r="K312" s="15">
        <f>'[1]TCE - ANEXO II - Preencher'!P321</f>
        <v>0</v>
      </c>
      <c r="L312" s="15">
        <f>'[1]TCE - ANEXO II - Preencher'!Q321</f>
        <v>211.57</v>
      </c>
      <c r="M312" s="15">
        <f>'[1]TCE - ANEXO II - Preencher'!R321</f>
        <v>505.36</v>
      </c>
      <c r="N312" s="16">
        <f>'[1]TCE - ANEXO II - Preencher'!S321</f>
        <v>140</v>
      </c>
      <c r="O312" s="17">
        <f>'[1]TCE - ANEXO II - Preencher'!W321</f>
        <v>179.36</v>
      </c>
      <c r="P312" s="18">
        <f>'[1]TCE - ANEXO II - Preencher'!X321</f>
        <v>1930.1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LACE FABIANA DE MORAES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44348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1252.53</v>
      </c>
      <c r="K313" s="15">
        <f>'[1]TCE - ANEXO II - Preencher'!P322</f>
        <v>0</v>
      </c>
      <c r="L313" s="15">
        <f>'[1]TCE - ANEXO II - Preencher'!Q322</f>
        <v>1063.23</v>
      </c>
      <c r="M313" s="15">
        <f>'[1]TCE - ANEXO II - Preencher'!R322</f>
        <v>440</v>
      </c>
      <c r="N313" s="16">
        <f>'[1]TCE - ANEXO II - Preencher'!S322</f>
        <v>265.25</v>
      </c>
      <c r="O313" s="17">
        <f>'[1]TCE - ANEXO II - Preencher'!W322</f>
        <v>884.86</v>
      </c>
      <c r="P313" s="18">
        <f>'[1]TCE - ANEXO II - Preencher'!X322</f>
        <v>2136.15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LAEDSON VIEIRA SOARES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324115</v>
      </c>
      <c r="G314" s="14">
        <f>'[1]TCE - ANEXO II - Preencher'!I323</f>
        <v>44348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2090.16</v>
      </c>
      <c r="K314" s="15">
        <f>'[1]TCE - ANEXO II - Preencher'!P323</f>
        <v>0</v>
      </c>
      <c r="L314" s="15">
        <f>'[1]TCE - ANEXO II - Preencher'!Q323</f>
        <v>1645.29</v>
      </c>
      <c r="M314" s="15">
        <f>'[1]TCE - ANEXO II - Preencher'!R323</f>
        <v>1128.68</v>
      </c>
      <c r="N314" s="16">
        <f>'[1]TCE - ANEXO II - Preencher'!S323</f>
        <v>140</v>
      </c>
      <c r="O314" s="17">
        <f>'[1]TCE - ANEXO II - Preencher'!W323</f>
        <v>424.39</v>
      </c>
      <c r="P314" s="18">
        <f>'[1]TCE - ANEXO II - Preencher'!X323</f>
        <v>4579.74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LAERCIO BRANDAO DE ARRUDA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223405</v>
      </c>
      <c r="G315" s="14">
        <f>'[1]TCE - ANEXO II - Preencher'!I324</f>
        <v>44348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3209.65</v>
      </c>
      <c r="K315" s="15">
        <f>'[1]TCE - ANEXO II - Preencher'!P324</f>
        <v>0</v>
      </c>
      <c r="L315" s="15">
        <f>'[1]TCE - ANEXO II - Preencher'!Q324</f>
        <v>1824.83</v>
      </c>
      <c r="M315" s="15">
        <f>'[1]TCE - ANEXO II - Preencher'!R324</f>
        <v>440</v>
      </c>
      <c r="N315" s="16">
        <f>'[1]TCE - ANEXO II - Preencher'!S324</f>
        <v>0</v>
      </c>
      <c r="O315" s="17">
        <f>'[1]TCE - ANEXO II - Preencher'!W324</f>
        <v>516.59</v>
      </c>
      <c r="P315" s="18">
        <f>'[1]TCE - ANEXO II - Preencher'!X324</f>
        <v>4957.8899999999994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LAERTE FRANCISCO SOARES DE LIMA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514320</v>
      </c>
      <c r="G316" s="14">
        <f>'[1]TCE - ANEXO II - Preencher'!I325</f>
        <v>44348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1100</v>
      </c>
      <c r="K316" s="15">
        <f>'[1]TCE - ANEXO II - Preencher'!P325</f>
        <v>0</v>
      </c>
      <c r="L316" s="15">
        <f>'[1]TCE - ANEXO II - Preencher'!Q325</f>
        <v>805</v>
      </c>
      <c r="M316" s="15">
        <f>'[1]TCE - ANEXO II - Preencher'!R325</f>
        <v>440</v>
      </c>
      <c r="N316" s="16">
        <f>'[1]TCE - ANEXO II - Preencher'!S325</f>
        <v>70</v>
      </c>
      <c r="O316" s="17">
        <f>'[1]TCE - ANEXO II - Preencher'!W325</f>
        <v>150.4</v>
      </c>
      <c r="P316" s="18">
        <f>'[1]TCE - ANEXO II - Preencher'!X325</f>
        <v>2264.6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LAIRTON LOURINALDO DE ANDRADE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517410</v>
      </c>
      <c r="G317" s="14">
        <f>'[1]TCE - ANEXO II - Preencher'!I326</f>
        <v>44348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623.33000000000004</v>
      </c>
      <c r="K317" s="15">
        <f>'[1]TCE - ANEXO II - Preencher'!P326</f>
        <v>0</v>
      </c>
      <c r="L317" s="15">
        <f>'[1]TCE - ANEXO II - Preencher'!Q326</f>
        <v>64.16</v>
      </c>
      <c r="M317" s="15">
        <f>'[1]TCE - ANEXO II - Preencher'!R326</f>
        <v>249.33</v>
      </c>
      <c r="N317" s="16">
        <f>'[1]TCE - ANEXO II - Preencher'!S326</f>
        <v>56.67</v>
      </c>
      <c r="O317" s="17">
        <f>'[1]TCE - ANEXO II - Preencher'!W326</f>
        <v>82.16</v>
      </c>
      <c r="P317" s="18">
        <f>'[1]TCE - ANEXO II - Preencher'!X326</f>
        <v>911.33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LARISSA KATHERINE DOS SANTOS NEVES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223605</v>
      </c>
      <c r="G318" s="14">
        <f>'[1]TCE - ANEXO II - Preencher'!I327</f>
        <v>44348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1591.86</v>
      </c>
      <c r="K318" s="15">
        <f>'[1]TCE - ANEXO II - Preencher'!P327</f>
        <v>0</v>
      </c>
      <c r="L318" s="15">
        <f>'[1]TCE - ANEXO II - Preencher'!Q327</f>
        <v>150.99</v>
      </c>
      <c r="M318" s="15">
        <f>'[1]TCE - ANEXO II - Preencher'!R327</f>
        <v>440</v>
      </c>
      <c r="N318" s="16">
        <f>'[1]TCE - ANEXO II - Preencher'!S327</f>
        <v>459.19</v>
      </c>
      <c r="O318" s="17">
        <f>'[1]TCE - ANEXO II - Preencher'!W327</f>
        <v>246.5</v>
      </c>
      <c r="P318" s="18">
        <f>'[1]TCE - ANEXO II - Preencher'!X327</f>
        <v>2395.54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LARISSA ROBERTA DE ANDRADE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44348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1252.53</v>
      </c>
      <c r="K319" s="15">
        <f>'[1]TCE - ANEXO II - Preencher'!P328</f>
        <v>0</v>
      </c>
      <c r="L319" s="15">
        <f>'[1]TCE - ANEXO II - Preencher'!Q328</f>
        <v>976.66</v>
      </c>
      <c r="M319" s="15">
        <f>'[1]TCE - ANEXO II - Preencher'!R328</f>
        <v>440</v>
      </c>
      <c r="N319" s="16">
        <f>'[1]TCE - ANEXO II - Preencher'!S328</f>
        <v>265.25</v>
      </c>
      <c r="O319" s="17">
        <f>'[1]TCE - ANEXO II - Preencher'!W328</f>
        <v>184.75</v>
      </c>
      <c r="P319" s="18">
        <f>'[1]TCE - ANEXO II - Preencher'!X328</f>
        <v>2749.69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LARYSSA MORGANA SILVA SANTOS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322205</v>
      </c>
      <c r="G320" s="14">
        <f>'[1]TCE - ANEXO II - Preencher'!I329</f>
        <v>44348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1252.53</v>
      </c>
      <c r="K320" s="15">
        <f>'[1]TCE - ANEXO II - Preencher'!P329</f>
        <v>0</v>
      </c>
      <c r="L320" s="15">
        <f>'[1]TCE - ANEXO II - Preencher'!Q329</f>
        <v>877.79</v>
      </c>
      <c r="M320" s="15">
        <f>'[1]TCE - ANEXO II - Preencher'!R329</f>
        <v>636.95000000000005</v>
      </c>
      <c r="N320" s="16">
        <f>'[1]TCE - ANEXO II - Preencher'!S329</f>
        <v>265.25</v>
      </c>
      <c r="O320" s="17">
        <f>'[1]TCE - ANEXO II - Preencher'!W329</f>
        <v>202.47</v>
      </c>
      <c r="P320" s="18">
        <f>'[1]TCE - ANEXO II - Preencher'!X329</f>
        <v>2830.0499999999997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LAURO VINICIUS MACHADO DA SILVA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225125</v>
      </c>
      <c r="G321" s="14">
        <f>'[1]TCE - ANEXO II - Preencher'!I330</f>
        <v>44348</v>
      </c>
      <c r="H321" s="13" t="str">
        <f>'[1]TCE - ANEXO II - Preencher'!J330</f>
        <v>1 - Plantonista</v>
      </c>
      <c r="I321" s="13">
        <f>'[1]TCE - ANEXO II - Preencher'!K330</f>
        <v>24</v>
      </c>
      <c r="J321" s="15">
        <f>'[1]TCE - ANEXO II - Preencher'!L330</f>
        <v>2745.6</v>
      </c>
      <c r="K321" s="15">
        <f>'[1]TCE - ANEXO II - Preencher'!P330</f>
        <v>0</v>
      </c>
      <c r="L321" s="15">
        <f>'[1]TCE - ANEXO II - Preencher'!Q330</f>
        <v>9420.1</v>
      </c>
      <c r="M321" s="15">
        <f>'[1]TCE - ANEXO II - Preencher'!R330</f>
        <v>1459.4</v>
      </c>
      <c r="N321" s="16">
        <f>'[1]TCE - ANEXO II - Preencher'!S330</f>
        <v>14312.58</v>
      </c>
      <c r="O321" s="17">
        <f>'[1]TCE - ANEXO II - Preencher'!W330</f>
        <v>4772.13</v>
      </c>
      <c r="P321" s="18">
        <f>'[1]TCE - ANEXO II - Preencher'!X330</f>
        <v>23165.55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LAVINIA ARAUJO DE PAULA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513430</v>
      </c>
      <c r="G322" s="14">
        <f>'[1]TCE - ANEXO II - Preencher'!I331</f>
        <v>44348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1100</v>
      </c>
      <c r="K322" s="15">
        <f>'[1]TCE - ANEXO II - Preencher'!P331</f>
        <v>0</v>
      </c>
      <c r="L322" s="15">
        <f>'[1]TCE - ANEXO II - Preencher'!Q331</f>
        <v>64.16</v>
      </c>
      <c r="M322" s="15">
        <f>'[1]TCE - ANEXO II - Preencher'!R331</f>
        <v>440</v>
      </c>
      <c r="N322" s="16">
        <f>'[1]TCE - ANEXO II - Preencher'!S331</f>
        <v>70</v>
      </c>
      <c r="O322" s="17">
        <f>'[1]TCE - ANEXO II - Preencher'!W331</f>
        <v>150.4</v>
      </c>
      <c r="P322" s="18">
        <f>'[1]TCE - ANEXO II - Preencher'!X331</f>
        <v>1523.76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LEANDRO ANDRADE ROSA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420125</v>
      </c>
      <c r="G323" s="14">
        <f>'[1]TCE - ANEXO II - Preencher'!I332</f>
        <v>44348</v>
      </c>
      <c r="H323" s="13" t="str">
        <f>'[1]TCE - ANEXO II - Preencher'!J332</f>
        <v>2 - Diarista</v>
      </c>
      <c r="I323" s="13">
        <f>'[1]TCE - ANEXO II - Preencher'!K332</f>
        <v>14</v>
      </c>
      <c r="J323" s="15">
        <f>'[1]TCE - ANEXO II - Preencher'!L332</f>
        <v>2066.1999999999998</v>
      </c>
      <c r="K323" s="15">
        <f>'[1]TCE - ANEXO II - Preencher'!P332</f>
        <v>0</v>
      </c>
      <c r="L323" s="15">
        <f>'[1]TCE - ANEXO II - Preencher'!Q332</f>
        <v>1533.1</v>
      </c>
      <c r="M323" s="15">
        <f>'[1]TCE - ANEXO II - Preencher'!R332</f>
        <v>0</v>
      </c>
      <c r="N323" s="16">
        <f>'[1]TCE - ANEXO II - Preencher'!S332</f>
        <v>1000</v>
      </c>
      <c r="O323" s="17">
        <f>'[1]TCE - ANEXO II - Preencher'!W332</f>
        <v>168.89</v>
      </c>
      <c r="P323" s="18">
        <f>'[1]TCE - ANEXO II - Preencher'!X332</f>
        <v>4430.4099999999989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LEILA MARIA GALVAO SILVA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324115</v>
      </c>
      <c r="G324" s="14">
        <f>'[1]TCE - ANEXO II - Preencher'!I333</f>
        <v>44348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2090.16</v>
      </c>
      <c r="K324" s="15">
        <f>'[1]TCE - ANEXO II - Preencher'!P333</f>
        <v>0</v>
      </c>
      <c r="L324" s="15">
        <f>'[1]TCE - ANEXO II - Preencher'!Q333</f>
        <v>1645.29</v>
      </c>
      <c r="M324" s="15">
        <f>'[1]TCE - ANEXO II - Preencher'!R333</f>
        <v>1070.1600000000001</v>
      </c>
      <c r="N324" s="16">
        <f>'[1]TCE - ANEXO II - Preencher'!S333</f>
        <v>140</v>
      </c>
      <c r="O324" s="17">
        <f>'[1]TCE - ANEXO II - Preencher'!W333</f>
        <v>408.75</v>
      </c>
      <c r="P324" s="18">
        <f>'[1]TCE - ANEXO II - Preencher'!X333</f>
        <v>4536.8599999999997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LEONA VALQUIRIA DA SILVA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514320</v>
      </c>
      <c r="G325" s="14">
        <f>'[1]TCE - ANEXO II - Preencher'!I334</f>
        <v>44348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821.73</v>
      </c>
      <c r="M325" s="15">
        <f>'[1]TCE - ANEXO II - Preencher'!R334</f>
        <v>440</v>
      </c>
      <c r="N325" s="16">
        <f>'[1]TCE - ANEXO II - Preencher'!S334</f>
        <v>70</v>
      </c>
      <c r="O325" s="17">
        <f>'[1]TCE - ANEXO II - Preencher'!W334</f>
        <v>150.4</v>
      </c>
      <c r="P325" s="18">
        <f>'[1]TCE - ANEXO II - Preencher'!X334</f>
        <v>2281.33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LETHICIA CAMILA SILVA XAVIER DE BRITO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223605</v>
      </c>
      <c r="G326" s="14">
        <f>'[1]TCE - ANEXO II - Preencher'!I335</f>
        <v>44348</v>
      </c>
      <c r="H326" s="13" t="str">
        <f>'[1]TCE - ANEXO II - Preencher'!J335</f>
        <v>1 - Plantonista</v>
      </c>
      <c r="I326" s="13">
        <f>'[1]TCE - ANEXO II - Preencher'!K335</f>
        <v>30</v>
      </c>
      <c r="J326" s="15">
        <f>'[1]TCE - ANEXO II - Preencher'!L335</f>
        <v>1591.86</v>
      </c>
      <c r="K326" s="15">
        <f>'[1]TCE - ANEXO II - Preencher'!P335</f>
        <v>0</v>
      </c>
      <c r="L326" s="15">
        <f>'[1]TCE - ANEXO II - Preencher'!Q335</f>
        <v>1041.3</v>
      </c>
      <c r="M326" s="15">
        <f>'[1]TCE - ANEXO II - Preencher'!R335</f>
        <v>496.54</v>
      </c>
      <c r="N326" s="16">
        <f>'[1]TCE - ANEXO II - Preencher'!S335</f>
        <v>459.19</v>
      </c>
      <c r="O326" s="17">
        <f>'[1]TCE - ANEXO II - Preencher'!W335</f>
        <v>257.02</v>
      </c>
      <c r="P326" s="18">
        <f>'[1]TCE - ANEXO II - Preencher'!X335</f>
        <v>3331.87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LETICIA LINS ADRIANO FERREIRA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223505</v>
      </c>
      <c r="G327" s="14">
        <f>'[1]TCE - ANEXO II - Preencher'!I336</f>
        <v>44348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1771.74</v>
      </c>
      <c r="K327" s="15">
        <f>'[1]TCE - ANEXO II - Preencher'!P336</f>
        <v>0</v>
      </c>
      <c r="L327" s="15">
        <f>'[1]TCE - ANEXO II - Preencher'!Q336</f>
        <v>276.47000000000003</v>
      </c>
      <c r="M327" s="15">
        <f>'[1]TCE - ANEXO II - Preencher'!R336</f>
        <v>445.95</v>
      </c>
      <c r="N327" s="16">
        <f>'[1]TCE - ANEXO II - Preencher'!S336</f>
        <v>600</v>
      </c>
      <c r="O327" s="17">
        <f>'[1]TCE - ANEXO II - Preencher'!W336</f>
        <v>307.52999999999997</v>
      </c>
      <c r="P327" s="18">
        <f>'[1]TCE - ANEXO II - Preencher'!X336</f>
        <v>2786.63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LETICIA TAVARES DA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521130</v>
      </c>
      <c r="G328" s="14">
        <f>'[1]TCE - ANEXO II - Preencher'!I337</f>
        <v>44348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1100</v>
      </c>
      <c r="K328" s="15">
        <f>'[1]TCE - ANEXO II - Preencher'!P337</f>
        <v>0</v>
      </c>
      <c r="L328" s="15">
        <f>'[1]TCE - ANEXO II - Preencher'!Q337</f>
        <v>579.16</v>
      </c>
      <c r="M328" s="15">
        <f>'[1]TCE - ANEXO II - Preencher'!R337</f>
        <v>506.12</v>
      </c>
      <c r="N328" s="16">
        <f>'[1]TCE - ANEXO II - Preencher'!S337</f>
        <v>70</v>
      </c>
      <c r="O328" s="17">
        <f>'[1]TCE - ANEXO II - Preencher'!W337</f>
        <v>216.4</v>
      </c>
      <c r="P328" s="18">
        <f>'[1]TCE - ANEXO II - Preencher'!X337</f>
        <v>2038.8799999999997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LIARA PEREIRA DE LIMA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44348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1252.53</v>
      </c>
      <c r="K329" s="15">
        <f>'[1]TCE - ANEXO II - Preencher'!P338</f>
        <v>0</v>
      </c>
      <c r="L329" s="15">
        <f>'[1]TCE - ANEXO II - Preencher'!Q338</f>
        <v>916.27</v>
      </c>
      <c r="M329" s="15">
        <f>'[1]TCE - ANEXO II - Preencher'!R338</f>
        <v>440</v>
      </c>
      <c r="N329" s="16">
        <f>'[1]TCE - ANEXO II - Preencher'!S338</f>
        <v>140</v>
      </c>
      <c r="O329" s="17">
        <f>'[1]TCE - ANEXO II - Preencher'!W338</f>
        <v>148.41999999999999</v>
      </c>
      <c r="P329" s="18">
        <f>'[1]TCE - ANEXO II - Preencher'!X338</f>
        <v>2600.38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LIDIANE SANTANA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44348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1252.53</v>
      </c>
      <c r="K330" s="15">
        <f>'[1]TCE - ANEXO II - Preencher'!P339</f>
        <v>0</v>
      </c>
      <c r="L330" s="15">
        <f>'[1]TCE - ANEXO II - Preencher'!Q339</f>
        <v>1038.33</v>
      </c>
      <c r="M330" s="15">
        <f>'[1]TCE - ANEXO II - Preencher'!R339</f>
        <v>690.75</v>
      </c>
      <c r="N330" s="16">
        <f>'[1]TCE - ANEXO II - Preencher'!S339</f>
        <v>265.25</v>
      </c>
      <c r="O330" s="17">
        <f>'[1]TCE - ANEXO II - Preencher'!W339</f>
        <v>236.88</v>
      </c>
      <c r="P330" s="18">
        <f>'[1]TCE - ANEXO II - Preencher'!X339</f>
        <v>3009.9799999999996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LINDACIR MARIA ALVES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44348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1127.28</v>
      </c>
      <c r="K331" s="15">
        <f>'[1]TCE - ANEXO II - Preencher'!P340</f>
        <v>0</v>
      </c>
      <c r="L331" s="15">
        <f>'[1]TCE - ANEXO II - Preencher'!Q340</f>
        <v>1047.1199999999999</v>
      </c>
      <c r="M331" s="15">
        <f>'[1]TCE - ANEXO II - Preencher'!R340</f>
        <v>740.58</v>
      </c>
      <c r="N331" s="16">
        <f>'[1]TCE - ANEXO II - Preencher'!S340</f>
        <v>256.89999999999998</v>
      </c>
      <c r="O331" s="17">
        <f>'[1]TCE - ANEXO II - Preencher'!W340</f>
        <v>174.72</v>
      </c>
      <c r="P331" s="18">
        <f>'[1]TCE - ANEXO II - Preencher'!X340</f>
        <v>2997.16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LIS SALVETE GOMES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223605</v>
      </c>
      <c r="G332" s="14">
        <f>'[1]TCE - ANEXO II - Preencher'!I341</f>
        <v>44348</v>
      </c>
      <c r="H332" s="13" t="str">
        <f>'[1]TCE - ANEXO II - Preencher'!J341</f>
        <v>1 - Plantonista</v>
      </c>
      <c r="I332" s="13">
        <f>'[1]TCE - ANEXO II - Preencher'!K341</f>
        <v>30</v>
      </c>
      <c r="J332" s="15">
        <f>'[1]TCE - ANEXO II - Preencher'!L341</f>
        <v>1432.67</v>
      </c>
      <c r="K332" s="15">
        <f>'[1]TCE - ANEXO II - Preencher'!P341</f>
        <v>0</v>
      </c>
      <c r="L332" s="15">
        <f>'[1]TCE - ANEXO II - Preencher'!Q341</f>
        <v>253.98</v>
      </c>
      <c r="M332" s="15">
        <f>'[1]TCE - ANEXO II - Preencher'!R341</f>
        <v>947.86</v>
      </c>
      <c r="N332" s="16">
        <f>'[1]TCE - ANEXO II - Preencher'!S341</f>
        <v>443.27</v>
      </c>
      <c r="O332" s="17">
        <f>'[1]TCE - ANEXO II - Preencher'!W341</f>
        <v>310.38</v>
      </c>
      <c r="P332" s="18">
        <f>'[1]TCE - ANEXO II - Preencher'!X341</f>
        <v>2767.4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LIVIO AMARO PEREIRA</v>
      </c>
      <c r="E333" s="12" t="str">
        <f>IF('[1]TCE - ANEXO II - Preencher'!G342="4 - Assistência Odontológica","2 - Outros Profissionais da saúde",'[1]TCE - ANEXO II - Preencher'!G342)</f>
        <v>1 - Médico</v>
      </c>
      <c r="F333" s="13" t="str">
        <f>'[1]TCE - ANEXO II - Preencher'!H342</f>
        <v>225125</v>
      </c>
      <c r="G333" s="14">
        <f>'[1]TCE - ANEXO II - Preencher'!I342</f>
        <v>44348</v>
      </c>
      <c r="H333" s="13" t="str">
        <f>'[1]TCE - ANEXO II - Preencher'!J342</f>
        <v>1 - Plantonista</v>
      </c>
      <c r="I333" s="13">
        <f>'[1]TCE - ANEXO II - Preencher'!K342</f>
        <v>24</v>
      </c>
      <c r="J333" s="15">
        <f>'[1]TCE - ANEXO II - Preencher'!L342</f>
        <v>2745.6</v>
      </c>
      <c r="K333" s="15">
        <f>'[1]TCE - ANEXO II - Preencher'!P342</f>
        <v>0</v>
      </c>
      <c r="L333" s="15">
        <f>'[1]TCE - ANEXO II - Preencher'!Q342</f>
        <v>5931.34</v>
      </c>
      <c r="M333" s="15">
        <f>'[1]TCE - ANEXO II - Preencher'!R342</f>
        <v>949.7</v>
      </c>
      <c r="N333" s="16">
        <f>'[1]TCE - ANEXO II - Preencher'!S342</f>
        <v>8167.37</v>
      </c>
      <c r="O333" s="17">
        <f>'[1]TCE - ANEXO II - Preencher'!W342</f>
        <v>2942.03</v>
      </c>
      <c r="P333" s="18">
        <f>'[1]TCE - ANEXO II - Preencher'!X342</f>
        <v>14851.980000000001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LOREANE MARIA DA SILVA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223605</v>
      </c>
      <c r="G334" s="14">
        <f>'[1]TCE - ANEXO II - Preencher'!I343</f>
        <v>44348</v>
      </c>
      <c r="H334" s="13" t="str">
        <f>'[1]TCE - ANEXO II - Preencher'!J343</f>
        <v>1 - Plantonista</v>
      </c>
      <c r="I334" s="13">
        <f>'[1]TCE - ANEXO II - Preencher'!K343</f>
        <v>30</v>
      </c>
      <c r="J334" s="15">
        <f>'[1]TCE - ANEXO II - Preencher'!L343</f>
        <v>1591.86</v>
      </c>
      <c r="K334" s="15">
        <f>'[1]TCE - ANEXO II - Preencher'!P343</f>
        <v>0</v>
      </c>
      <c r="L334" s="15">
        <f>'[1]TCE - ANEXO II - Preencher'!Q343</f>
        <v>1380.51</v>
      </c>
      <c r="M334" s="15">
        <f>'[1]TCE - ANEXO II - Preencher'!R343</f>
        <v>1396.91</v>
      </c>
      <c r="N334" s="16">
        <f>'[1]TCE - ANEXO II - Preencher'!S343</f>
        <v>459.19</v>
      </c>
      <c r="O334" s="17">
        <f>'[1]TCE - ANEXO II - Preencher'!W343</f>
        <v>1139.0999999999999</v>
      </c>
      <c r="P334" s="18">
        <f>'[1]TCE - ANEXO II - Preencher'!X343</f>
        <v>3689.3699999999994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LOURDES ADRIANA DOS SANTOS LIMA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514320</v>
      </c>
      <c r="G335" s="14">
        <f>'[1]TCE - ANEXO II - Preencher'!I344</f>
        <v>44348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1100</v>
      </c>
      <c r="K335" s="15">
        <f>'[1]TCE - ANEXO II - Preencher'!P344</f>
        <v>0</v>
      </c>
      <c r="L335" s="15">
        <f>'[1]TCE - ANEXO II - Preencher'!Q344</f>
        <v>805</v>
      </c>
      <c r="M335" s="15">
        <f>'[1]TCE - ANEXO II - Preencher'!R344</f>
        <v>440</v>
      </c>
      <c r="N335" s="16">
        <f>'[1]TCE - ANEXO II - Preencher'!S344</f>
        <v>0</v>
      </c>
      <c r="O335" s="17">
        <f>'[1]TCE - ANEXO II - Preencher'!W344</f>
        <v>252.94</v>
      </c>
      <c r="P335" s="18">
        <f>'[1]TCE - ANEXO II - Preencher'!X344</f>
        <v>2092.06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LUANA ALVES DE OLIVEIRA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44348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1252.53</v>
      </c>
      <c r="K336" s="15">
        <f>'[1]TCE - ANEXO II - Preencher'!P345</f>
        <v>0</v>
      </c>
      <c r="L336" s="15">
        <f>'[1]TCE - ANEXO II - Preencher'!Q345</f>
        <v>1040.3499999999999</v>
      </c>
      <c r="M336" s="15">
        <f>'[1]TCE - ANEXO II - Preencher'!R345</f>
        <v>627.77</v>
      </c>
      <c r="N336" s="16">
        <f>'[1]TCE - ANEXO II - Preencher'!S345</f>
        <v>265.25</v>
      </c>
      <c r="O336" s="17">
        <f>'[1]TCE - ANEXO II - Preencher'!W345</f>
        <v>176.59</v>
      </c>
      <c r="P336" s="18">
        <f>'[1]TCE - ANEXO II - Preencher'!X345</f>
        <v>3009.31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LUANA CRISTINA ALVES DA SILVA BARBOSA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44348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1252.53</v>
      </c>
      <c r="K337" s="15">
        <f>'[1]TCE - ANEXO II - Preencher'!P346</f>
        <v>0</v>
      </c>
      <c r="L337" s="15">
        <f>'[1]TCE - ANEXO II - Preencher'!Q346</f>
        <v>1054.3499999999999</v>
      </c>
      <c r="M337" s="15">
        <f>'[1]TCE - ANEXO II - Preencher'!R346</f>
        <v>1396.01</v>
      </c>
      <c r="N337" s="16">
        <f>'[1]TCE - ANEXO II - Preencher'!S346</f>
        <v>265.25</v>
      </c>
      <c r="O337" s="17">
        <f>'[1]TCE - ANEXO II - Preencher'!W346</f>
        <v>347.79</v>
      </c>
      <c r="P337" s="18">
        <f>'[1]TCE - ANEXO II - Preencher'!X346</f>
        <v>3620.3500000000004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LUANA GOMES DE ARRUDA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44348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489.09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LUANA MARIA PEREIRA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322205</v>
      </c>
      <c r="G339" s="14">
        <f>'[1]TCE - ANEXO II - Preencher'!I348</f>
        <v>44348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1252.53</v>
      </c>
      <c r="K339" s="15">
        <f>'[1]TCE - ANEXO II - Preencher'!P348</f>
        <v>0</v>
      </c>
      <c r="L339" s="15">
        <f>'[1]TCE - ANEXO II - Preencher'!Q348</f>
        <v>978.7</v>
      </c>
      <c r="M339" s="15">
        <f>'[1]TCE - ANEXO II - Preencher'!R348</f>
        <v>444.97</v>
      </c>
      <c r="N339" s="16">
        <f>'[1]TCE - ANEXO II - Preencher'!S348</f>
        <v>195.25</v>
      </c>
      <c r="O339" s="17">
        <f>'[1]TCE - ANEXO II - Preencher'!W348</f>
        <v>178.89</v>
      </c>
      <c r="P339" s="18">
        <f>'[1]TCE - ANEXO II - Preencher'!X348</f>
        <v>2692.56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LUANNA ALVES CORDEIRO NOGUEIRA</v>
      </c>
      <c r="E340" s="12" t="str">
        <f>IF('[1]TCE - ANEXO II - Preencher'!G349="4 - Assistência Odontológica","2 - Outros Profissionais da saúde",'[1]TCE - ANEXO II - Preencher'!G349)</f>
        <v>1 - Médico</v>
      </c>
      <c r="F340" s="13" t="str">
        <f>'[1]TCE - ANEXO II - Preencher'!H349</f>
        <v>225150</v>
      </c>
      <c r="G340" s="14">
        <f>'[1]TCE - ANEXO II - Preencher'!I349</f>
        <v>44348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732.16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372.17</v>
      </c>
      <c r="N340" s="16">
        <f>'[1]TCE - ANEXO II - Preencher'!S349</f>
        <v>3266.97</v>
      </c>
      <c r="O340" s="17">
        <f>'[1]TCE - ANEXO II - Preencher'!W349</f>
        <v>708.39</v>
      </c>
      <c r="P340" s="18">
        <f>'[1]TCE - ANEXO II - Preencher'!X349</f>
        <v>3662.9099999999994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LUCAS DE LUCENA LOPES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225150</v>
      </c>
      <c r="G341" s="14">
        <f>'[1]TCE - ANEXO II - Preencher'!I350</f>
        <v>44348</v>
      </c>
      <c r="H341" s="13" t="str">
        <f>'[1]TCE - ANEXO II - Preencher'!J350</f>
        <v>1 - Plantonista</v>
      </c>
      <c r="I341" s="13">
        <f>'[1]TCE - ANEXO II - Preencher'!K350</f>
        <v>24</v>
      </c>
      <c r="J341" s="15">
        <f>'[1]TCE - ANEXO II - Preencher'!L350</f>
        <v>2745.6</v>
      </c>
      <c r="K341" s="15">
        <f>'[1]TCE - ANEXO II - Preencher'!P350</f>
        <v>0</v>
      </c>
      <c r="L341" s="15">
        <f>'[1]TCE - ANEXO II - Preencher'!Q350</f>
        <v>1537.24</v>
      </c>
      <c r="M341" s="15">
        <f>'[1]TCE - ANEXO II - Preencher'!R350</f>
        <v>1144.82</v>
      </c>
      <c r="N341" s="16">
        <f>'[1]TCE - ANEXO II - Preencher'!S350</f>
        <v>8667.35</v>
      </c>
      <c r="O341" s="17">
        <f>'[1]TCE - ANEXO II - Preencher'!W350</f>
        <v>3747.64</v>
      </c>
      <c r="P341" s="18">
        <f>'[1]TCE - ANEXO II - Preencher'!X350</f>
        <v>10347.370000000001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LUCAS MARCOS DA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514320</v>
      </c>
      <c r="G342" s="14">
        <f>'[1]TCE - ANEXO II - Preencher'!I351</f>
        <v>44348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1100</v>
      </c>
      <c r="K342" s="15">
        <f>'[1]TCE - ANEXO II - Preencher'!P351</f>
        <v>0</v>
      </c>
      <c r="L342" s="15">
        <f>'[1]TCE - ANEXO II - Preencher'!Q351</f>
        <v>805</v>
      </c>
      <c r="M342" s="15">
        <f>'[1]TCE - ANEXO II - Preencher'!R351</f>
        <v>440</v>
      </c>
      <c r="N342" s="16">
        <f>'[1]TCE - ANEXO II - Preencher'!S351</f>
        <v>70</v>
      </c>
      <c r="O342" s="17">
        <f>'[1]TCE - ANEXO II - Preencher'!W351</f>
        <v>150.4</v>
      </c>
      <c r="P342" s="18">
        <f>'[1]TCE - ANEXO II - Preencher'!X351</f>
        <v>2264.6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LUCIANA CLAUDINO ALVES DOS SANTOS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44348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1252.53</v>
      </c>
      <c r="K343" s="15">
        <f>'[1]TCE - ANEXO II - Preencher'!P352</f>
        <v>0</v>
      </c>
      <c r="L343" s="15">
        <f>'[1]TCE - ANEXO II - Preencher'!Q352</f>
        <v>1050.6500000000001</v>
      </c>
      <c r="M343" s="15">
        <f>'[1]TCE - ANEXO II - Preencher'!R352</f>
        <v>877.29</v>
      </c>
      <c r="N343" s="16">
        <f>'[1]TCE - ANEXO II - Preencher'!S352</f>
        <v>265.25</v>
      </c>
      <c r="O343" s="17">
        <f>'[1]TCE - ANEXO II - Preencher'!W352</f>
        <v>251.32</v>
      </c>
      <c r="P343" s="18">
        <f>'[1]TCE - ANEXO II - Preencher'!X352</f>
        <v>3194.4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LUCICLEIDE FRANCISCA DE MELO ARRUDA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322205</v>
      </c>
      <c r="G344" s="14">
        <f>'[1]TCE - ANEXO II - Preencher'!I353</f>
        <v>44348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1210.78</v>
      </c>
      <c r="K344" s="15">
        <f>'[1]TCE - ANEXO II - Preencher'!P353</f>
        <v>0</v>
      </c>
      <c r="L344" s="15">
        <f>'[1]TCE - ANEXO II - Preencher'!Q353</f>
        <v>70.52</v>
      </c>
      <c r="M344" s="15">
        <f>'[1]TCE - ANEXO II - Preencher'!R353</f>
        <v>571.76</v>
      </c>
      <c r="N344" s="16">
        <f>'[1]TCE - ANEXO II - Preencher'!S353</f>
        <v>167.87</v>
      </c>
      <c r="O344" s="17">
        <f>'[1]TCE - ANEXO II - Preencher'!W353</f>
        <v>183.24</v>
      </c>
      <c r="P344" s="18">
        <f>'[1]TCE - ANEXO II - Preencher'!X353</f>
        <v>1837.6899999999998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LUCILENE MARIA DOS SANTOS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44348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1252.53</v>
      </c>
      <c r="K345" s="15">
        <f>'[1]TCE - ANEXO II - Preencher'!P354</f>
        <v>0</v>
      </c>
      <c r="L345" s="15">
        <f>'[1]TCE - ANEXO II - Preencher'!Q354</f>
        <v>1046.5999999999999</v>
      </c>
      <c r="M345" s="15">
        <f>'[1]TCE - ANEXO II - Preencher'!R354</f>
        <v>632.48</v>
      </c>
      <c r="N345" s="16">
        <f>'[1]TCE - ANEXO II - Preencher'!S354</f>
        <v>265.25</v>
      </c>
      <c r="O345" s="17">
        <f>'[1]TCE - ANEXO II - Preencher'!W354</f>
        <v>202.07</v>
      </c>
      <c r="P345" s="18">
        <f>'[1]TCE - ANEXO II - Preencher'!X354</f>
        <v>2994.79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LUCIMARA ALEXANDRE DOS SANTOS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44348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1252.53</v>
      </c>
      <c r="K346" s="15">
        <f>'[1]TCE - ANEXO II - Preencher'!P355</f>
        <v>0</v>
      </c>
      <c r="L346" s="15">
        <f>'[1]TCE - ANEXO II - Preencher'!Q355</f>
        <v>211.57</v>
      </c>
      <c r="M346" s="15">
        <f>'[1]TCE - ANEXO II - Preencher'!R355</f>
        <v>746.45</v>
      </c>
      <c r="N346" s="16">
        <f>'[1]TCE - ANEXO II - Preencher'!S355</f>
        <v>265.25</v>
      </c>
      <c r="O346" s="17">
        <f>'[1]TCE - ANEXO II - Preencher'!W355</f>
        <v>206.38</v>
      </c>
      <c r="P346" s="18">
        <f>'[1]TCE - ANEXO II - Preencher'!X355</f>
        <v>2269.42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LUCINEIDE HELENA DA SILVA CAMPOS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223505</v>
      </c>
      <c r="G347" s="14">
        <f>'[1]TCE - ANEXO II - Preencher'!I356</f>
        <v>44348</v>
      </c>
      <c r="H347" s="13" t="str">
        <f>'[1]TCE - ANEXO II - Preencher'!J356</f>
        <v>1 - Plantonista</v>
      </c>
      <c r="I347" s="13">
        <f>'[1]TCE - ANEXO II - Preencher'!K356</f>
        <v>40</v>
      </c>
      <c r="J347" s="15">
        <f>'[1]TCE - ANEXO II - Preencher'!L356</f>
        <v>1771.74</v>
      </c>
      <c r="K347" s="15">
        <f>'[1]TCE - ANEXO II - Preencher'!P356</f>
        <v>0</v>
      </c>
      <c r="L347" s="15">
        <f>'[1]TCE - ANEXO II - Preencher'!Q356</f>
        <v>1485.16</v>
      </c>
      <c r="M347" s="15">
        <f>'[1]TCE - ANEXO II - Preencher'!R356</f>
        <v>440</v>
      </c>
      <c r="N347" s="16">
        <f>'[1]TCE - ANEXO II - Preencher'!S356</f>
        <v>762.4</v>
      </c>
      <c r="O347" s="17">
        <f>'[1]TCE - ANEXO II - Preencher'!W356</f>
        <v>336.62</v>
      </c>
      <c r="P347" s="18">
        <f>'[1]TCE - ANEXO II - Preencher'!X356</f>
        <v>4122.68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LUDMILA GODINHO DA SILVEIRA</v>
      </c>
      <c r="E348" s="12" t="str">
        <f>IF('[1]TCE - ANEXO II - Preencher'!G357="4 - Assistência Odontológica","2 - Outros Profissionais da saúde",'[1]TCE - ANEXO II - Preencher'!G357)</f>
        <v>1 - Médico</v>
      </c>
      <c r="F348" s="13" t="str">
        <f>'[1]TCE - ANEXO II - Preencher'!H357</f>
        <v>225125</v>
      </c>
      <c r="G348" s="14">
        <f>'[1]TCE - ANEXO II - Preencher'!I357</f>
        <v>44348</v>
      </c>
      <c r="H348" s="13" t="str">
        <f>'[1]TCE - ANEXO II - Preencher'!J357</f>
        <v>1 - Plantonista</v>
      </c>
      <c r="I348" s="13">
        <f>'[1]TCE - ANEXO II - Preencher'!K357</f>
        <v>24</v>
      </c>
      <c r="J348" s="15">
        <f>'[1]TCE - ANEXO II - Preencher'!L357</f>
        <v>2745.6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2550.9299999999998</v>
      </c>
      <c r="N348" s="16">
        <f>'[1]TCE - ANEXO II - Preencher'!S357</f>
        <v>8667.3700000000008</v>
      </c>
      <c r="O348" s="17">
        <f>'[1]TCE - ANEXO II - Preencher'!W357</f>
        <v>3519.87</v>
      </c>
      <c r="P348" s="18">
        <f>'[1]TCE - ANEXO II - Preencher'!X357</f>
        <v>10444.030000000002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LUIZ CARLOS DA SILVA SANTOS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44348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1252.53</v>
      </c>
      <c r="K349" s="15">
        <f>'[1]TCE - ANEXO II - Preencher'!P358</f>
        <v>0</v>
      </c>
      <c r="L349" s="15">
        <f>'[1]TCE - ANEXO II - Preencher'!Q358</f>
        <v>865.42</v>
      </c>
      <c r="M349" s="15">
        <f>'[1]TCE - ANEXO II - Preencher'!R358</f>
        <v>646.04</v>
      </c>
      <c r="N349" s="16">
        <f>'[1]TCE - ANEXO II - Preencher'!S358</f>
        <v>265.25</v>
      </c>
      <c r="O349" s="17">
        <f>'[1]TCE - ANEXO II - Preencher'!W358</f>
        <v>178.24</v>
      </c>
      <c r="P349" s="18">
        <f>'[1]TCE - ANEXO II - Preencher'!X358</f>
        <v>2851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LUZINETE CORREIA DE LIMA GOUVEIA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513430</v>
      </c>
      <c r="G350" s="14">
        <f>'[1]TCE - ANEXO II - Preencher'!I359</f>
        <v>44348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1100</v>
      </c>
      <c r="K350" s="15">
        <f>'[1]TCE - ANEXO II - Preencher'!P359</f>
        <v>0</v>
      </c>
      <c r="L350" s="15">
        <f>'[1]TCE - ANEXO II - Preencher'!Q359</f>
        <v>882.47</v>
      </c>
      <c r="M350" s="15">
        <f>'[1]TCE - ANEXO II - Preencher'!R359</f>
        <v>1300.23</v>
      </c>
      <c r="N350" s="16">
        <f>'[1]TCE - ANEXO II - Preencher'!S359</f>
        <v>70</v>
      </c>
      <c r="O350" s="17">
        <f>'[1]TCE - ANEXO II - Preencher'!W359</f>
        <v>262.25</v>
      </c>
      <c r="P350" s="18">
        <f>'[1]TCE - ANEXO II - Preencher'!X359</f>
        <v>3090.45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LYVIA FERNANDA BEZERRA DA SILVA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521130</v>
      </c>
      <c r="G351" s="14">
        <f>'[1]TCE - ANEXO II - Preencher'!I360</f>
        <v>44348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330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234.24</v>
      </c>
      <c r="N351" s="16">
        <f>'[1]TCE - ANEXO II - Preencher'!S360</f>
        <v>21</v>
      </c>
      <c r="O351" s="17">
        <f>'[1]TCE - ANEXO II - Preencher'!W360</f>
        <v>50.49</v>
      </c>
      <c r="P351" s="18">
        <f>'[1]TCE - ANEXO II - Preencher'!X360</f>
        <v>534.75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MANASSES MONTEIRO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514320</v>
      </c>
      <c r="G352" s="14">
        <f>'[1]TCE - ANEXO II - Preencher'!I361</f>
        <v>44348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1100</v>
      </c>
      <c r="K352" s="15">
        <f>'[1]TCE - ANEXO II - Preencher'!P361</f>
        <v>0</v>
      </c>
      <c r="L352" s="15">
        <f>'[1]TCE - ANEXO II - Preencher'!Q361</f>
        <v>805</v>
      </c>
      <c r="M352" s="15">
        <f>'[1]TCE - ANEXO II - Preencher'!R361</f>
        <v>440</v>
      </c>
      <c r="N352" s="16">
        <f>'[1]TCE - ANEXO II - Preencher'!S361</f>
        <v>0</v>
      </c>
      <c r="O352" s="17">
        <f>'[1]TCE - ANEXO II - Preencher'!W361</f>
        <v>211.88</v>
      </c>
      <c r="P352" s="18">
        <f>'[1]TCE - ANEXO II - Preencher'!X361</f>
        <v>2133.12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MANOEL ALEF CORDEIRO VICTOR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44348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1002.02</v>
      </c>
      <c r="K353" s="15">
        <f>'[1]TCE - ANEXO II - Preencher'!P362</f>
        <v>0</v>
      </c>
      <c r="L353" s="15">
        <f>'[1]TCE - ANEXO II - Preencher'!Q362</f>
        <v>61.36</v>
      </c>
      <c r="M353" s="15">
        <f>'[1]TCE - ANEXO II - Preencher'!R362</f>
        <v>457.02</v>
      </c>
      <c r="N353" s="16">
        <f>'[1]TCE - ANEXO II - Preencher'!S362</f>
        <v>187.15</v>
      </c>
      <c r="O353" s="17">
        <f>'[1]TCE - ANEXO II - Preencher'!W362</f>
        <v>151.69</v>
      </c>
      <c r="P353" s="18">
        <f>'[1]TCE - ANEXO II - Preencher'!X362</f>
        <v>1555.86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MANUEL ALEXANDRE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223505</v>
      </c>
      <c r="G354" s="14">
        <f>'[1]TCE - ANEXO II - Preencher'!I363</f>
        <v>44348</v>
      </c>
      <c r="H354" s="13" t="str">
        <f>'[1]TCE - ANEXO II - Preencher'!J363</f>
        <v>1 - Plantonista</v>
      </c>
      <c r="I354" s="13">
        <f>'[1]TCE - ANEXO II - Preencher'!K363</f>
        <v>40</v>
      </c>
      <c r="J354" s="15">
        <f>'[1]TCE - ANEXO II - Preencher'!L363</f>
        <v>2204.2600000000002</v>
      </c>
      <c r="K354" s="15">
        <f>'[1]TCE - ANEXO II - Preencher'!P363</f>
        <v>0</v>
      </c>
      <c r="L354" s="15">
        <f>'[1]TCE - ANEXO II - Preencher'!Q363</f>
        <v>1802.5</v>
      </c>
      <c r="M354" s="15">
        <f>'[1]TCE - ANEXO II - Preencher'!R363</f>
        <v>940.97</v>
      </c>
      <c r="N354" s="16">
        <f>'[1]TCE - ANEXO II - Preencher'!S363</f>
        <v>820.43</v>
      </c>
      <c r="O354" s="17">
        <f>'[1]TCE - ANEXO II - Preencher'!W363</f>
        <v>869.84</v>
      </c>
      <c r="P354" s="18">
        <f>'[1]TCE - ANEXO II - Preencher'!X363</f>
        <v>4898.3200000000006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MARCEL ARAUJO DE ARRUDA</v>
      </c>
      <c r="E355" s="12" t="str">
        <f>IF('[1]TCE - ANEXO II - Preencher'!G364="4 - Assistência Odontológica","2 - Outros Profissionais da saúde",'[1]TCE - ANEXO II - Preencher'!G364)</f>
        <v>1 - Médico</v>
      </c>
      <c r="F355" s="13" t="str">
        <f>'[1]TCE - ANEXO II - Preencher'!H364</f>
        <v>225125</v>
      </c>
      <c r="G355" s="14">
        <f>'[1]TCE - ANEXO II - Preencher'!I364</f>
        <v>44348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2745.6</v>
      </c>
      <c r="K355" s="15">
        <f>'[1]TCE - ANEXO II - Preencher'!P364</f>
        <v>0</v>
      </c>
      <c r="L355" s="15">
        <f>'[1]TCE - ANEXO II - Preencher'!Q364</f>
        <v>6306.5</v>
      </c>
      <c r="M355" s="15">
        <f>'[1]TCE - ANEXO II - Preencher'!R364</f>
        <v>1077.1199999999999</v>
      </c>
      <c r="N355" s="16">
        <f>'[1]TCE - ANEXO II - Preencher'!S364</f>
        <v>8167.37</v>
      </c>
      <c r="O355" s="17">
        <f>'[1]TCE - ANEXO II - Preencher'!W364</f>
        <v>2977.07</v>
      </c>
      <c r="P355" s="18">
        <f>'[1]TCE - ANEXO II - Preencher'!X364</f>
        <v>15319.52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MARCELA DE OLIVEIRA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44348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1252.53</v>
      </c>
      <c r="K356" s="15">
        <f>'[1]TCE - ANEXO II - Preencher'!P365</f>
        <v>0</v>
      </c>
      <c r="L356" s="15">
        <f>'[1]TCE - ANEXO II - Preencher'!Q365</f>
        <v>986.73</v>
      </c>
      <c r="M356" s="15">
        <f>'[1]TCE - ANEXO II - Preencher'!R365</f>
        <v>680.34</v>
      </c>
      <c r="N356" s="16">
        <f>'[1]TCE - ANEXO II - Preencher'!S365</f>
        <v>248.55</v>
      </c>
      <c r="O356" s="17">
        <f>'[1]TCE - ANEXO II - Preencher'!W365</f>
        <v>601.71</v>
      </c>
      <c r="P356" s="18">
        <f>'[1]TCE - ANEXO II - Preencher'!X365</f>
        <v>2566.4400000000005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MARCELO BARBOSA CAVALCANTI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410105</v>
      </c>
      <c r="G357" s="14">
        <f>'[1]TCE - ANEXO II - Preencher'!I366</f>
        <v>44348</v>
      </c>
      <c r="H357" s="13" t="str">
        <f>'[1]TCE - ANEXO II - Preencher'!J366</f>
        <v>2 - Diarista</v>
      </c>
      <c r="I357" s="13">
        <f>'[1]TCE - ANEXO II - Preencher'!K366</f>
        <v>14</v>
      </c>
      <c r="J357" s="15">
        <f>'[1]TCE - ANEXO II - Preencher'!L366</f>
        <v>2821.72</v>
      </c>
      <c r="K357" s="15">
        <f>'[1]TCE - ANEXO II - Preencher'!P366</f>
        <v>0</v>
      </c>
      <c r="L357" s="15">
        <f>'[1]TCE - ANEXO II - Preencher'!Q366</f>
        <v>4045.21</v>
      </c>
      <c r="M357" s="15">
        <f>'[1]TCE - ANEXO II - Preencher'!R366</f>
        <v>0</v>
      </c>
      <c r="N357" s="16">
        <f>'[1]TCE - ANEXO II - Preencher'!S366</f>
        <v>5268.69</v>
      </c>
      <c r="O357" s="17">
        <f>'[1]TCE - ANEXO II - Preencher'!W366</f>
        <v>1251.22</v>
      </c>
      <c r="P357" s="18">
        <f>'[1]TCE - ANEXO II - Preencher'!X366</f>
        <v>10884.4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MARCELO JARDSON PEDRO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223405</v>
      </c>
      <c r="G358" s="14">
        <f>'[1]TCE - ANEXO II - Preencher'!I367</f>
        <v>44348</v>
      </c>
      <c r="H358" s="13" t="str">
        <f>'[1]TCE - ANEXO II - Preencher'!J367</f>
        <v>2 - Diarista</v>
      </c>
      <c r="I358" s="13">
        <f>'[1]TCE - ANEXO II - Preencher'!K367</f>
        <v>10</v>
      </c>
      <c r="J358" s="15">
        <f>'[1]TCE - ANEXO II - Preencher'!L367</f>
        <v>2697.32</v>
      </c>
      <c r="K358" s="15">
        <f>'[1]TCE - ANEXO II - Preencher'!P367</f>
        <v>0</v>
      </c>
      <c r="L358" s="15">
        <f>'[1]TCE - ANEXO II - Preencher'!Q367</f>
        <v>1532.38</v>
      </c>
      <c r="M358" s="15">
        <f>'[1]TCE - ANEXO II - Preencher'!R367</f>
        <v>0</v>
      </c>
      <c r="N358" s="16">
        <f>'[1]TCE - ANEXO II - Preencher'!S367</f>
        <v>367.44</v>
      </c>
      <c r="O358" s="17">
        <f>'[1]TCE - ANEXO II - Preencher'!W367</f>
        <v>163.21</v>
      </c>
      <c r="P358" s="18">
        <f>'[1]TCE - ANEXO II - Preencher'!X367</f>
        <v>4433.93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MARCIA APARECIDA DOS SANTOS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763305</v>
      </c>
      <c r="G359" s="14">
        <f>'[1]TCE - ANEXO II - Preencher'!I368</f>
        <v>44348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1100</v>
      </c>
      <c r="K359" s="15">
        <f>'[1]TCE - ANEXO II - Preencher'!P368</f>
        <v>0</v>
      </c>
      <c r="L359" s="15">
        <f>'[1]TCE - ANEXO II - Preencher'!Q368</f>
        <v>726.27</v>
      </c>
      <c r="M359" s="15">
        <f>'[1]TCE - ANEXO II - Preencher'!R368</f>
        <v>619.20000000000005</v>
      </c>
      <c r="N359" s="16">
        <f>'[1]TCE - ANEXO II - Preencher'!S368</f>
        <v>0</v>
      </c>
      <c r="O359" s="17">
        <f>'[1]TCE - ANEXO II - Preencher'!W368</f>
        <v>138.22</v>
      </c>
      <c r="P359" s="18">
        <f>'[1]TCE - ANEXO II - Preencher'!X368</f>
        <v>2307.2500000000005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MARCIA PATRICIA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513430</v>
      </c>
      <c r="G360" s="14">
        <f>'[1]TCE - ANEXO II - Preencher'!I369</f>
        <v>44348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805</v>
      </c>
      <c r="M360" s="15">
        <f>'[1]TCE - ANEXO II - Preencher'!R369</f>
        <v>1098.6300000000001</v>
      </c>
      <c r="N360" s="16">
        <f>'[1]TCE - ANEXO II - Preencher'!S369</f>
        <v>70</v>
      </c>
      <c r="O360" s="17">
        <f>'[1]TCE - ANEXO II - Preencher'!W369</f>
        <v>290.74</v>
      </c>
      <c r="P360" s="18">
        <f>'[1]TCE - ANEXO II - Preencher'!X369</f>
        <v>2782.8900000000003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MARCIANO MENDES ALEXANDRE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44348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1252.53</v>
      </c>
      <c r="K361" s="15">
        <f>'[1]TCE - ANEXO II - Preencher'!P370</f>
        <v>0</v>
      </c>
      <c r="L361" s="15">
        <f>'[1]TCE - ANEXO II - Preencher'!Q370</f>
        <v>1047.81</v>
      </c>
      <c r="M361" s="15">
        <f>'[1]TCE - ANEXO II - Preencher'!R370</f>
        <v>612.33000000000004</v>
      </c>
      <c r="N361" s="16">
        <f>'[1]TCE - ANEXO II - Preencher'!S370</f>
        <v>265.25</v>
      </c>
      <c r="O361" s="17">
        <f>'[1]TCE - ANEXO II - Preencher'!W370</f>
        <v>275.39999999999998</v>
      </c>
      <c r="P361" s="18">
        <f>'[1]TCE - ANEXO II - Preencher'!X370</f>
        <v>2902.52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MARCIO FERNANDES DA SILVA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514320</v>
      </c>
      <c r="G362" s="14">
        <f>'[1]TCE - ANEXO II - Preencher'!I371</f>
        <v>44348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1100</v>
      </c>
      <c r="K362" s="15">
        <f>'[1]TCE - ANEXO II - Preencher'!P371</f>
        <v>0</v>
      </c>
      <c r="L362" s="15">
        <f>'[1]TCE - ANEXO II - Preencher'!Q371</f>
        <v>805</v>
      </c>
      <c r="M362" s="15">
        <f>'[1]TCE - ANEXO II - Preencher'!R371</f>
        <v>440</v>
      </c>
      <c r="N362" s="16">
        <f>'[1]TCE - ANEXO II - Preencher'!S371</f>
        <v>70</v>
      </c>
      <c r="O362" s="17">
        <f>'[1]TCE - ANEXO II - Preencher'!W371</f>
        <v>216.4</v>
      </c>
      <c r="P362" s="18">
        <f>'[1]TCE - ANEXO II - Preencher'!X371</f>
        <v>2198.6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MARCO AURELIO PAVAO DA SILVA JUNIOR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225150</v>
      </c>
      <c r="G363" s="14">
        <f>'[1]TCE - ANEXO II - Preencher'!I372</f>
        <v>44348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2745.6</v>
      </c>
      <c r="K363" s="15">
        <f>'[1]TCE - ANEXO II - Preencher'!P372</f>
        <v>0</v>
      </c>
      <c r="L363" s="15">
        <f>'[1]TCE - ANEXO II - Preencher'!Q372</f>
        <v>6167.86</v>
      </c>
      <c r="M363" s="15">
        <f>'[1]TCE - ANEXO II - Preencher'!R372</f>
        <v>1425.55</v>
      </c>
      <c r="N363" s="16">
        <f>'[1]TCE - ANEXO II - Preencher'!S372</f>
        <v>8167.37</v>
      </c>
      <c r="O363" s="17">
        <f>'[1]TCE - ANEXO II - Preencher'!W372</f>
        <v>3072.89</v>
      </c>
      <c r="P363" s="18">
        <f>'[1]TCE - ANEXO II - Preencher'!X372</f>
        <v>15433.489999999998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MARCOS ANTONIO DA SILVA JUNIOR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44348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1252.53</v>
      </c>
      <c r="K364" s="15">
        <f>'[1]TCE - ANEXO II - Preencher'!P373</f>
        <v>0</v>
      </c>
      <c r="L364" s="15">
        <f>'[1]TCE - ANEXO II - Preencher'!Q373</f>
        <v>1046.71</v>
      </c>
      <c r="M364" s="15">
        <f>'[1]TCE - ANEXO II - Preencher'!R373</f>
        <v>628.54999999999995</v>
      </c>
      <c r="N364" s="16">
        <f>'[1]TCE - ANEXO II - Preencher'!S373</f>
        <v>265.25</v>
      </c>
      <c r="O364" s="17">
        <f>'[1]TCE - ANEXO II - Preencher'!W373</f>
        <v>201.71</v>
      </c>
      <c r="P364" s="18">
        <f>'[1]TCE - ANEXO II - Preencher'!X373</f>
        <v>2991.33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MARCOS SOUSA DE PAULO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223505</v>
      </c>
      <c r="G365" s="14">
        <f>'[1]TCE - ANEXO II - Preencher'!I374</f>
        <v>44348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1771.74</v>
      </c>
      <c r="K365" s="15">
        <f>'[1]TCE - ANEXO II - Preencher'!P374</f>
        <v>0</v>
      </c>
      <c r="L365" s="15">
        <f>'[1]TCE - ANEXO II - Preencher'!Q374</f>
        <v>1493.81</v>
      </c>
      <c r="M365" s="15">
        <f>'[1]TCE - ANEXO II - Preencher'!R374</f>
        <v>468.28</v>
      </c>
      <c r="N365" s="16">
        <f>'[1]TCE - ANEXO II - Preencher'!S374</f>
        <v>762.41</v>
      </c>
      <c r="O365" s="17">
        <f>'[1]TCE - ANEXO II - Preencher'!W374</f>
        <v>341.89</v>
      </c>
      <c r="P365" s="18">
        <f>'[1]TCE - ANEXO II - Preencher'!X374</f>
        <v>4154.3499999999995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MARIA ALCILAINE FELIX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44348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1210.78</v>
      </c>
      <c r="K366" s="15">
        <f>'[1]TCE - ANEXO II - Preencher'!P375</f>
        <v>0</v>
      </c>
      <c r="L366" s="15">
        <f>'[1]TCE - ANEXO II - Preencher'!Q375</f>
        <v>70.52</v>
      </c>
      <c r="M366" s="15">
        <f>'[1]TCE - ANEXO II - Preencher'!R375</f>
        <v>576.69000000000005</v>
      </c>
      <c r="N366" s="16">
        <f>'[1]TCE - ANEXO II - Preencher'!S375</f>
        <v>167.87</v>
      </c>
      <c r="O366" s="17">
        <f>'[1]TCE - ANEXO II - Preencher'!W375</f>
        <v>183.69</v>
      </c>
      <c r="P366" s="18">
        <f>'[1]TCE - ANEXO II - Preencher'!X375</f>
        <v>1842.17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MARIA ALICE SOUZA ARAUJO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44348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1252.53</v>
      </c>
      <c r="K367" s="15">
        <f>'[1]TCE - ANEXO II - Preencher'!P376</f>
        <v>0</v>
      </c>
      <c r="L367" s="15">
        <f>'[1]TCE - ANEXO II - Preencher'!Q376</f>
        <v>978.79</v>
      </c>
      <c r="M367" s="15">
        <f>'[1]TCE - ANEXO II - Preencher'!R376</f>
        <v>443.91</v>
      </c>
      <c r="N367" s="16">
        <f>'[1]TCE - ANEXO II - Preencher'!S376</f>
        <v>256.89999999999998</v>
      </c>
      <c r="O367" s="17">
        <f>'[1]TCE - ANEXO II - Preencher'!W376</f>
        <v>184.35</v>
      </c>
      <c r="P367" s="18">
        <f>'[1]TCE - ANEXO II - Preencher'!X376</f>
        <v>2747.7799999999997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MARIA ANDREA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411010</v>
      </c>
      <c r="G368" s="14">
        <f>'[1]TCE - ANEXO II - Preencher'!I377</f>
        <v>44348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1197.55</v>
      </c>
      <c r="K368" s="15">
        <f>'[1]TCE - ANEXO II - Preencher'!P377</f>
        <v>0</v>
      </c>
      <c r="L368" s="15">
        <f>'[1]TCE - ANEXO II - Preencher'!Q377</f>
        <v>1148.3900000000001</v>
      </c>
      <c r="M368" s="15">
        <f>'[1]TCE - ANEXO II - Preencher'!R377</f>
        <v>606.73</v>
      </c>
      <c r="N368" s="16">
        <f>'[1]TCE - ANEXO II - Preencher'!S377</f>
        <v>440.77</v>
      </c>
      <c r="O368" s="17">
        <f>'[1]TCE - ANEXO II - Preencher'!W377</f>
        <v>772.97</v>
      </c>
      <c r="P368" s="18">
        <f>'[1]TCE - ANEXO II - Preencher'!X377</f>
        <v>2620.4700000000003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MARIA ANGELICA DE AZEVEDO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513430</v>
      </c>
      <c r="G369" s="14">
        <f>'[1]TCE - ANEXO II - Preencher'!I378</f>
        <v>44348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1100</v>
      </c>
      <c r="K369" s="15">
        <f>'[1]TCE - ANEXO II - Preencher'!P378</f>
        <v>0</v>
      </c>
      <c r="L369" s="15">
        <f>'[1]TCE - ANEXO II - Preencher'!Q378</f>
        <v>787.19</v>
      </c>
      <c r="M369" s="15">
        <f>'[1]TCE - ANEXO II - Preencher'!R378</f>
        <v>220</v>
      </c>
      <c r="N369" s="16">
        <f>'[1]TCE - ANEXO II - Preencher'!S378</f>
        <v>70</v>
      </c>
      <c r="O369" s="17">
        <f>'[1]TCE - ANEXO II - Preencher'!W378</f>
        <v>130.6</v>
      </c>
      <c r="P369" s="18">
        <f>'[1]TCE - ANEXO II - Preencher'!X378</f>
        <v>2046.5900000000001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MARIA APARECIDA COELHO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44348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1252.53</v>
      </c>
      <c r="K370" s="15">
        <f>'[1]TCE - ANEXO II - Preencher'!P379</f>
        <v>0</v>
      </c>
      <c r="L370" s="15">
        <f>'[1]TCE - ANEXO II - Preencher'!Q379</f>
        <v>872.05</v>
      </c>
      <c r="M370" s="15">
        <f>'[1]TCE - ANEXO II - Preencher'!R379</f>
        <v>945.81</v>
      </c>
      <c r="N370" s="16">
        <f>'[1]TCE - ANEXO II - Preencher'!S379</f>
        <v>265.25</v>
      </c>
      <c r="O370" s="17">
        <f>'[1]TCE - ANEXO II - Preencher'!W379</f>
        <v>230.13</v>
      </c>
      <c r="P370" s="18">
        <f>'[1]TCE - ANEXO II - Preencher'!X379</f>
        <v>3105.5099999999998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MARIA APARECIDA DA SILVA LIRA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322205</v>
      </c>
      <c r="G371" s="14">
        <f>'[1]TCE - ANEXO II - Preencher'!I380</f>
        <v>44348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1252.53</v>
      </c>
      <c r="K371" s="15">
        <f>'[1]TCE - ANEXO II - Preencher'!P380</f>
        <v>0</v>
      </c>
      <c r="L371" s="15">
        <f>'[1]TCE - ANEXO II - Preencher'!Q380</f>
        <v>881.14</v>
      </c>
      <c r="M371" s="15">
        <f>'[1]TCE - ANEXO II - Preencher'!R380</f>
        <v>440</v>
      </c>
      <c r="N371" s="16">
        <f>'[1]TCE - ANEXO II - Preencher'!S380</f>
        <v>265.25</v>
      </c>
      <c r="O371" s="17">
        <f>'[1]TCE - ANEXO II - Preencher'!W380</f>
        <v>282.77999999999997</v>
      </c>
      <c r="P371" s="18">
        <f>'[1]TCE - ANEXO II - Preencher'!X380</f>
        <v>2556.1400000000003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MARIA APARECIDA DOS SANTOS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514320</v>
      </c>
      <c r="G372" s="14">
        <f>'[1]TCE - ANEXO II - Preencher'!I381</f>
        <v>44348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1100</v>
      </c>
      <c r="K372" s="15">
        <f>'[1]TCE - ANEXO II - Preencher'!P381</f>
        <v>0</v>
      </c>
      <c r="L372" s="15">
        <f>'[1]TCE - ANEXO II - Preencher'!Q381</f>
        <v>875</v>
      </c>
      <c r="M372" s="15">
        <f>'[1]TCE - ANEXO II - Preencher'!R381</f>
        <v>619.20000000000005</v>
      </c>
      <c r="N372" s="16">
        <f>'[1]TCE - ANEXO II - Preencher'!S381</f>
        <v>70</v>
      </c>
      <c r="O372" s="17">
        <f>'[1]TCE - ANEXO II - Preencher'!W381</f>
        <v>232.52</v>
      </c>
      <c r="P372" s="18">
        <f>'[1]TCE - ANEXO II - Preencher'!X381</f>
        <v>2431.6799999999998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MARIA AUXILIADORA DA SILVA LIMA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322205</v>
      </c>
      <c r="G373" s="14">
        <f>'[1]TCE - ANEXO II - Preencher'!I382</f>
        <v>44348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1252.53</v>
      </c>
      <c r="K373" s="15">
        <f>'[1]TCE - ANEXO II - Preencher'!P382</f>
        <v>0</v>
      </c>
      <c r="L373" s="15">
        <f>'[1]TCE - ANEXO II - Preencher'!Q382</f>
        <v>70.52</v>
      </c>
      <c r="M373" s="15">
        <f>'[1]TCE - ANEXO II - Preencher'!R382</f>
        <v>440</v>
      </c>
      <c r="N373" s="16">
        <f>'[1]TCE - ANEXO II - Preencher'!S382</f>
        <v>265.25</v>
      </c>
      <c r="O373" s="17">
        <f>'[1]TCE - ANEXO II - Preencher'!W382</f>
        <v>184.75</v>
      </c>
      <c r="P373" s="18">
        <f>'[1]TCE - ANEXO II - Preencher'!X382</f>
        <v>1843.55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MARIA CARLA MILLENA MONTEIRO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514320</v>
      </c>
      <c r="G374" s="14">
        <f>'[1]TCE - ANEXO II - Preencher'!I383</f>
        <v>44348</v>
      </c>
      <c r="H374" s="13" t="str">
        <f>'[1]TCE - ANEXO II - Preencher'!J383</f>
        <v>2 - Diarista</v>
      </c>
      <c r="I374" s="13">
        <f>'[1]TCE - ANEXO II - Preencher'!K383</f>
        <v>44</v>
      </c>
      <c r="J374" s="15">
        <f>'[1]TCE - ANEXO II - Preencher'!L383</f>
        <v>1100</v>
      </c>
      <c r="K374" s="15">
        <f>'[1]TCE - ANEXO II - Preencher'!P383</f>
        <v>0</v>
      </c>
      <c r="L374" s="15">
        <f>'[1]TCE - ANEXO II - Preencher'!Q383</f>
        <v>805</v>
      </c>
      <c r="M374" s="15">
        <f>'[1]TCE - ANEXO II - Preencher'!R383</f>
        <v>440</v>
      </c>
      <c r="N374" s="16">
        <f>'[1]TCE - ANEXO II - Preencher'!S383</f>
        <v>70</v>
      </c>
      <c r="O374" s="17">
        <f>'[1]TCE - ANEXO II - Preencher'!W383</f>
        <v>216.4</v>
      </c>
      <c r="P374" s="18">
        <f>'[1]TCE - ANEXO II - Preencher'!X383</f>
        <v>2198.6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MARIA CAROLLAYNE TAVARES FERREIRA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223605</v>
      </c>
      <c r="G375" s="14">
        <f>'[1]TCE - ANEXO II - Preencher'!I384</f>
        <v>44348</v>
      </c>
      <c r="H375" s="13" t="str">
        <f>'[1]TCE - ANEXO II - Preencher'!J384</f>
        <v>1 - Plantonista</v>
      </c>
      <c r="I375" s="13">
        <f>'[1]TCE - ANEXO II - Preencher'!K384</f>
        <v>30</v>
      </c>
      <c r="J375" s="15">
        <f>'[1]TCE - ANEXO II - Preencher'!L384</f>
        <v>1591.86</v>
      </c>
      <c r="K375" s="15">
        <f>'[1]TCE - ANEXO II - Preencher'!P384</f>
        <v>0</v>
      </c>
      <c r="L375" s="15">
        <f>'[1]TCE - ANEXO II - Preencher'!Q384</f>
        <v>1172.74</v>
      </c>
      <c r="M375" s="15">
        <f>'[1]TCE - ANEXO II - Preencher'!R384</f>
        <v>448.83</v>
      </c>
      <c r="N375" s="16">
        <f>'[1]TCE - ANEXO II - Preencher'!S384</f>
        <v>459.19</v>
      </c>
      <c r="O375" s="17">
        <f>'[1]TCE - ANEXO II - Preencher'!W384</f>
        <v>248.14</v>
      </c>
      <c r="P375" s="18">
        <f>'[1]TCE - ANEXO II - Preencher'!X384</f>
        <v>3424.48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MARIA DAISE ALVES BEZERRA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514320</v>
      </c>
      <c r="G376" s="14">
        <f>'[1]TCE - ANEXO II - Preencher'!I385</f>
        <v>44348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843.33</v>
      </c>
      <c r="K376" s="15">
        <f>'[1]TCE - ANEXO II - Preencher'!P385</f>
        <v>0</v>
      </c>
      <c r="L376" s="15">
        <f>'[1]TCE - ANEXO II - Preencher'!Q385</f>
        <v>873.14</v>
      </c>
      <c r="M376" s="15">
        <f>'[1]TCE - ANEXO II - Preencher'!R385</f>
        <v>885.99</v>
      </c>
      <c r="N376" s="16">
        <f>'[1]TCE - ANEXO II - Preencher'!S385</f>
        <v>70</v>
      </c>
      <c r="O376" s="17">
        <f>'[1]TCE - ANEXO II - Preencher'!W385</f>
        <v>161.47999999999999</v>
      </c>
      <c r="P376" s="18">
        <f>'[1]TCE - ANEXO II - Preencher'!X385</f>
        <v>2510.98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MARIA DAS DORES GUERRA CASTOR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44348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1252.53</v>
      </c>
      <c r="K377" s="15">
        <f>'[1]TCE - ANEXO II - Preencher'!P386</f>
        <v>0</v>
      </c>
      <c r="L377" s="15">
        <f>'[1]TCE - ANEXO II - Preencher'!Q386</f>
        <v>1044.3499999999999</v>
      </c>
      <c r="M377" s="15">
        <f>'[1]TCE - ANEXO II - Preencher'!R386</f>
        <v>629.02</v>
      </c>
      <c r="N377" s="16">
        <f>'[1]TCE - ANEXO II - Preencher'!S386</f>
        <v>265.25</v>
      </c>
      <c r="O377" s="17">
        <f>'[1]TCE - ANEXO II - Preencher'!W386</f>
        <v>201.76</v>
      </c>
      <c r="P377" s="18">
        <f>'[1]TCE - ANEXO II - Preencher'!X386</f>
        <v>2989.3900000000003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MARIA DE FATIMA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44348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1252.53</v>
      </c>
      <c r="K378" s="15">
        <f>'[1]TCE - ANEXO II - Preencher'!P387</f>
        <v>0</v>
      </c>
      <c r="L378" s="15">
        <f>'[1]TCE - ANEXO II - Preencher'!Q387</f>
        <v>1059.99</v>
      </c>
      <c r="M378" s="15">
        <f>'[1]TCE - ANEXO II - Preencher'!R387</f>
        <v>1227.4000000000001</v>
      </c>
      <c r="N378" s="16">
        <f>'[1]TCE - ANEXO II - Preencher'!S387</f>
        <v>265.25</v>
      </c>
      <c r="O378" s="17">
        <f>'[1]TCE - ANEXO II - Preencher'!W387</f>
        <v>250.65</v>
      </c>
      <c r="P378" s="18">
        <f>'[1]TCE - ANEXO II - Preencher'!X387</f>
        <v>3554.52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MARIA DE FATIMA SANTOS NOGUEIRA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322205</v>
      </c>
      <c r="G379" s="14">
        <f>'[1]TCE - ANEXO II - Preencher'!I388</f>
        <v>44348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1252.53</v>
      </c>
      <c r="K379" s="15">
        <f>'[1]TCE - ANEXO II - Preencher'!P388</f>
        <v>0</v>
      </c>
      <c r="L379" s="15">
        <f>'[1]TCE - ANEXO II - Preencher'!Q388</f>
        <v>806.27</v>
      </c>
      <c r="M379" s="15">
        <f>'[1]TCE - ANEXO II - Preencher'!R388</f>
        <v>440</v>
      </c>
      <c r="N379" s="16">
        <f>'[1]TCE - ANEXO II - Preencher'!S388</f>
        <v>265.25</v>
      </c>
      <c r="O379" s="17">
        <f>'[1]TCE - ANEXO II - Preencher'!W388</f>
        <v>259.89999999999998</v>
      </c>
      <c r="P379" s="18">
        <f>'[1]TCE - ANEXO II - Preencher'!X388</f>
        <v>2504.15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MARIA EDUARDA BEZERRA SANTOS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44348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1252.53</v>
      </c>
      <c r="K380" s="15">
        <f>'[1]TCE - ANEXO II - Preencher'!P389</f>
        <v>0</v>
      </c>
      <c r="L380" s="15">
        <f>'[1]TCE - ANEXO II - Preencher'!Q389</f>
        <v>967.05</v>
      </c>
      <c r="M380" s="15">
        <f>'[1]TCE - ANEXO II - Preencher'!R389</f>
        <v>452.31</v>
      </c>
      <c r="N380" s="16">
        <f>'[1]TCE - ANEXO II - Preencher'!S389</f>
        <v>265.25</v>
      </c>
      <c r="O380" s="17">
        <f>'[1]TCE - ANEXO II - Preencher'!W389</f>
        <v>160.80000000000001</v>
      </c>
      <c r="P380" s="18">
        <f>'[1]TCE - ANEXO II - Preencher'!X389</f>
        <v>2776.3399999999997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MARIA EDUARDA DE ANDRADE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44348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1252.53</v>
      </c>
      <c r="K381" s="15">
        <f>'[1]TCE - ANEXO II - Preencher'!P390</f>
        <v>0</v>
      </c>
      <c r="L381" s="15">
        <f>'[1]TCE - ANEXO II - Preencher'!Q390</f>
        <v>817.8</v>
      </c>
      <c r="M381" s="15">
        <f>'[1]TCE - ANEXO II - Preencher'!R390</f>
        <v>446.33</v>
      </c>
      <c r="N381" s="16">
        <f>'[1]TCE - ANEXO II - Preencher'!S390</f>
        <v>195.25</v>
      </c>
      <c r="O381" s="17">
        <f>'[1]TCE - ANEXO II - Preencher'!W390</f>
        <v>153.96</v>
      </c>
      <c r="P381" s="18">
        <f>'[1]TCE - ANEXO II - Preencher'!X390</f>
        <v>2557.9499999999998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MARIA EDUARDA MARINHO ALVES DOS SANTOS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514320</v>
      </c>
      <c r="G382" s="14">
        <f>'[1]TCE - ANEXO II - Preencher'!I391</f>
        <v>44348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1100</v>
      </c>
      <c r="K382" s="15">
        <f>'[1]TCE - ANEXO II - Preencher'!P391</f>
        <v>0</v>
      </c>
      <c r="L382" s="15">
        <f>'[1]TCE - ANEXO II - Preencher'!Q391</f>
        <v>865.67</v>
      </c>
      <c r="M382" s="15">
        <f>'[1]TCE - ANEXO II - Preencher'!R391</f>
        <v>619.20000000000005</v>
      </c>
      <c r="N382" s="16">
        <f>'[1]TCE - ANEXO II - Preencher'!S391</f>
        <v>70</v>
      </c>
      <c r="O382" s="17">
        <f>'[1]TCE - ANEXO II - Preencher'!W391</f>
        <v>166.52</v>
      </c>
      <c r="P382" s="18">
        <f>'[1]TCE - ANEXO II - Preencher'!X391</f>
        <v>2488.35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MARIA FERNANDA FREIRE PEREIRA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223605</v>
      </c>
      <c r="G383" s="14">
        <f>'[1]TCE - ANEXO II - Preencher'!I392</f>
        <v>44348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1220.43</v>
      </c>
      <c r="K383" s="15">
        <f>'[1]TCE - ANEXO II - Preencher'!P392</f>
        <v>0</v>
      </c>
      <c r="L383" s="15">
        <f>'[1]TCE - ANEXO II - Preencher'!Q392</f>
        <v>84.66</v>
      </c>
      <c r="M383" s="15">
        <f>'[1]TCE - ANEXO II - Preencher'!R392</f>
        <v>337.33</v>
      </c>
      <c r="N383" s="16">
        <f>'[1]TCE - ANEXO II - Preencher'!S392</f>
        <v>261.83999999999997</v>
      </c>
      <c r="O383" s="17">
        <f>'[1]TCE - ANEXO II - Preencher'!W392</f>
        <v>149.09</v>
      </c>
      <c r="P383" s="18">
        <f>'[1]TCE - ANEXO II - Preencher'!X392</f>
        <v>1755.17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MARIA GORETE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44348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1252.53</v>
      </c>
      <c r="K384" s="15">
        <f>'[1]TCE - ANEXO II - Preencher'!P393</f>
        <v>0</v>
      </c>
      <c r="L384" s="15">
        <f>'[1]TCE - ANEXO II - Preencher'!Q393</f>
        <v>211.57</v>
      </c>
      <c r="M384" s="15">
        <f>'[1]TCE - ANEXO II - Preencher'!R393</f>
        <v>684.39</v>
      </c>
      <c r="N384" s="16">
        <f>'[1]TCE - ANEXO II - Preencher'!S393</f>
        <v>70</v>
      </c>
      <c r="O384" s="17">
        <f>'[1]TCE - ANEXO II - Preencher'!W393</f>
        <v>189.17</v>
      </c>
      <c r="P384" s="18">
        <f>'[1]TCE - ANEXO II - Preencher'!X393</f>
        <v>2029.3199999999997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MARIA GRAZIELA FERNANDES DE LIMA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514320</v>
      </c>
      <c r="G385" s="14">
        <f>'[1]TCE - ANEXO II - Preencher'!I394</f>
        <v>44348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733.33</v>
      </c>
      <c r="K385" s="15">
        <f>'[1]TCE - ANEXO II - Preencher'!P394</f>
        <v>0</v>
      </c>
      <c r="L385" s="15">
        <f>'[1]TCE - ANEXO II - Preencher'!Q394</f>
        <v>64.16</v>
      </c>
      <c r="M385" s="15">
        <f>'[1]TCE - ANEXO II - Preencher'!R394</f>
        <v>449.85</v>
      </c>
      <c r="N385" s="16">
        <f>'[1]TCE - ANEXO II - Preencher'!S394</f>
        <v>46.67</v>
      </c>
      <c r="O385" s="17">
        <f>'[1]TCE - ANEXO II - Preencher'!W394</f>
        <v>95.16</v>
      </c>
      <c r="P385" s="18">
        <f>'[1]TCE - ANEXO II - Preencher'!X394</f>
        <v>1198.8500000000001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MARIA HELENA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514320</v>
      </c>
      <c r="G386" s="14">
        <f>'[1]TCE - ANEXO II - Preencher'!I395</f>
        <v>44348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1100</v>
      </c>
      <c r="K386" s="15">
        <f>'[1]TCE - ANEXO II - Preencher'!P395</f>
        <v>0</v>
      </c>
      <c r="L386" s="15">
        <f>'[1]TCE - ANEXO II - Preencher'!Q395</f>
        <v>579.16</v>
      </c>
      <c r="M386" s="15">
        <f>'[1]TCE - ANEXO II - Preencher'!R395</f>
        <v>440</v>
      </c>
      <c r="N386" s="16">
        <f>'[1]TCE - ANEXO II - Preencher'!S395</f>
        <v>70</v>
      </c>
      <c r="O386" s="17">
        <f>'[1]TCE - ANEXO II - Preencher'!W395</f>
        <v>150.4</v>
      </c>
      <c r="P386" s="18">
        <f>'[1]TCE - ANEXO II - Preencher'!X395</f>
        <v>2038.7599999999998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MARIA HIETE DA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514320</v>
      </c>
      <c r="G387" s="14">
        <f>'[1]TCE - ANEXO II - Preencher'!I396</f>
        <v>44348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1100</v>
      </c>
      <c r="K387" s="15">
        <f>'[1]TCE - ANEXO II - Preencher'!P396</f>
        <v>0</v>
      </c>
      <c r="L387" s="15">
        <f>'[1]TCE - ANEXO II - Preencher'!Q396</f>
        <v>805</v>
      </c>
      <c r="M387" s="15">
        <f>'[1]TCE - ANEXO II - Preencher'!R396</f>
        <v>607.5</v>
      </c>
      <c r="N387" s="16">
        <f>'[1]TCE - ANEXO II - Preencher'!S396</f>
        <v>70</v>
      </c>
      <c r="O387" s="17">
        <f>'[1]TCE - ANEXO II - Preencher'!W396</f>
        <v>150.4</v>
      </c>
      <c r="P387" s="18">
        <f>'[1]TCE - ANEXO II - Preencher'!X396</f>
        <v>2432.1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MARIA ISABEL BARBOSA BEZERRA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225125</v>
      </c>
      <c r="G388" s="14">
        <f>'[1]TCE - ANEXO II - Preencher'!I397</f>
        <v>44348</v>
      </c>
      <c r="H388" s="13" t="str">
        <f>'[1]TCE - ANEXO II - Preencher'!J397</f>
        <v>1 - Plantonista</v>
      </c>
      <c r="I388" s="13">
        <f>'[1]TCE - ANEXO II - Preencher'!K397</f>
        <v>24</v>
      </c>
      <c r="J388" s="15">
        <f>'[1]TCE - ANEXO II - Preencher'!L397</f>
        <v>2745.6</v>
      </c>
      <c r="K388" s="15">
        <f>'[1]TCE - ANEXO II - Preencher'!P397</f>
        <v>0</v>
      </c>
      <c r="L388" s="15">
        <f>'[1]TCE - ANEXO II - Preencher'!Q397</f>
        <v>6191.95</v>
      </c>
      <c r="M388" s="15">
        <f>'[1]TCE - ANEXO II - Preencher'!R397</f>
        <v>949.7</v>
      </c>
      <c r="N388" s="16">
        <f>'[1]TCE - ANEXO II - Preencher'!S397</f>
        <v>8667.35</v>
      </c>
      <c r="O388" s="17">
        <f>'[1]TCE - ANEXO II - Preencher'!W397</f>
        <v>3079.52</v>
      </c>
      <c r="P388" s="18">
        <f>'[1]TCE - ANEXO II - Preencher'!X397</f>
        <v>15475.079999999998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MARIA JESSICA DOS SANTOS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44348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1771.74</v>
      </c>
      <c r="K389" s="15">
        <f>'[1]TCE - ANEXO II - Preencher'!P398</f>
        <v>0</v>
      </c>
      <c r="L389" s="15">
        <f>'[1]TCE - ANEXO II - Preencher'!Q398</f>
        <v>1624.23</v>
      </c>
      <c r="M389" s="15">
        <f>'[1]TCE - ANEXO II - Preencher'!R398</f>
        <v>1196.3399999999999</v>
      </c>
      <c r="N389" s="16">
        <f>'[1]TCE - ANEXO II - Preencher'!S398</f>
        <v>762.4</v>
      </c>
      <c r="O389" s="17">
        <f>'[1]TCE - ANEXO II - Preencher'!W398</f>
        <v>524.94000000000005</v>
      </c>
      <c r="P389" s="18">
        <f>'[1]TCE - ANEXO II - Preencher'!X398</f>
        <v>4829.7700000000004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MARIA JOSE DA CONCEICAO FILHA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44348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1252.53</v>
      </c>
      <c r="K390" s="15">
        <f>'[1]TCE - ANEXO II - Preencher'!P399</f>
        <v>0</v>
      </c>
      <c r="L390" s="15">
        <f>'[1]TCE - ANEXO II - Preencher'!Q399</f>
        <v>930.6</v>
      </c>
      <c r="M390" s="15">
        <f>'[1]TCE - ANEXO II - Preencher'!R399</f>
        <v>454.58</v>
      </c>
      <c r="N390" s="16">
        <f>'[1]TCE - ANEXO II - Preencher'!S399</f>
        <v>140</v>
      </c>
      <c r="O390" s="17">
        <f>'[1]TCE - ANEXO II - Preencher'!W399</f>
        <v>174.78</v>
      </c>
      <c r="P390" s="18">
        <f>'[1]TCE - ANEXO II - Preencher'!X399</f>
        <v>2602.9299999999998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MARIA JOSE DOS SANTOS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514320</v>
      </c>
      <c r="G391" s="14">
        <f>'[1]TCE - ANEXO II - Preencher'!I400</f>
        <v>44348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1100</v>
      </c>
      <c r="K391" s="15">
        <f>'[1]TCE - ANEXO II - Preencher'!P400</f>
        <v>0</v>
      </c>
      <c r="L391" s="15">
        <f>'[1]TCE - ANEXO II - Preencher'!Q400</f>
        <v>805</v>
      </c>
      <c r="M391" s="15">
        <f>'[1]TCE - ANEXO II - Preencher'!R400</f>
        <v>440</v>
      </c>
      <c r="N391" s="16">
        <f>'[1]TCE - ANEXO II - Preencher'!S400</f>
        <v>70</v>
      </c>
      <c r="O391" s="17">
        <f>'[1]TCE - ANEXO II - Preencher'!W400</f>
        <v>216.4</v>
      </c>
      <c r="P391" s="18">
        <f>'[1]TCE - ANEXO II - Preencher'!X400</f>
        <v>2198.6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MARIA JOSE FERREIRA MARQUES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44348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1252.53</v>
      </c>
      <c r="K392" s="15">
        <f>'[1]TCE - ANEXO II - Preencher'!P401</f>
        <v>0</v>
      </c>
      <c r="L392" s="15">
        <f>'[1]TCE - ANEXO II - Preencher'!Q401</f>
        <v>984.43</v>
      </c>
      <c r="M392" s="15">
        <f>'[1]TCE - ANEXO II - Preencher'!R401</f>
        <v>1067.0999999999999</v>
      </c>
      <c r="N392" s="16">
        <f>'[1]TCE - ANEXO II - Preencher'!S401</f>
        <v>265.25</v>
      </c>
      <c r="O392" s="17">
        <f>'[1]TCE - ANEXO II - Preencher'!W401</f>
        <v>347.54</v>
      </c>
      <c r="P392" s="18">
        <f>'[1]TCE - ANEXO II - Preencher'!X401</f>
        <v>3221.77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MARIA JOSE PEREIRA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44348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1210.78</v>
      </c>
      <c r="K393" s="15">
        <f>'[1]TCE - ANEXO II - Preencher'!P402</f>
        <v>0</v>
      </c>
      <c r="L393" s="15">
        <f>'[1]TCE - ANEXO II - Preencher'!Q402</f>
        <v>70.52</v>
      </c>
      <c r="M393" s="15">
        <f>'[1]TCE - ANEXO II - Preencher'!R402</f>
        <v>582.16</v>
      </c>
      <c r="N393" s="16">
        <f>'[1]TCE - ANEXO II - Preencher'!S402</f>
        <v>235.54</v>
      </c>
      <c r="O393" s="17">
        <f>'[1]TCE - ANEXO II - Preencher'!W402</f>
        <v>190.27</v>
      </c>
      <c r="P393" s="18">
        <f>'[1]TCE - ANEXO II - Preencher'!X402</f>
        <v>1908.73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MARIA JUCELIA DE SOBRAL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411010</v>
      </c>
      <c r="G394" s="14">
        <f>'[1]TCE - ANEXO II - Preencher'!I403</f>
        <v>44348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1197.55</v>
      </c>
      <c r="K394" s="15">
        <f>'[1]TCE - ANEXO II - Preencher'!P403</f>
        <v>0</v>
      </c>
      <c r="L394" s="15">
        <f>'[1]TCE - ANEXO II - Preencher'!Q403</f>
        <v>848.72</v>
      </c>
      <c r="M394" s="15">
        <f>'[1]TCE - ANEXO II - Preencher'!R403</f>
        <v>499.88</v>
      </c>
      <c r="N394" s="16">
        <f>'[1]TCE - ANEXO II - Preencher'!S403</f>
        <v>0</v>
      </c>
      <c r="O394" s="17">
        <f>'[1]TCE - ANEXO II - Preencher'!W403</f>
        <v>208.11</v>
      </c>
      <c r="P394" s="18">
        <f>'[1]TCE - ANEXO II - Preencher'!X403</f>
        <v>2338.04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MARIA JULIA TABOSA DE CARVALHO GALVAO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225150</v>
      </c>
      <c r="G395" s="14">
        <f>'[1]TCE - ANEXO II - Preencher'!I404</f>
        <v>44348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2562.56</v>
      </c>
      <c r="K395" s="15">
        <f>'[1]TCE - ANEXO II - Preencher'!P404</f>
        <v>0</v>
      </c>
      <c r="L395" s="15">
        <f>'[1]TCE - ANEXO II - Preencher'!Q404</f>
        <v>494.28</v>
      </c>
      <c r="M395" s="15">
        <f>'[1]TCE - ANEXO II - Preencher'!R404</f>
        <v>4100.5600000000004</v>
      </c>
      <c r="N395" s="16">
        <f>'[1]TCE - ANEXO II - Preencher'!S404</f>
        <v>8167.37</v>
      </c>
      <c r="O395" s="17">
        <f>'[1]TCE - ANEXO II - Preencher'!W404</f>
        <v>3758</v>
      </c>
      <c r="P395" s="18">
        <f>'[1]TCE - ANEXO II - Preencher'!X404</f>
        <v>11566.77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MARIA JULIANE TAVARES DE SOUZA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223710</v>
      </c>
      <c r="G396" s="14">
        <f>'[1]TCE - ANEXO II - Preencher'!I405</f>
        <v>44348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2784.36</v>
      </c>
      <c r="K396" s="15">
        <f>'[1]TCE - ANEXO II - Preencher'!P405</f>
        <v>0</v>
      </c>
      <c r="L396" s="15">
        <f>'[1]TCE - ANEXO II - Preencher'!Q405</f>
        <v>403.05</v>
      </c>
      <c r="M396" s="15">
        <f>'[1]TCE - ANEXO II - Preencher'!R405</f>
        <v>440</v>
      </c>
      <c r="N396" s="16">
        <f>'[1]TCE - ANEXO II - Preencher'!S405</f>
        <v>150</v>
      </c>
      <c r="O396" s="17">
        <f>'[1]TCE - ANEXO II - Preencher'!W405</f>
        <v>426.48</v>
      </c>
      <c r="P396" s="18">
        <f>'[1]TCE - ANEXO II - Preencher'!X405</f>
        <v>3350.9300000000003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MARIA LAURA RODRIGUES GOMES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223605</v>
      </c>
      <c r="G397" s="14">
        <f>'[1]TCE - ANEXO II - Preencher'!I406</f>
        <v>44348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1591.86</v>
      </c>
      <c r="K397" s="15">
        <f>'[1]TCE - ANEXO II - Preencher'!P406</f>
        <v>0</v>
      </c>
      <c r="L397" s="15">
        <f>'[1]TCE - ANEXO II - Preencher'!Q406</f>
        <v>1191.1400000000001</v>
      </c>
      <c r="M397" s="15">
        <f>'[1]TCE - ANEXO II - Preencher'!R406</f>
        <v>440</v>
      </c>
      <c r="N397" s="16">
        <f>'[1]TCE - ANEXO II - Preencher'!S406</f>
        <v>459.19</v>
      </c>
      <c r="O397" s="17">
        <f>'[1]TCE - ANEXO II - Preencher'!W406</f>
        <v>246.5</v>
      </c>
      <c r="P397" s="18">
        <f>'[1]TCE - ANEXO II - Preencher'!X406</f>
        <v>3435.69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MARIA LEIDIANE BEZERRA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513430</v>
      </c>
      <c r="G398" s="14">
        <f>'[1]TCE - ANEXO II - Preencher'!I407</f>
        <v>44348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1100</v>
      </c>
      <c r="K398" s="15">
        <f>'[1]TCE - ANEXO II - Preencher'!P407</f>
        <v>0</v>
      </c>
      <c r="L398" s="15">
        <f>'[1]TCE - ANEXO II - Preencher'!Q407</f>
        <v>851.27</v>
      </c>
      <c r="M398" s="15">
        <f>'[1]TCE - ANEXO II - Preencher'!R407</f>
        <v>1300.23</v>
      </c>
      <c r="N398" s="16">
        <f>'[1]TCE - ANEXO II - Preencher'!S407</f>
        <v>70</v>
      </c>
      <c r="O398" s="17">
        <f>'[1]TCE - ANEXO II - Preencher'!W407</f>
        <v>262.25</v>
      </c>
      <c r="P398" s="18">
        <f>'[1]TCE - ANEXO II - Preencher'!X407</f>
        <v>3059.25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MARIA LIDIANE LIMA DA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411010</v>
      </c>
      <c r="G399" s="14">
        <f>'[1]TCE - ANEXO II - Preencher'!I408</f>
        <v>44348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1197.55</v>
      </c>
      <c r="K399" s="15">
        <f>'[1]TCE - ANEXO II - Preencher'!P408</f>
        <v>0</v>
      </c>
      <c r="L399" s="15">
        <f>'[1]TCE - ANEXO II - Preencher'!Q408</f>
        <v>918.56</v>
      </c>
      <c r="M399" s="15">
        <f>'[1]TCE - ANEXO II - Preencher'!R408</f>
        <v>690.43</v>
      </c>
      <c r="N399" s="16">
        <f>'[1]TCE - ANEXO II - Preencher'!S408</f>
        <v>0</v>
      </c>
      <c r="O399" s="17">
        <f>'[1]TCE - ANEXO II - Preencher'!W408</f>
        <v>212.88</v>
      </c>
      <c r="P399" s="18">
        <f>'[1]TCE - ANEXO II - Preencher'!X408</f>
        <v>2593.6599999999994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MARIA LUCIA DA CONCEICAO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44348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1252.53</v>
      </c>
      <c r="K400" s="15">
        <f>'[1]TCE - ANEXO II - Preencher'!P409</f>
        <v>0</v>
      </c>
      <c r="L400" s="15">
        <f>'[1]TCE - ANEXO II - Preencher'!Q409</f>
        <v>1039.01</v>
      </c>
      <c r="M400" s="15">
        <f>'[1]TCE - ANEXO II - Preencher'!R409</f>
        <v>624.64</v>
      </c>
      <c r="N400" s="16">
        <f>'[1]TCE - ANEXO II - Preencher'!S409</f>
        <v>265.25</v>
      </c>
      <c r="O400" s="17">
        <f>'[1]TCE - ANEXO II - Preencher'!W409</f>
        <v>201.36</v>
      </c>
      <c r="P400" s="18">
        <f>'[1]TCE - ANEXO II - Preencher'!X409</f>
        <v>2980.0699999999997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MARIA MONALIZA DE SOUSA FERNANDES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44348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960.27</v>
      </c>
      <c r="K401" s="15">
        <f>'[1]TCE - ANEXO II - Preencher'!P410</f>
        <v>0</v>
      </c>
      <c r="L401" s="15">
        <f>'[1]TCE - ANEXO II - Preencher'!Q410</f>
        <v>70.52</v>
      </c>
      <c r="M401" s="15">
        <f>'[1]TCE - ANEXO II - Preencher'!R410</f>
        <v>456.4</v>
      </c>
      <c r="N401" s="16">
        <f>'[1]TCE - ANEXO II - Preencher'!S410</f>
        <v>107.34</v>
      </c>
      <c r="O401" s="17">
        <f>'[1]TCE - ANEXO II - Preencher'!W410</f>
        <v>139.86000000000001</v>
      </c>
      <c r="P401" s="18">
        <f>'[1]TCE - ANEXO II - Preencher'!X410</f>
        <v>1454.67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MARIA NAZARE ALVES DA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514320</v>
      </c>
      <c r="G402" s="14">
        <f>'[1]TCE - ANEXO II - Preencher'!I411</f>
        <v>44348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1100</v>
      </c>
      <c r="K402" s="15">
        <f>'[1]TCE - ANEXO II - Preencher'!P411</f>
        <v>0</v>
      </c>
      <c r="L402" s="15">
        <f>'[1]TCE - ANEXO II - Preencher'!Q411</f>
        <v>64.16</v>
      </c>
      <c r="M402" s="15">
        <f>'[1]TCE - ANEXO II - Preencher'!R411</f>
        <v>574.4</v>
      </c>
      <c r="N402" s="16">
        <f>'[1]TCE - ANEXO II - Preencher'!S411</f>
        <v>70</v>
      </c>
      <c r="O402" s="17">
        <f>'[1]TCE - ANEXO II - Preencher'!W411</f>
        <v>162.49</v>
      </c>
      <c r="P402" s="18">
        <f>'[1]TCE - ANEXO II - Preencher'!X411</f>
        <v>1646.07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MARIA REGIELLE SOARES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223605</v>
      </c>
      <c r="G403" s="14">
        <f>'[1]TCE - ANEXO II - Preencher'!I412</f>
        <v>44348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1745</v>
      </c>
      <c r="K403" s="15">
        <f>'[1]TCE - ANEXO II - Preencher'!P412</f>
        <v>0</v>
      </c>
      <c r="L403" s="15">
        <f>'[1]TCE - ANEXO II - Preencher'!Q412</f>
        <v>1464.58</v>
      </c>
      <c r="M403" s="15">
        <f>'[1]TCE - ANEXO II - Preencher'!R412</f>
        <v>1248.6400000000001</v>
      </c>
      <c r="N403" s="16">
        <f>'[1]TCE - ANEXO II - Preencher'!S412</f>
        <v>509.4</v>
      </c>
      <c r="O403" s="17">
        <f>'[1]TCE - ANEXO II - Preencher'!W412</f>
        <v>463.72</v>
      </c>
      <c r="P403" s="18">
        <f>'[1]TCE - ANEXO II - Preencher'!X412</f>
        <v>4503.8999999999996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MARIA SIRLEIDE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44348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876.77</v>
      </c>
      <c r="K404" s="15">
        <f>'[1]TCE - ANEXO II - Preencher'!P413</f>
        <v>0</v>
      </c>
      <c r="L404" s="15">
        <f>'[1]TCE - ANEXO II - Preencher'!Q413</f>
        <v>70.52</v>
      </c>
      <c r="M404" s="15">
        <f>'[1]TCE - ANEXO II - Preencher'!R413</f>
        <v>445.37</v>
      </c>
      <c r="N404" s="16">
        <f>'[1]TCE - ANEXO II - Preencher'!S413</f>
        <v>98</v>
      </c>
      <c r="O404" s="17">
        <f>'[1]TCE - ANEXO II - Preencher'!W413</f>
        <v>128.84</v>
      </c>
      <c r="P404" s="18">
        <f>'[1]TCE - ANEXO II - Preencher'!X413</f>
        <v>1361.82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MARIA VALDELANE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322205</v>
      </c>
      <c r="G405" s="14">
        <f>'[1]TCE - ANEXO II - Preencher'!I414</f>
        <v>44348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1252.53</v>
      </c>
      <c r="K405" s="15">
        <f>'[1]TCE - ANEXO II - Preencher'!P414</f>
        <v>0</v>
      </c>
      <c r="L405" s="15">
        <f>'[1]TCE - ANEXO II - Preencher'!Q414</f>
        <v>858.19</v>
      </c>
      <c r="M405" s="15">
        <f>'[1]TCE - ANEXO II - Preencher'!R414</f>
        <v>624.64</v>
      </c>
      <c r="N405" s="16">
        <f>'[1]TCE - ANEXO II - Preencher'!S414</f>
        <v>265.25</v>
      </c>
      <c r="O405" s="17">
        <f>'[1]TCE - ANEXO II - Preencher'!W414</f>
        <v>201.36</v>
      </c>
      <c r="P405" s="18">
        <f>'[1]TCE - ANEXO II - Preencher'!X414</f>
        <v>2799.25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MARIA VALERIA DA SILVA SANTOS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44348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1169.03</v>
      </c>
      <c r="K406" s="15">
        <f>'[1]TCE - ANEXO II - Preencher'!P415</f>
        <v>0</v>
      </c>
      <c r="L406" s="15">
        <f>'[1]TCE - ANEXO II - Preencher'!Q415</f>
        <v>70.52</v>
      </c>
      <c r="M406" s="15">
        <f>'[1]TCE - ANEXO II - Preencher'!R415</f>
        <v>658.9</v>
      </c>
      <c r="N406" s="16">
        <f>'[1]TCE - ANEXO II - Preencher'!S415</f>
        <v>231.85</v>
      </c>
      <c r="O406" s="17">
        <f>'[1]TCE - ANEXO II - Preencher'!W415</f>
        <v>193.93</v>
      </c>
      <c r="P406" s="18">
        <f>'[1]TCE - ANEXO II - Preencher'!X415</f>
        <v>1936.3699999999997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MARIA WEDJA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44348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1210.78</v>
      </c>
      <c r="K407" s="15">
        <f>'[1]TCE - ANEXO II - Preencher'!P416</f>
        <v>0</v>
      </c>
      <c r="L407" s="15">
        <f>'[1]TCE - ANEXO II - Preencher'!Q416</f>
        <v>70.52</v>
      </c>
      <c r="M407" s="15">
        <f>'[1]TCE - ANEXO II - Preencher'!R416</f>
        <v>425.33</v>
      </c>
      <c r="N407" s="16">
        <f>'[1]TCE - ANEXO II - Preencher'!S416</f>
        <v>159.52000000000001</v>
      </c>
      <c r="O407" s="17">
        <f>'[1]TCE - ANEXO II - Preencher'!W416</f>
        <v>258.64999999999998</v>
      </c>
      <c r="P407" s="18">
        <f>'[1]TCE - ANEXO II - Preencher'!X416</f>
        <v>1607.5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MARILIA MENDES DOS SANTOS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223505</v>
      </c>
      <c r="G408" s="14">
        <f>'[1]TCE - ANEXO II - Preencher'!I417</f>
        <v>44348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2204.2600000000002</v>
      </c>
      <c r="K408" s="15">
        <f>'[1]TCE - ANEXO II - Preencher'!P417</f>
        <v>0</v>
      </c>
      <c r="L408" s="15">
        <f>'[1]TCE - ANEXO II - Preencher'!Q417</f>
        <v>1735.52</v>
      </c>
      <c r="M408" s="15">
        <f>'[1]TCE - ANEXO II - Preencher'!R417</f>
        <v>877.55</v>
      </c>
      <c r="N408" s="16">
        <f>'[1]TCE - ANEXO II - Preencher'!S417</f>
        <v>923.29</v>
      </c>
      <c r="O408" s="17">
        <f>'[1]TCE - ANEXO II - Preencher'!W417</f>
        <v>599.46</v>
      </c>
      <c r="P408" s="18">
        <f>'[1]TCE - ANEXO II - Preencher'!X417</f>
        <v>5141.16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MARINA BARBOSA E SOUZA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44348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1771.74</v>
      </c>
      <c r="K409" s="15">
        <f>'[1]TCE - ANEXO II - Preencher'!P418</f>
        <v>0</v>
      </c>
      <c r="L409" s="15">
        <f>'[1]TCE - ANEXO II - Preencher'!Q418</f>
        <v>1661.84</v>
      </c>
      <c r="M409" s="15">
        <f>'[1]TCE - ANEXO II - Preencher'!R418</f>
        <v>824.21</v>
      </c>
      <c r="N409" s="16">
        <f>'[1]TCE - ANEXO II - Preencher'!S418</f>
        <v>762.4</v>
      </c>
      <c r="O409" s="17">
        <f>'[1]TCE - ANEXO II - Preencher'!W418</f>
        <v>424.83</v>
      </c>
      <c r="P409" s="18">
        <f>'[1]TCE - ANEXO II - Preencher'!X418</f>
        <v>4595.3599999999997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MARINALVA MARIA VIEIRA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44348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1252.53</v>
      </c>
      <c r="K410" s="15">
        <f>'[1]TCE - ANEXO II - Preencher'!P419</f>
        <v>0</v>
      </c>
      <c r="L410" s="15">
        <f>'[1]TCE - ANEXO II - Preencher'!Q419</f>
        <v>967.76</v>
      </c>
      <c r="M410" s="15">
        <f>'[1]TCE - ANEXO II - Preencher'!R419</f>
        <v>440</v>
      </c>
      <c r="N410" s="16">
        <f>'[1]TCE - ANEXO II - Preencher'!S419</f>
        <v>256.89999999999998</v>
      </c>
      <c r="O410" s="17">
        <f>'[1]TCE - ANEXO II - Preencher'!W419</f>
        <v>183.99</v>
      </c>
      <c r="P410" s="18">
        <f>'[1]TCE - ANEXO II - Preencher'!X419</f>
        <v>2733.2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MARINARA ALICE COSTA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223710</v>
      </c>
      <c r="G411" s="14">
        <f>'[1]TCE - ANEXO II - Preencher'!I420</f>
        <v>44348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1392.18</v>
      </c>
      <c r="K411" s="15">
        <f>'[1]TCE - ANEXO II - Preencher'!P420</f>
        <v>0</v>
      </c>
      <c r="L411" s="15">
        <f>'[1]TCE - ANEXO II - Preencher'!Q420</f>
        <v>134.34</v>
      </c>
      <c r="M411" s="15">
        <f>'[1]TCE - ANEXO II - Preencher'!R420</f>
        <v>220</v>
      </c>
      <c r="N411" s="16">
        <f>'[1]TCE - ANEXO II - Preencher'!S420</f>
        <v>75</v>
      </c>
      <c r="O411" s="17">
        <f>'[1]TCE - ANEXO II - Preencher'!W420</f>
        <v>135.34</v>
      </c>
      <c r="P411" s="18">
        <f>'[1]TCE - ANEXO II - Preencher'!X420</f>
        <v>1686.18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MARISTELA GONÇALVES BARBOSA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322205</v>
      </c>
      <c r="G412" s="14">
        <f>'[1]TCE - ANEXO II - Preencher'!I421</f>
        <v>44348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375.76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147.38</v>
      </c>
      <c r="N412" s="16">
        <f>'[1]TCE - ANEXO II - Preencher'!S421</f>
        <v>67.05</v>
      </c>
      <c r="O412" s="17">
        <f>'[1]TCE - ANEXO II - Preencher'!W421</f>
        <v>50.63</v>
      </c>
      <c r="P412" s="18">
        <f>'[1]TCE - ANEXO II - Preencher'!X421</f>
        <v>539.55999999999995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MARLON LEANDRO BOTELHO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223505</v>
      </c>
      <c r="G413" s="14">
        <f>'[1]TCE - ANEXO II - Preencher'!I422</f>
        <v>44348</v>
      </c>
      <c r="H413" s="13" t="str">
        <f>'[1]TCE - ANEXO II - Preencher'!J422</f>
        <v>1 - Plantonista</v>
      </c>
      <c r="I413" s="13">
        <f>'[1]TCE - ANEXO II - Preencher'!K422</f>
        <v>40</v>
      </c>
      <c r="J413" s="15">
        <f>'[1]TCE - ANEXO II - Preencher'!L422</f>
        <v>2204.2600000000002</v>
      </c>
      <c r="K413" s="15">
        <f>'[1]TCE - ANEXO II - Preencher'!P422</f>
        <v>0</v>
      </c>
      <c r="L413" s="15">
        <f>'[1]TCE - ANEXO II - Preencher'!Q422</f>
        <v>1782.79</v>
      </c>
      <c r="M413" s="15">
        <f>'[1]TCE - ANEXO II - Preencher'!R422</f>
        <v>1014.64</v>
      </c>
      <c r="N413" s="16">
        <f>'[1]TCE - ANEXO II - Preencher'!S422</f>
        <v>600</v>
      </c>
      <c r="O413" s="17">
        <f>'[1]TCE - ANEXO II - Preencher'!W422</f>
        <v>520.92999999999995</v>
      </c>
      <c r="P413" s="18">
        <f>'[1]TCE - ANEXO II - Preencher'!X422</f>
        <v>5080.76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MATIAS CORREIA DO AMARAL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515110</v>
      </c>
      <c r="G414" s="14">
        <f>'[1]TCE - ANEXO II - Preencher'!I423</f>
        <v>44348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1100</v>
      </c>
      <c r="K414" s="15">
        <f>'[1]TCE - ANEXO II - Preencher'!P423</f>
        <v>0</v>
      </c>
      <c r="L414" s="15">
        <f>'[1]TCE - ANEXO II - Preencher'!Q423</f>
        <v>770</v>
      </c>
      <c r="M414" s="15">
        <f>'[1]TCE - ANEXO II - Preencher'!R423</f>
        <v>440</v>
      </c>
      <c r="N414" s="16">
        <f>'[1]TCE - ANEXO II - Preencher'!S423</f>
        <v>0</v>
      </c>
      <c r="O414" s="17">
        <f>'[1]TCE - ANEXO II - Preencher'!W423</f>
        <v>190.77</v>
      </c>
      <c r="P414" s="18">
        <f>'[1]TCE - ANEXO II - Preencher'!X423</f>
        <v>2119.23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MAURA DANIELY PEREIRA DE SOUZA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44348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208.76</v>
      </c>
      <c r="K415" s="15">
        <f>'[1]TCE - ANEXO II - Preencher'!P424</f>
        <v>1856.09</v>
      </c>
      <c r="L415" s="15">
        <f>'[1]TCE - ANEXO II - Preencher'!Q424</f>
        <v>720.75</v>
      </c>
      <c r="M415" s="15">
        <f>'[1]TCE - ANEXO II - Preencher'!R424</f>
        <v>73.33</v>
      </c>
      <c r="N415" s="16">
        <f>'[1]TCE - ANEXO II - Preencher'!S424</f>
        <v>44.22</v>
      </c>
      <c r="O415" s="17">
        <f>'[1]TCE - ANEXO II - Preencher'!W424</f>
        <v>1889.63</v>
      </c>
      <c r="P415" s="18">
        <f>'[1]TCE - ANEXO II - Preencher'!X424</f>
        <v>1013.5199999999995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MAYARA COUTO PIMENTEL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223405</v>
      </c>
      <c r="G416" s="14">
        <f>'[1]TCE - ANEXO II - Preencher'!I425</f>
        <v>44348</v>
      </c>
      <c r="H416" s="13" t="str">
        <f>'[1]TCE - ANEXO II - Preencher'!J425</f>
        <v>2 - Diarista</v>
      </c>
      <c r="I416" s="13">
        <f>'[1]TCE - ANEXO II - Preencher'!K425</f>
        <v>30</v>
      </c>
      <c r="J416" s="15">
        <f>'[1]TCE - ANEXO II - Preencher'!L425</f>
        <v>2697.32</v>
      </c>
      <c r="K416" s="15">
        <f>'[1]TCE - ANEXO II - Preencher'!P425</f>
        <v>0</v>
      </c>
      <c r="L416" s="15">
        <f>'[1]TCE - ANEXO II - Preencher'!Q425</f>
        <v>1573.81</v>
      </c>
      <c r="M416" s="15">
        <f>'[1]TCE - ANEXO II - Preencher'!R425</f>
        <v>535.48</v>
      </c>
      <c r="N416" s="16">
        <f>'[1]TCE - ANEXO II - Preencher'!S425</f>
        <v>0</v>
      </c>
      <c r="O416" s="17">
        <f>'[1]TCE - ANEXO II - Preencher'!W425</f>
        <v>403.13</v>
      </c>
      <c r="P416" s="18">
        <f>'[1]TCE - ANEXO II - Preencher'!X425</f>
        <v>4403.4800000000005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MAYARA LARISSA DA SILVA BRAGA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411010</v>
      </c>
      <c r="G417" s="14">
        <f>'[1]TCE - ANEXO II - Preencher'!I426</f>
        <v>44348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758.45</v>
      </c>
      <c r="K417" s="15">
        <f>'[1]TCE - ANEXO II - Preencher'!P426</f>
        <v>0</v>
      </c>
      <c r="L417" s="15">
        <f>'[1]TCE - ANEXO II - Preencher'!Q426</f>
        <v>822.91</v>
      </c>
      <c r="M417" s="15">
        <f>'[1]TCE - ANEXO II - Preencher'!R426</f>
        <v>439.1</v>
      </c>
      <c r="N417" s="16">
        <f>'[1]TCE - ANEXO II - Preencher'!S426</f>
        <v>494.82</v>
      </c>
      <c r="O417" s="17">
        <f>'[1]TCE - ANEXO II - Preencher'!W426</f>
        <v>159.76</v>
      </c>
      <c r="P417" s="18">
        <f>'[1]TCE - ANEXO II - Preencher'!X426</f>
        <v>2355.5200000000004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MAYRA KELLY DE LIMA GOMES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44348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1169.03</v>
      </c>
      <c r="K418" s="15">
        <f>'[1]TCE - ANEXO II - Preencher'!P427</f>
        <v>0</v>
      </c>
      <c r="L418" s="15">
        <f>'[1]TCE - ANEXO II - Preencher'!Q427</f>
        <v>141.05000000000001</v>
      </c>
      <c r="M418" s="15">
        <f>'[1]TCE - ANEXO II - Preencher'!R427</f>
        <v>523.5</v>
      </c>
      <c r="N418" s="16">
        <f>'[1]TCE - ANEXO II - Preencher'!S427</f>
        <v>240.2</v>
      </c>
      <c r="O418" s="17">
        <f>'[1]TCE - ANEXO II - Preencher'!W427</f>
        <v>182.49</v>
      </c>
      <c r="P418" s="18">
        <f>'[1]TCE - ANEXO II - Preencher'!X427</f>
        <v>1891.2899999999997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MAYSA FERNANDES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44348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1002.02</v>
      </c>
      <c r="K419" s="15">
        <f>'[1]TCE - ANEXO II - Preencher'!P428</f>
        <v>0</v>
      </c>
      <c r="L419" s="15">
        <f>'[1]TCE - ANEXO II - Preencher'!Q428</f>
        <v>70.52</v>
      </c>
      <c r="M419" s="15">
        <f>'[1]TCE - ANEXO II - Preencher'!R428</f>
        <v>360.8</v>
      </c>
      <c r="N419" s="16">
        <f>'[1]TCE - ANEXO II - Preencher'!S428</f>
        <v>131.15</v>
      </c>
      <c r="O419" s="17">
        <f>'[1]TCE - ANEXO II - Preencher'!W428</f>
        <v>137.99</v>
      </c>
      <c r="P419" s="18">
        <f>'[1]TCE - ANEXO II - Preencher'!X428</f>
        <v>1426.5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MAYSA OLIVEIRA DE SOUZA E SILVA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225150</v>
      </c>
      <c r="G420" s="14">
        <f>'[1]TCE - ANEXO II - Preencher'!I429</f>
        <v>44348</v>
      </c>
      <c r="H420" s="13" t="str">
        <f>'[1]TCE - ANEXO II - Preencher'!J429</f>
        <v>1 - Plantonista</v>
      </c>
      <c r="I420" s="13">
        <f>'[1]TCE - ANEXO II - Preencher'!K429</f>
        <v>24</v>
      </c>
      <c r="J420" s="15">
        <f>'[1]TCE - ANEXO II - Preencher'!L429</f>
        <v>2013.44</v>
      </c>
      <c r="K420" s="15">
        <f>'[1]TCE - ANEXO II - Preencher'!P429</f>
        <v>0</v>
      </c>
      <c r="L420" s="15">
        <f>'[1]TCE - ANEXO II - Preencher'!Q429</f>
        <v>494.28</v>
      </c>
      <c r="M420" s="15">
        <f>'[1]TCE - ANEXO II - Preencher'!R429</f>
        <v>859.21</v>
      </c>
      <c r="N420" s="16">
        <f>'[1]TCE - ANEXO II - Preencher'!S429</f>
        <v>6533.9</v>
      </c>
      <c r="O420" s="17">
        <f>'[1]TCE - ANEXO II - Preencher'!W429</f>
        <v>2265.86</v>
      </c>
      <c r="P420" s="18">
        <f>'[1]TCE - ANEXO II - Preencher'!X429</f>
        <v>7634.9699999999993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MELYSSA RODRIGUES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322205</v>
      </c>
      <c r="G421" s="14">
        <f>'[1]TCE - ANEXO II - Preencher'!I430</f>
        <v>44348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1252.53</v>
      </c>
      <c r="K421" s="15">
        <f>'[1]TCE - ANEXO II - Preencher'!P430</f>
        <v>0</v>
      </c>
      <c r="L421" s="15">
        <f>'[1]TCE - ANEXO II - Preencher'!Q430</f>
        <v>1046.3800000000001</v>
      </c>
      <c r="M421" s="15">
        <f>'[1]TCE - ANEXO II - Preencher'!R430</f>
        <v>612.33000000000004</v>
      </c>
      <c r="N421" s="16">
        <f>'[1]TCE - ANEXO II - Preencher'!S430</f>
        <v>256.89999999999998</v>
      </c>
      <c r="O421" s="17">
        <f>'[1]TCE - ANEXO II - Preencher'!W430</f>
        <v>422.54</v>
      </c>
      <c r="P421" s="18">
        <f>'[1]TCE - ANEXO II - Preencher'!X430</f>
        <v>2745.6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MIEDJA PATRICIO DE SOUZA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44348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1252.53</v>
      </c>
      <c r="K422" s="15">
        <f>'[1]TCE - ANEXO II - Preencher'!P431</f>
        <v>0</v>
      </c>
      <c r="L422" s="15">
        <f>'[1]TCE - ANEXO II - Preencher'!Q431</f>
        <v>211.57</v>
      </c>
      <c r="M422" s="15">
        <f>'[1]TCE - ANEXO II - Preencher'!R431</f>
        <v>537.73</v>
      </c>
      <c r="N422" s="16">
        <f>'[1]TCE - ANEXO II - Preencher'!S431</f>
        <v>140</v>
      </c>
      <c r="O422" s="17">
        <f>'[1]TCE - ANEXO II - Preencher'!W431</f>
        <v>182.27</v>
      </c>
      <c r="P422" s="18">
        <f>'[1]TCE - ANEXO II - Preencher'!X431</f>
        <v>1959.56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MIKELAYNE CRISTINA SANTANA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322205</v>
      </c>
      <c r="G423" s="14">
        <f>'[1]TCE - ANEXO II - Preencher'!I432</f>
        <v>44348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918.52</v>
      </c>
      <c r="K423" s="15">
        <f>'[1]TCE - ANEXO II - Preencher'!P432</f>
        <v>0</v>
      </c>
      <c r="L423" s="15">
        <f>'[1]TCE - ANEXO II - Preencher'!Q432</f>
        <v>1000.37</v>
      </c>
      <c r="M423" s="15">
        <f>'[1]TCE - ANEXO II - Preencher'!R432</f>
        <v>1039.93</v>
      </c>
      <c r="N423" s="16">
        <f>'[1]TCE - ANEXO II - Preencher'!S432</f>
        <v>161.85</v>
      </c>
      <c r="O423" s="17">
        <f>'[1]TCE - ANEXO II - Preencher'!W432</f>
        <v>199.37</v>
      </c>
      <c r="P423" s="18">
        <f>'[1]TCE - ANEXO II - Preencher'!X432</f>
        <v>2921.2999999999997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MILCA SILICIA MORAIS PESSOA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44348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2204.2600000000002</v>
      </c>
      <c r="K424" s="15">
        <f>'[1]TCE - ANEXO II - Preencher'!P433</f>
        <v>0</v>
      </c>
      <c r="L424" s="15">
        <f>'[1]TCE - ANEXO II - Preencher'!Q433</f>
        <v>1995.17</v>
      </c>
      <c r="M424" s="15">
        <f>'[1]TCE - ANEXO II - Preencher'!R433</f>
        <v>440</v>
      </c>
      <c r="N424" s="16">
        <f>'[1]TCE - ANEXO II - Preencher'!S433</f>
        <v>1741.66</v>
      </c>
      <c r="O424" s="17">
        <f>'[1]TCE - ANEXO II - Preencher'!W433</f>
        <v>711.3</v>
      </c>
      <c r="P424" s="18">
        <f>'[1]TCE - ANEXO II - Preencher'!X433</f>
        <v>5669.79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MILENE GONCALVES LIMA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44348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1252.53</v>
      </c>
      <c r="K425" s="15">
        <f>'[1]TCE - ANEXO II - Preencher'!P434</f>
        <v>0</v>
      </c>
      <c r="L425" s="15">
        <f>'[1]TCE - ANEXO II - Preencher'!Q434</f>
        <v>963.76</v>
      </c>
      <c r="M425" s="15">
        <f>'[1]TCE - ANEXO II - Preencher'!R434</f>
        <v>506.11</v>
      </c>
      <c r="N425" s="16">
        <f>'[1]TCE - ANEXO II - Preencher'!S434</f>
        <v>265.25</v>
      </c>
      <c r="O425" s="17">
        <f>'[1]TCE - ANEXO II - Preencher'!W434</f>
        <v>159.69999999999999</v>
      </c>
      <c r="P425" s="18">
        <f>'[1]TCE - ANEXO II - Preencher'!X434</f>
        <v>2827.9500000000003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MILTON JOSE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517410</v>
      </c>
      <c r="G426" s="14">
        <f>'[1]TCE - ANEXO II - Preencher'!I435</f>
        <v>44348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1100</v>
      </c>
      <c r="K426" s="15">
        <f>'[1]TCE - ANEXO II - Preencher'!P435</f>
        <v>0</v>
      </c>
      <c r="L426" s="15">
        <f>'[1]TCE - ANEXO II - Preencher'!Q435</f>
        <v>890</v>
      </c>
      <c r="M426" s="15">
        <f>'[1]TCE - ANEXO II - Preencher'!R435</f>
        <v>1050.4000000000001</v>
      </c>
      <c r="N426" s="16">
        <f>'[1]TCE - ANEXO II - Preencher'!S435</f>
        <v>100</v>
      </c>
      <c r="O426" s="17">
        <f>'[1]TCE - ANEXO II - Preencher'!W435</f>
        <v>287.36</v>
      </c>
      <c r="P426" s="18">
        <f>'[1]TCE - ANEXO II - Preencher'!X435</f>
        <v>2853.04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MIRELE ANA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322205</v>
      </c>
      <c r="G427" s="14">
        <f>'[1]TCE - ANEXO II - Preencher'!I436</f>
        <v>44348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1252.53</v>
      </c>
      <c r="K427" s="15">
        <f>'[1]TCE - ANEXO II - Preencher'!P436</f>
        <v>0</v>
      </c>
      <c r="L427" s="15">
        <f>'[1]TCE - ANEXO II - Preencher'!Q436</f>
        <v>1049.69</v>
      </c>
      <c r="M427" s="15">
        <f>'[1]TCE - ANEXO II - Preencher'!R436</f>
        <v>636.95000000000005</v>
      </c>
      <c r="N427" s="16">
        <f>'[1]TCE - ANEXO II - Preencher'!S436</f>
        <v>265.25</v>
      </c>
      <c r="O427" s="17">
        <f>'[1]TCE - ANEXO II - Preencher'!W436</f>
        <v>202.47</v>
      </c>
      <c r="P427" s="18">
        <f>'[1]TCE - ANEXO II - Preencher'!X436</f>
        <v>3001.9500000000003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MIRELLE VILAR DE QUEIROZ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223605</v>
      </c>
      <c r="G428" s="14">
        <f>'[1]TCE - ANEXO II - Preencher'!I437</f>
        <v>44348</v>
      </c>
      <c r="H428" s="13" t="str">
        <f>'[1]TCE - ANEXO II - Preencher'!J437</f>
        <v>1 - Plantonista</v>
      </c>
      <c r="I428" s="13">
        <f>'[1]TCE - ANEXO II - Preencher'!K437</f>
        <v>30</v>
      </c>
      <c r="J428" s="15">
        <f>'[1]TCE - ANEXO II - Preencher'!L437</f>
        <v>1591.86</v>
      </c>
      <c r="K428" s="15">
        <f>'[1]TCE - ANEXO II - Preencher'!P437</f>
        <v>0</v>
      </c>
      <c r="L428" s="15">
        <f>'[1]TCE - ANEXO II - Preencher'!Q437</f>
        <v>1376.49</v>
      </c>
      <c r="M428" s="15">
        <f>'[1]TCE - ANEXO II - Preencher'!R437</f>
        <v>778.17</v>
      </c>
      <c r="N428" s="16">
        <f>'[1]TCE - ANEXO II - Preencher'!S437</f>
        <v>459.19</v>
      </c>
      <c r="O428" s="17">
        <f>'[1]TCE - ANEXO II - Preencher'!W437</f>
        <v>309.39999999999998</v>
      </c>
      <c r="P428" s="18">
        <f>'[1]TCE - ANEXO II - Preencher'!X437</f>
        <v>3896.31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MIRELLY DE LUCENA OLIVEIRA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44348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1252.53</v>
      </c>
      <c r="K429" s="15">
        <f>'[1]TCE - ANEXO II - Preencher'!P438</f>
        <v>0</v>
      </c>
      <c r="L429" s="15">
        <f>'[1]TCE - ANEXO II - Preencher'!Q438</f>
        <v>70.52</v>
      </c>
      <c r="M429" s="15">
        <f>'[1]TCE - ANEXO II - Preencher'!R438</f>
        <v>440</v>
      </c>
      <c r="N429" s="16">
        <f>'[1]TCE - ANEXO II - Preencher'!S438</f>
        <v>240.2</v>
      </c>
      <c r="O429" s="17">
        <f>'[1]TCE - ANEXO II - Preencher'!W438</f>
        <v>182.49</v>
      </c>
      <c r="P429" s="18">
        <f>'[1]TCE - ANEXO II - Preencher'!X438</f>
        <v>1820.76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MOISES AMARO GOMES DE LIMA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517410</v>
      </c>
      <c r="G430" s="14">
        <f>'[1]TCE - ANEXO II - Preencher'!I439</f>
        <v>44348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1100</v>
      </c>
      <c r="K430" s="15">
        <f>'[1]TCE - ANEXO II - Preencher'!P439</f>
        <v>0</v>
      </c>
      <c r="L430" s="15">
        <f>'[1]TCE - ANEXO II - Preencher'!Q439</f>
        <v>906.4</v>
      </c>
      <c r="M430" s="15">
        <f>'[1]TCE - ANEXO II - Preencher'!R439</f>
        <v>828.55</v>
      </c>
      <c r="N430" s="16">
        <f>'[1]TCE - ANEXO II - Preencher'!S439</f>
        <v>100</v>
      </c>
      <c r="O430" s="17">
        <f>'[1]TCE - ANEXO II - Preencher'!W439</f>
        <v>166.06</v>
      </c>
      <c r="P430" s="18">
        <f>'[1]TCE - ANEXO II - Preencher'!X439</f>
        <v>2768.89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MONALISA VITORIA ALVES DE AQUINO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223605</v>
      </c>
      <c r="G431" s="14">
        <f>'[1]TCE - ANEXO II - Preencher'!I440</f>
        <v>44348</v>
      </c>
      <c r="H431" s="13" t="str">
        <f>'[1]TCE - ANEXO II - Preencher'!J440</f>
        <v>1 - Plantonista</v>
      </c>
      <c r="I431" s="13">
        <f>'[1]TCE - ANEXO II - Preencher'!K440</f>
        <v>30</v>
      </c>
      <c r="J431" s="15">
        <f>'[1]TCE - ANEXO II - Preencher'!L440</f>
        <v>1591.86</v>
      </c>
      <c r="K431" s="15">
        <f>'[1]TCE - ANEXO II - Preencher'!P440</f>
        <v>0</v>
      </c>
      <c r="L431" s="15">
        <f>'[1]TCE - ANEXO II - Preencher'!Q440</f>
        <v>1232.07</v>
      </c>
      <c r="M431" s="15">
        <f>'[1]TCE - ANEXO II - Preencher'!R440</f>
        <v>440</v>
      </c>
      <c r="N431" s="16">
        <f>'[1]TCE - ANEXO II - Preencher'!S440</f>
        <v>459.19</v>
      </c>
      <c r="O431" s="17">
        <f>'[1]TCE - ANEXO II - Preencher'!W440</f>
        <v>246.5</v>
      </c>
      <c r="P431" s="18">
        <f>'[1]TCE - ANEXO II - Preencher'!X440</f>
        <v>3476.62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MONICA BARBOSA DE MELO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322205</v>
      </c>
      <c r="G432" s="14">
        <f>'[1]TCE - ANEXO II - Preencher'!I441</f>
        <v>44348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1252.53</v>
      </c>
      <c r="K432" s="15">
        <f>'[1]TCE - ANEXO II - Preencher'!P441</f>
        <v>0</v>
      </c>
      <c r="L432" s="15">
        <f>'[1]TCE - ANEXO II - Preencher'!Q441</f>
        <v>986.38</v>
      </c>
      <c r="M432" s="15">
        <f>'[1]TCE - ANEXO II - Preencher'!R441</f>
        <v>443.13</v>
      </c>
      <c r="N432" s="16">
        <f>'[1]TCE - ANEXO II - Preencher'!S441</f>
        <v>265.25</v>
      </c>
      <c r="O432" s="17">
        <f>'[1]TCE - ANEXO II - Preencher'!W441</f>
        <v>185.03</v>
      </c>
      <c r="P432" s="18">
        <f>'[1]TCE - ANEXO II - Preencher'!X441</f>
        <v>2762.2599999999998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MONICA RUFINO ALVES MATIAS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225150</v>
      </c>
      <c r="G433" s="14">
        <f>'[1]TCE - ANEXO II - Preencher'!I442</f>
        <v>44348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2745.6</v>
      </c>
      <c r="K433" s="15">
        <f>'[1]TCE - ANEXO II - Preencher'!P442</f>
        <v>0</v>
      </c>
      <c r="L433" s="15">
        <f>'[1]TCE - ANEXO II - Preencher'!Q442</f>
        <v>6067.94</v>
      </c>
      <c r="M433" s="15">
        <f>'[1]TCE - ANEXO II - Preencher'!R442</f>
        <v>949.7</v>
      </c>
      <c r="N433" s="16">
        <f>'[1]TCE - ANEXO II - Preencher'!S442</f>
        <v>8167.37</v>
      </c>
      <c r="O433" s="17">
        <f>'[1]TCE - ANEXO II - Preencher'!W442</f>
        <v>2942.03</v>
      </c>
      <c r="P433" s="18">
        <f>'[1]TCE - ANEXO II - Preencher'!X442</f>
        <v>14988.58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MORGANA PEREIRA DE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44348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1771.74</v>
      </c>
      <c r="K434" s="15">
        <f>'[1]TCE - ANEXO II - Preencher'!P443</f>
        <v>0</v>
      </c>
      <c r="L434" s="15">
        <f>'[1]TCE - ANEXO II - Preencher'!Q443</f>
        <v>1321.01</v>
      </c>
      <c r="M434" s="15">
        <f>'[1]TCE - ANEXO II - Preencher'!R443</f>
        <v>791.47</v>
      </c>
      <c r="N434" s="16">
        <f>'[1]TCE - ANEXO II - Preencher'!S443</f>
        <v>762.4</v>
      </c>
      <c r="O434" s="17">
        <f>'[1]TCE - ANEXO II - Preencher'!W443</f>
        <v>416.03</v>
      </c>
      <c r="P434" s="18">
        <f>'[1]TCE - ANEXO II - Preencher'!X443</f>
        <v>4230.59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MYKE AGRIPINO ALVES DA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521130</v>
      </c>
      <c r="G435" s="14">
        <f>'[1]TCE - ANEXO II - Preencher'!I444</f>
        <v>44348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293.33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117.33</v>
      </c>
      <c r="N435" s="16">
        <f>'[1]TCE - ANEXO II - Preencher'!S444</f>
        <v>18.670000000000002</v>
      </c>
      <c r="O435" s="17">
        <f>'[1]TCE - ANEXO II - Preencher'!W444</f>
        <v>38.06</v>
      </c>
      <c r="P435" s="18">
        <f>'[1]TCE - ANEXO II - Preencher'!X444</f>
        <v>391.27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NADIA RAFAELE SOUZA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44348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1252.53</v>
      </c>
      <c r="K436" s="15">
        <f>'[1]TCE - ANEXO II - Preencher'!P445</f>
        <v>0</v>
      </c>
      <c r="L436" s="15">
        <f>'[1]TCE - ANEXO II - Preencher'!Q445</f>
        <v>810.85</v>
      </c>
      <c r="M436" s="15">
        <f>'[1]TCE - ANEXO II - Preencher'!R445</f>
        <v>440</v>
      </c>
      <c r="N436" s="16">
        <f>'[1]TCE - ANEXO II - Preencher'!S445</f>
        <v>265.25</v>
      </c>
      <c r="O436" s="17">
        <f>'[1]TCE - ANEXO II - Preencher'!W445</f>
        <v>259.89999999999998</v>
      </c>
      <c r="P436" s="18">
        <f>'[1]TCE - ANEXO II - Preencher'!X445</f>
        <v>2508.73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NAIANA DOS ANJOS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223505</v>
      </c>
      <c r="G437" s="14">
        <f>'[1]TCE - ANEXO II - Preencher'!I446</f>
        <v>44348</v>
      </c>
      <c r="H437" s="13" t="str">
        <f>'[1]TCE - ANEXO II - Preencher'!J446</f>
        <v>1 - Plantonista</v>
      </c>
      <c r="I437" s="13">
        <f>'[1]TCE - ANEXO II - Preencher'!K446</f>
        <v>40</v>
      </c>
      <c r="J437" s="15">
        <f>'[1]TCE - ANEXO II - Preencher'!L446</f>
        <v>1712.68</v>
      </c>
      <c r="K437" s="15">
        <f>'[1]TCE - ANEXO II - Preencher'!P446</f>
        <v>0</v>
      </c>
      <c r="L437" s="15">
        <f>'[1]TCE - ANEXO II - Preencher'!Q446</f>
        <v>1486.99</v>
      </c>
      <c r="M437" s="15">
        <f>'[1]TCE - ANEXO II - Preencher'!R446</f>
        <v>856.2</v>
      </c>
      <c r="N437" s="16">
        <f>'[1]TCE - ANEXO II - Preencher'!S446</f>
        <v>732.88</v>
      </c>
      <c r="O437" s="17">
        <f>'[1]TCE - ANEXO II - Preencher'!W446</f>
        <v>409.68</v>
      </c>
      <c r="P437" s="18">
        <f>'[1]TCE - ANEXO II - Preencher'!X446</f>
        <v>4379.07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NAIANY MONISE GOMES RAMALHO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223505</v>
      </c>
      <c r="G438" s="14">
        <f>'[1]TCE - ANEXO II - Preencher'!I447</f>
        <v>44348</v>
      </c>
      <c r="H438" s="13" t="str">
        <f>'[1]TCE - ANEXO II - Preencher'!J447</f>
        <v>1 - Plantonista</v>
      </c>
      <c r="I438" s="13">
        <f>'[1]TCE - ANEXO II - Preencher'!K447</f>
        <v>40</v>
      </c>
      <c r="J438" s="15">
        <f>'[1]TCE - ANEXO II - Preencher'!L447</f>
        <v>1712.68</v>
      </c>
      <c r="K438" s="15">
        <f>'[1]TCE - ANEXO II - Preencher'!P447</f>
        <v>0</v>
      </c>
      <c r="L438" s="15">
        <f>'[1]TCE - ANEXO II - Preencher'!Q447</f>
        <v>92.15</v>
      </c>
      <c r="M438" s="15">
        <f>'[1]TCE - ANEXO II - Preencher'!R447</f>
        <v>770.8</v>
      </c>
      <c r="N438" s="16">
        <f>'[1]TCE - ANEXO II - Preencher'!S447</f>
        <v>712.88</v>
      </c>
      <c r="O438" s="17">
        <f>'[1]TCE - ANEXO II - Preencher'!W447</f>
        <v>383.03</v>
      </c>
      <c r="P438" s="18">
        <f>'[1]TCE - ANEXO II - Preencher'!X447</f>
        <v>2905.4800000000005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NATALIA CATALINY DA SILVA SANTOS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251605</v>
      </c>
      <c r="G439" s="14">
        <f>'[1]TCE - ANEXO II - Preencher'!I448</f>
        <v>44348</v>
      </c>
      <c r="H439" s="13" t="str">
        <f>'[1]TCE - ANEXO II - Preencher'!J448</f>
        <v>1 - Plantonista</v>
      </c>
      <c r="I439" s="13">
        <f>'[1]TCE - ANEXO II - Preencher'!K448</f>
        <v>30</v>
      </c>
      <c r="J439" s="15">
        <f>'[1]TCE - ANEXO II - Preencher'!L448</f>
        <v>1953.81</v>
      </c>
      <c r="K439" s="15">
        <f>'[1]TCE - ANEXO II - Preencher'!P448</f>
        <v>0</v>
      </c>
      <c r="L439" s="15">
        <f>'[1]TCE - ANEXO II - Preencher'!Q448</f>
        <v>1208.23</v>
      </c>
      <c r="M439" s="15">
        <f>'[1]TCE - ANEXO II - Preencher'!R448</f>
        <v>455.61</v>
      </c>
      <c r="N439" s="16">
        <f>'[1]TCE - ANEXO II - Preencher'!S448</f>
        <v>0</v>
      </c>
      <c r="O439" s="17">
        <f>'[1]TCE - ANEXO II - Preencher'!W448</f>
        <v>268.01</v>
      </c>
      <c r="P439" s="18">
        <f>'[1]TCE - ANEXO II - Preencher'!X448</f>
        <v>3349.6400000000003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NATALIA LUANA DA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44348</v>
      </c>
      <c r="H440" s="13" t="str">
        <f>'[1]TCE - ANEXO II - Preencher'!J449</f>
        <v>2 - Diarista</v>
      </c>
      <c r="I440" s="13">
        <f>'[1]TCE - ANEXO II - Preencher'!K449</f>
        <v>44</v>
      </c>
      <c r="J440" s="15">
        <f>'[1]TCE - ANEXO II - Preencher'!L449</f>
        <v>208.76</v>
      </c>
      <c r="K440" s="15">
        <f>'[1]TCE - ANEXO II - Preencher'!P449</f>
        <v>2036.14</v>
      </c>
      <c r="L440" s="15">
        <f>'[1]TCE - ANEXO II - Preencher'!Q449</f>
        <v>916.27</v>
      </c>
      <c r="M440" s="15">
        <f>'[1]TCE - ANEXO II - Preencher'!R449</f>
        <v>73.33</v>
      </c>
      <c r="N440" s="16">
        <f>'[1]TCE - ANEXO II - Preencher'!S449</f>
        <v>23.34</v>
      </c>
      <c r="O440" s="17">
        <f>'[1]TCE - ANEXO II - Preencher'!W449</f>
        <v>2081.81</v>
      </c>
      <c r="P440" s="18">
        <f>'[1]TCE - ANEXO II - Preencher'!X449</f>
        <v>1176.0300000000002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NATALY ARAUJO DE OLIVEIRA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44348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876.77</v>
      </c>
      <c r="K441" s="15">
        <f>'[1]TCE - ANEXO II - Preencher'!P450</f>
        <v>0</v>
      </c>
      <c r="L441" s="15">
        <f>'[1]TCE - ANEXO II - Preencher'!Q450</f>
        <v>70.52</v>
      </c>
      <c r="M441" s="15">
        <f>'[1]TCE - ANEXO II - Preencher'!R450</f>
        <v>312.33999999999997</v>
      </c>
      <c r="N441" s="16">
        <f>'[1]TCE - ANEXO II - Preencher'!S450</f>
        <v>98</v>
      </c>
      <c r="O441" s="17">
        <f>'[1]TCE - ANEXO II - Preencher'!W450</f>
        <v>116.86</v>
      </c>
      <c r="P441" s="18">
        <f>'[1]TCE - ANEXO II - Preencher'!X450</f>
        <v>1240.77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NATHALIA BEATRIZ DE ANDRADE OLIVEIRA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513430</v>
      </c>
      <c r="G442" s="14">
        <f>'[1]TCE - ANEXO II - Preencher'!I451</f>
        <v>44348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1100</v>
      </c>
      <c r="K442" s="15">
        <f>'[1]TCE - ANEXO II - Preencher'!P451</f>
        <v>0</v>
      </c>
      <c r="L442" s="15">
        <f>'[1]TCE - ANEXO II - Preencher'!Q451</f>
        <v>889.57</v>
      </c>
      <c r="M442" s="15">
        <f>'[1]TCE - ANEXO II - Preencher'!R451</f>
        <v>725.65</v>
      </c>
      <c r="N442" s="16">
        <f>'[1]TCE - ANEXO II - Preencher'!S451</f>
        <v>70</v>
      </c>
      <c r="O442" s="17">
        <f>'[1]TCE - ANEXO II - Preencher'!W451</f>
        <v>170.15</v>
      </c>
      <c r="P442" s="18">
        <f>'[1]TCE - ANEXO II - Preencher'!X451</f>
        <v>2615.0700000000002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NATHALIA MARIA BARBOSA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322205</v>
      </c>
      <c r="G443" s="14">
        <f>'[1]TCE - ANEXO II - Preencher'!I452</f>
        <v>44348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1252.53</v>
      </c>
      <c r="K443" s="15">
        <f>'[1]TCE - ANEXO II - Preencher'!P452</f>
        <v>0</v>
      </c>
      <c r="L443" s="15">
        <f>'[1]TCE - ANEXO II - Preencher'!Q452</f>
        <v>963.81</v>
      </c>
      <c r="M443" s="15">
        <f>'[1]TCE - ANEXO II - Preencher'!R452</f>
        <v>506.11</v>
      </c>
      <c r="N443" s="16">
        <f>'[1]TCE - ANEXO II - Preencher'!S452</f>
        <v>265.25</v>
      </c>
      <c r="O443" s="17">
        <f>'[1]TCE - ANEXO II - Preencher'!W452</f>
        <v>184.75</v>
      </c>
      <c r="P443" s="18">
        <f>'[1]TCE - ANEXO II - Preencher'!X452</f>
        <v>2802.9500000000003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NATHALIA MARTINS DA COSTA E SILVA</v>
      </c>
      <c r="E444" s="12" t="str">
        <f>IF('[1]TCE - ANEXO II - Preencher'!G453="4 - Assistência Odontológica","2 - Outros Profissionais da saúde",'[1]TCE - ANEXO II - Preencher'!G453)</f>
        <v>1 - Médico</v>
      </c>
      <c r="F444" s="13" t="str">
        <f>'[1]TCE - ANEXO II - Preencher'!H453</f>
        <v>225150</v>
      </c>
      <c r="G444" s="14">
        <f>'[1]TCE - ANEXO II - Preencher'!I453</f>
        <v>44348</v>
      </c>
      <c r="H444" s="13" t="str">
        <f>'[1]TCE - ANEXO II - Preencher'!J453</f>
        <v>1 - Plantonista</v>
      </c>
      <c r="I444" s="13">
        <f>'[1]TCE - ANEXO II - Preencher'!K453</f>
        <v>24</v>
      </c>
      <c r="J444" s="15">
        <f>'[1]TCE - ANEXO II - Preencher'!L453</f>
        <v>2745.6</v>
      </c>
      <c r="K444" s="15">
        <f>'[1]TCE - ANEXO II - Preencher'!P453</f>
        <v>0</v>
      </c>
      <c r="L444" s="15">
        <f>'[1]TCE - ANEXO II - Preencher'!Q453</f>
        <v>6314.77</v>
      </c>
      <c r="M444" s="15">
        <f>'[1]TCE - ANEXO II - Preencher'!R453</f>
        <v>4089.66</v>
      </c>
      <c r="N444" s="16">
        <f>'[1]TCE - ANEXO II - Preencher'!S453</f>
        <v>8667.35</v>
      </c>
      <c r="O444" s="17">
        <f>'[1]TCE - ANEXO II - Preencher'!W453</f>
        <v>3943.01</v>
      </c>
      <c r="P444" s="18">
        <f>'[1]TCE - ANEXO II - Preencher'!X453</f>
        <v>17874.370000000003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NATHALIA SANTOS DE SA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223710</v>
      </c>
      <c r="G445" s="14">
        <f>'[1]TCE - ANEXO II - Preencher'!I454</f>
        <v>44348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2784.36</v>
      </c>
      <c r="K445" s="15">
        <f>'[1]TCE - ANEXO II - Preencher'!P454</f>
        <v>0</v>
      </c>
      <c r="L445" s="15">
        <f>'[1]TCE - ANEXO II - Preencher'!Q454</f>
        <v>403.05</v>
      </c>
      <c r="M445" s="15">
        <f>'[1]TCE - ANEXO II - Preencher'!R454</f>
        <v>1338.46</v>
      </c>
      <c r="N445" s="16">
        <f>'[1]TCE - ANEXO II - Preencher'!S454</f>
        <v>150</v>
      </c>
      <c r="O445" s="17">
        <f>'[1]TCE - ANEXO II - Preencher'!W454</f>
        <v>611.29</v>
      </c>
      <c r="P445" s="18">
        <f>'[1]TCE - ANEXO II - Preencher'!X454</f>
        <v>4064.5800000000008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NEYLLA BEATRIZ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223505</v>
      </c>
      <c r="G446" s="14">
        <f>'[1]TCE - ANEXO II - Preencher'!I455</f>
        <v>44348</v>
      </c>
      <c r="H446" s="13" t="str">
        <f>'[1]TCE - ANEXO II - Preencher'!J455</f>
        <v>1 - Plantonista</v>
      </c>
      <c r="I446" s="13">
        <f>'[1]TCE - ANEXO II - Preencher'!K455</f>
        <v>40</v>
      </c>
      <c r="J446" s="15">
        <f>'[1]TCE - ANEXO II - Preencher'!L455</f>
        <v>1771.74</v>
      </c>
      <c r="K446" s="15">
        <f>'[1]TCE - ANEXO II - Preencher'!P455</f>
        <v>0</v>
      </c>
      <c r="L446" s="15">
        <f>'[1]TCE - ANEXO II - Preencher'!Q455</f>
        <v>1251.8800000000001</v>
      </c>
      <c r="M446" s="15">
        <f>'[1]TCE - ANEXO II - Preencher'!R455</f>
        <v>798.01</v>
      </c>
      <c r="N446" s="16">
        <f>'[1]TCE - ANEXO II - Preencher'!S455</f>
        <v>530</v>
      </c>
      <c r="O446" s="17">
        <f>'[1]TCE - ANEXO II - Preencher'!W455</f>
        <v>468.07</v>
      </c>
      <c r="P446" s="18">
        <f>'[1]TCE - ANEXO II - Preencher'!X455</f>
        <v>3883.56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NIRVANIA DA SILVA COSTA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44348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1252.53</v>
      </c>
      <c r="K447" s="15">
        <f>'[1]TCE - ANEXO II - Preencher'!P456</f>
        <v>0</v>
      </c>
      <c r="L447" s="15">
        <f>'[1]TCE - ANEXO II - Preencher'!Q456</f>
        <v>70.52</v>
      </c>
      <c r="M447" s="15">
        <f>'[1]TCE - ANEXO II - Preencher'!R456</f>
        <v>634.73</v>
      </c>
      <c r="N447" s="16">
        <f>'[1]TCE - ANEXO II - Preencher'!S456</f>
        <v>240.2</v>
      </c>
      <c r="O447" s="17">
        <f>'[1]TCE - ANEXO II - Preencher'!W456</f>
        <v>200.02</v>
      </c>
      <c r="P447" s="18">
        <f>'[1]TCE - ANEXO II - Preencher'!X456</f>
        <v>1997.96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NIVIA MARIA TORRES DE CARVALHO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44348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1252.53</v>
      </c>
      <c r="K448" s="15">
        <f>'[1]TCE - ANEXO II - Preencher'!P457</f>
        <v>0</v>
      </c>
      <c r="L448" s="15">
        <f>'[1]TCE - ANEXO II - Preencher'!Q457</f>
        <v>995.26</v>
      </c>
      <c r="M448" s="15">
        <f>'[1]TCE - ANEXO II - Preencher'!R457</f>
        <v>564.74</v>
      </c>
      <c r="N448" s="16">
        <f>'[1]TCE - ANEXO II - Preencher'!S457</f>
        <v>186.9</v>
      </c>
      <c r="O448" s="17">
        <f>'[1]TCE - ANEXO II - Preencher'!W457</f>
        <v>188.92</v>
      </c>
      <c r="P448" s="18">
        <f>'[1]TCE - ANEXO II - Preencher'!X457</f>
        <v>2810.5099999999998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NOEMIA SANTOS LEMOS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44348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1252.53</v>
      </c>
      <c r="K449" s="15">
        <f>'[1]TCE - ANEXO II - Preencher'!P458</f>
        <v>0</v>
      </c>
      <c r="L449" s="15">
        <f>'[1]TCE - ANEXO II - Preencher'!Q458</f>
        <v>1006.53</v>
      </c>
      <c r="M449" s="15">
        <f>'[1]TCE - ANEXO II - Preencher'!R458</f>
        <v>1069.29</v>
      </c>
      <c r="N449" s="16">
        <f>'[1]TCE - ANEXO II - Preencher'!S458</f>
        <v>70</v>
      </c>
      <c r="O449" s="17">
        <f>'[1]TCE - ANEXO II - Preencher'!W458</f>
        <v>189.3</v>
      </c>
      <c r="P449" s="18">
        <f>'[1]TCE - ANEXO II - Preencher'!X458</f>
        <v>3209.0499999999997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PATRICIA BEZERRA DA COSTA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131210</v>
      </c>
      <c r="G450" s="14">
        <f>'[1]TCE - ANEXO II - Preencher'!I459</f>
        <v>44348</v>
      </c>
      <c r="H450" s="13" t="str">
        <f>'[1]TCE - ANEXO II - Preencher'!J459</f>
        <v>2 - Diarista</v>
      </c>
      <c r="I450" s="13">
        <f>'[1]TCE - ANEXO II - Preencher'!K459</f>
        <v>10</v>
      </c>
      <c r="J450" s="15">
        <f>'[1]TCE - ANEXO II - Preencher'!L459</f>
        <v>2058.8000000000002</v>
      </c>
      <c r="K450" s="15">
        <f>'[1]TCE - ANEXO II - Preencher'!P459</f>
        <v>0</v>
      </c>
      <c r="L450" s="15">
        <f>'[1]TCE - ANEXO II - Preencher'!Q459</f>
        <v>1540.4</v>
      </c>
      <c r="M450" s="15">
        <f>'[1]TCE - ANEXO II - Preencher'!R459</f>
        <v>440</v>
      </c>
      <c r="N450" s="16">
        <f>'[1]TCE - ANEXO II - Preencher'!S459</f>
        <v>582</v>
      </c>
      <c r="O450" s="17">
        <f>'[1]TCE - ANEXO II - Preencher'!W459</f>
        <v>322.74</v>
      </c>
      <c r="P450" s="18">
        <f>'[1]TCE - ANEXO II - Preencher'!X459</f>
        <v>4298.4600000000009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PATRICIA GABRIELLE COSTA DA SILVA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44348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1771.74</v>
      </c>
      <c r="K451" s="15">
        <f>'[1]TCE - ANEXO II - Preencher'!P460</f>
        <v>0</v>
      </c>
      <c r="L451" s="15">
        <f>'[1]TCE - ANEXO II - Preencher'!Q460</f>
        <v>1354.2</v>
      </c>
      <c r="M451" s="15">
        <f>'[1]TCE - ANEXO II - Preencher'!R460</f>
        <v>735.18</v>
      </c>
      <c r="N451" s="16">
        <f>'[1]TCE - ANEXO II - Preencher'!S460</f>
        <v>845.09</v>
      </c>
      <c r="O451" s="17">
        <f>'[1]TCE - ANEXO II - Preencher'!W460</f>
        <v>423.13</v>
      </c>
      <c r="P451" s="18">
        <f>'[1]TCE - ANEXO II - Preencher'!X460</f>
        <v>4283.08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PAULO EDUARDO DINIZ BARBOSA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410105</v>
      </c>
      <c r="G452" s="14">
        <f>'[1]TCE - ANEXO II - Preencher'!I461</f>
        <v>44348</v>
      </c>
      <c r="H452" s="13" t="str">
        <f>'[1]TCE - ANEXO II - Preencher'!J461</f>
        <v>2 - Diarista</v>
      </c>
      <c r="I452" s="13">
        <f>'[1]TCE - ANEXO II - Preencher'!K461</f>
        <v>14</v>
      </c>
      <c r="J452" s="15">
        <f>'[1]TCE - ANEXO II - Preencher'!L461</f>
        <v>2821.72</v>
      </c>
      <c r="K452" s="15">
        <f>'[1]TCE - ANEXO II - Preencher'!P461</f>
        <v>0</v>
      </c>
      <c r="L452" s="15">
        <f>'[1]TCE - ANEXO II - Preencher'!Q461</f>
        <v>4045.21</v>
      </c>
      <c r="M452" s="15">
        <f>'[1]TCE - ANEXO II - Preencher'!R461</f>
        <v>0</v>
      </c>
      <c r="N452" s="16">
        <f>'[1]TCE - ANEXO II - Preencher'!S461</f>
        <v>5268.69</v>
      </c>
      <c r="O452" s="17">
        <f>'[1]TCE - ANEXO II - Preencher'!W461</f>
        <v>1355.5</v>
      </c>
      <c r="P452" s="18">
        <f>'[1]TCE - ANEXO II - Preencher'!X461</f>
        <v>10780.119999999999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PAULO HENRIQUE DE LIMA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514320</v>
      </c>
      <c r="G453" s="14">
        <f>'[1]TCE - ANEXO II - Preencher'!I462</f>
        <v>44348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1100</v>
      </c>
      <c r="K453" s="15">
        <f>'[1]TCE - ANEXO II - Preencher'!P462</f>
        <v>0</v>
      </c>
      <c r="L453" s="15">
        <f>'[1]TCE - ANEXO II - Preencher'!Q462</f>
        <v>886.8</v>
      </c>
      <c r="M453" s="15">
        <f>'[1]TCE - ANEXO II - Preencher'!R462</f>
        <v>619.20000000000005</v>
      </c>
      <c r="N453" s="16">
        <f>'[1]TCE - ANEXO II - Preencher'!S462</f>
        <v>70</v>
      </c>
      <c r="O453" s="17">
        <f>'[1]TCE - ANEXO II - Preencher'!W462</f>
        <v>144.52000000000001</v>
      </c>
      <c r="P453" s="18">
        <f>'[1]TCE - ANEXO II - Preencher'!X462</f>
        <v>2531.48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PEDRO HENRIQUE DOS SANTOS SOARES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225150</v>
      </c>
      <c r="G454" s="14">
        <f>'[1]TCE - ANEXO II - Preencher'!I463</f>
        <v>44348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2745.6</v>
      </c>
      <c r="K454" s="15">
        <f>'[1]TCE - ANEXO II - Preencher'!P463</f>
        <v>0</v>
      </c>
      <c r="L454" s="15">
        <f>'[1]TCE - ANEXO II - Preencher'!Q463</f>
        <v>6059.56</v>
      </c>
      <c r="M454" s="15">
        <f>'[1]TCE - ANEXO II - Preencher'!R463</f>
        <v>949.7</v>
      </c>
      <c r="N454" s="16">
        <f>'[1]TCE - ANEXO II - Preencher'!S463</f>
        <v>8167.37</v>
      </c>
      <c r="O454" s="17">
        <f>'[1]TCE - ANEXO II - Preencher'!W463</f>
        <v>2942.03</v>
      </c>
      <c r="P454" s="18">
        <f>'[1]TCE - ANEXO II - Preencher'!X463</f>
        <v>14980.199999999999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PEDRO LIMA DE OLIVEIRA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324115</v>
      </c>
      <c r="G455" s="14">
        <f>'[1]TCE - ANEXO II - Preencher'!I464</f>
        <v>44348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2090.16</v>
      </c>
      <c r="K455" s="15">
        <f>'[1]TCE - ANEXO II - Preencher'!P464</f>
        <v>0</v>
      </c>
      <c r="L455" s="15">
        <f>'[1]TCE - ANEXO II - Preencher'!Q464</f>
        <v>1650.16</v>
      </c>
      <c r="M455" s="15">
        <f>'[1]TCE - ANEXO II - Preencher'!R464</f>
        <v>1070.1600000000001</v>
      </c>
      <c r="N455" s="16">
        <f>'[1]TCE - ANEXO II - Preencher'!S464</f>
        <v>140</v>
      </c>
      <c r="O455" s="17">
        <f>'[1]TCE - ANEXO II - Preencher'!W464</f>
        <v>408.75</v>
      </c>
      <c r="P455" s="18">
        <f>'[1]TCE - ANEXO II - Preencher'!X464</f>
        <v>4541.7299999999996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POLIANA CRISTINA DE LIMA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44348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1181.1600000000001</v>
      </c>
      <c r="K456" s="15">
        <f>'[1]TCE - ANEXO II - Preencher'!P465</f>
        <v>0</v>
      </c>
      <c r="L456" s="15">
        <f>'[1]TCE - ANEXO II - Preencher'!Q465</f>
        <v>92.15</v>
      </c>
      <c r="M456" s="15">
        <f>'[1]TCE - ANEXO II - Preencher'!R465</f>
        <v>293.33</v>
      </c>
      <c r="N456" s="16">
        <f>'[1]TCE - ANEXO II - Preencher'!S465</f>
        <v>400</v>
      </c>
      <c r="O456" s="17">
        <f>'[1]TCE - ANEXO II - Preencher'!W465</f>
        <v>153.97</v>
      </c>
      <c r="P456" s="18">
        <f>'[1]TCE - ANEXO II - Preencher'!X465</f>
        <v>1812.67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PRISCILA CLECIA BEZERRA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44348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1252.53</v>
      </c>
      <c r="K457" s="15">
        <f>'[1]TCE - ANEXO II - Preencher'!P466</f>
        <v>0</v>
      </c>
      <c r="L457" s="15">
        <f>'[1]TCE - ANEXO II - Preencher'!Q466</f>
        <v>1048.97</v>
      </c>
      <c r="M457" s="15">
        <f>'[1]TCE - ANEXO II - Preencher'!R466</f>
        <v>630.6</v>
      </c>
      <c r="N457" s="16">
        <f>'[1]TCE - ANEXO II - Preencher'!S466</f>
        <v>265.25</v>
      </c>
      <c r="O457" s="17">
        <f>'[1]TCE - ANEXO II - Preencher'!W466</f>
        <v>201.9</v>
      </c>
      <c r="P457" s="18">
        <f>'[1]TCE - ANEXO II - Preencher'!X466</f>
        <v>2995.45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PRISCILA PAMELA DOS SANTOS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44348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835.02</v>
      </c>
      <c r="K458" s="15">
        <f>'[1]TCE - ANEXO II - Preencher'!P467</f>
        <v>0</v>
      </c>
      <c r="L458" s="15">
        <f>'[1]TCE - ANEXO II - Preencher'!Q467</f>
        <v>70.52</v>
      </c>
      <c r="M458" s="15">
        <f>'[1]TCE - ANEXO II - Preencher'!R467</f>
        <v>348.48</v>
      </c>
      <c r="N458" s="16">
        <f>'[1]TCE - ANEXO II - Preencher'!S467</f>
        <v>93.34</v>
      </c>
      <c r="O458" s="17">
        <f>'[1]TCE - ANEXO II - Preencher'!W467</f>
        <v>111.14</v>
      </c>
      <c r="P458" s="18">
        <f>'[1]TCE - ANEXO II - Preencher'!X467</f>
        <v>1236.2199999999998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PRISCILLA DE SANTANA LIMA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223505</v>
      </c>
      <c r="G459" s="14">
        <f>'[1]TCE - ANEXO II - Preencher'!I468</f>
        <v>44348</v>
      </c>
      <c r="H459" s="13" t="str">
        <f>'[1]TCE - ANEXO II - Preencher'!J468</f>
        <v>1 - Plantonista</v>
      </c>
      <c r="I459" s="13">
        <f>'[1]TCE - ANEXO II - Preencher'!K468</f>
        <v>40</v>
      </c>
      <c r="J459" s="15">
        <f>'[1]TCE - ANEXO II - Preencher'!L468</f>
        <v>1771.74</v>
      </c>
      <c r="K459" s="15">
        <f>'[1]TCE - ANEXO II - Preencher'!P468</f>
        <v>0</v>
      </c>
      <c r="L459" s="15">
        <f>'[1]TCE - ANEXO II - Preencher'!Q468</f>
        <v>276.47000000000003</v>
      </c>
      <c r="M459" s="15">
        <f>'[1]TCE - ANEXO II - Preencher'!R468</f>
        <v>565.64</v>
      </c>
      <c r="N459" s="16">
        <f>'[1]TCE - ANEXO II - Preencher'!S468</f>
        <v>600</v>
      </c>
      <c r="O459" s="17">
        <f>'[1]TCE - ANEXO II - Preencher'!W468</f>
        <v>436.09</v>
      </c>
      <c r="P459" s="18">
        <f>'[1]TCE - ANEXO II - Preencher'!X468</f>
        <v>2777.7599999999998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RAFAEL ALVES DE MELO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223405</v>
      </c>
      <c r="G460" s="14">
        <f>'[1]TCE - ANEXO II - Preencher'!I469</f>
        <v>44348</v>
      </c>
      <c r="H460" s="13" t="str">
        <f>'[1]TCE - ANEXO II - Preencher'!J469</f>
        <v>1 - Plantonista</v>
      </c>
      <c r="I460" s="13">
        <f>'[1]TCE - ANEXO II - Preencher'!K469</f>
        <v>30</v>
      </c>
      <c r="J460" s="15">
        <f>'[1]TCE - ANEXO II - Preencher'!L469</f>
        <v>3209.65</v>
      </c>
      <c r="K460" s="15">
        <f>'[1]TCE - ANEXO II - Preencher'!P469</f>
        <v>0</v>
      </c>
      <c r="L460" s="15">
        <f>'[1]TCE - ANEXO II - Preencher'!Q469</f>
        <v>1975.98</v>
      </c>
      <c r="M460" s="15">
        <f>'[1]TCE - ANEXO II - Preencher'!R469</f>
        <v>440</v>
      </c>
      <c r="N460" s="16">
        <f>'[1]TCE - ANEXO II - Preencher'!S469</f>
        <v>0</v>
      </c>
      <c r="O460" s="17">
        <f>'[1]TCE - ANEXO II - Preencher'!W469</f>
        <v>516.59</v>
      </c>
      <c r="P460" s="18">
        <f>'[1]TCE - ANEXO II - Preencher'!X469</f>
        <v>5109.04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RAFAEL FELIPE GONCALVES BATISTA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225150</v>
      </c>
      <c r="G461" s="14">
        <f>'[1]TCE - ANEXO II - Preencher'!I470</f>
        <v>44348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2745.6</v>
      </c>
      <c r="K461" s="15">
        <f>'[1]TCE - ANEXO II - Preencher'!P470</f>
        <v>0</v>
      </c>
      <c r="L461" s="15">
        <f>'[1]TCE - ANEXO II - Preencher'!Q470</f>
        <v>7163.86</v>
      </c>
      <c r="M461" s="15">
        <f>'[1]TCE - ANEXO II - Preencher'!R470</f>
        <v>1077.1199999999999</v>
      </c>
      <c r="N461" s="16">
        <f>'[1]TCE - ANEXO II - Preencher'!S470</f>
        <v>8167.37</v>
      </c>
      <c r="O461" s="17">
        <f>'[1]TCE - ANEXO II - Preencher'!W470</f>
        <v>2924.93</v>
      </c>
      <c r="P461" s="18">
        <f>'[1]TCE - ANEXO II - Preencher'!X470</f>
        <v>16229.019999999997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RAFAEL KEPLER DOMINGOS SANTOS SILVA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322205</v>
      </c>
      <c r="G462" s="14">
        <f>'[1]TCE - ANEXO II - Preencher'!I471</f>
        <v>44348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1252.53</v>
      </c>
      <c r="K462" s="15">
        <f>'[1]TCE - ANEXO II - Preencher'!P471</f>
        <v>0</v>
      </c>
      <c r="L462" s="15">
        <f>'[1]TCE - ANEXO II - Preencher'!Q471</f>
        <v>1049.8599999999999</v>
      </c>
      <c r="M462" s="15">
        <f>'[1]TCE - ANEXO II - Preencher'!R471</f>
        <v>624.64</v>
      </c>
      <c r="N462" s="16">
        <f>'[1]TCE - ANEXO II - Preencher'!S471</f>
        <v>265.25</v>
      </c>
      <c r="O462" s="17">
        <f>'[1]TCE - ANEXO II - Preencher'!W471</f>
        <v>201.36</v>
      </c>
      <c r="P462" s="18">
        <f>'[1]TCE - ANEXO II - Preencher'!X471</f>
        <v>2990.9199999999996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RAFAELA MARIA ADRIANA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44348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1252.53</v>
      </c>
      <c r="K463" s="15">
        <f>'[1]TCE - ANEXO II - Preencher'!P472</f>
        <v>0</v>
      </c>
      <c r="L463" s="15">
        <f>'[1]TCE - ANEXO II - Preencher'!Q472</f>
        <v>1003.46</v>
      </c>
      <c r="M463" s="15">
        <f>'[1]TCE - ANEXO II - Preencher'!R472</f>
        <v>648.63</v>
      </c>
      <c r="N463" s="16">
        <f>'[1]TCE - ANEXO II - Preencher'!S472</f>
        <v>140</v>
      </c>
      <c r="O463" s="17">
        <f>'[1]TCE - ANEXO II - Preencher'!W472</f>
        <v>267.39999999999998</v>
      </c>
      <c r="P463" s="18">
        <f>'[1]TCE - ANEXO II - Preencher'!X472</f>
        <v>2777.22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RAFAELA MICHELE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223710</v>
      </c>
      <c r="G464" s="14">
        <f>'[1]TCE - ANEXO II - Preencher'!I473</f>
        <v>44348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2784.36</v>
      </c>
      <c r="K464" s="15">
        <f>'[1]TCE - ANEXO II - Preencher'!P473</f>
        <v>0</v>
      </c>
      <c r="L464" s="15">
        <f>'[1]TCE - ANEXO II - Preencher'!Q473</f>
        <v>1843.41</v>
      </c>
      <c r="M464" s="15">
        <f>'[1]TCE - ANEXO II - Preencher'!R473</f>
        <v>440</v>
      </c>
      <c r="N464" s="16">
        <f>'[1]TCE - ANEXO II - Preencher'!S473</f>
        <v>150</v>
      </c>
      <c r="O464" s="17">
        <f>'[1]TCE - ANEXO II - Preencher'!W473</f>
        <v>618.83000000000004</v>
      </c>
      <c r="P464" s="18">
        <f>'[1]TCE - ANEXO II - Preencher'!X473</f>
        <v>4598.9400000000005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RAIANE MARIA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514320</v>
      </c>
      <c r="G465" s="14">
        <f>'[1]TCE - ANEXO II - Preencher'!I474</f>
        <v>44348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1063.33</v>
      </c>
      <c r="K465" s="15">
        <f>'[1]TCE - ANEXO II - Preencher'!P474</f>
        <v>0</v>
      </c>
      <c r="L465" s="15">
        <f>'[1]TCE - ANEXO II - Preencher'!Q474</f>
        <v>64.16</v>
      </c>
      <c r="M465" s="15">
        <f>'[1]TCE - ANEXO II - Preencher'!R474</f>
        <v>559.73</v>
      </c>
      <c r="N465" s="16">
        <f>'[1]TCE - ANEXO II - Preencher'!S474</f>
        <v>67.67</v>
      </c>
      <c r="O465" s="17">
        <f>'[1]TCE - ANEXO II - Preencher'!W474</f>
        <v>156.93</v>
      </c>
      <c r="P465" s="18">
        <f>'[1]TCE - ANEXO II - Preencher'!X474</f>
        <v>1597.96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RAIZA RAIANE SILVA RIBEIRO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44348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1771.74</v>
      </c>
      <c r="K466" s="15">
        <f>'[1]TCE - ANEXO II - Preencher'!P475</f>
        <v>0</v>
      </c>
      <c r="L466" s="15">
        <f>'[1]TCE - ANEXO II - Preencher'!Q475</f>
        <v>1425.1</v>
      </c>
      <c r="M466" s="15">
        <f>'[1]TCE - ANEXO II - Preencher'!R475</f>
        <v>565.64</v>
      </c>
      <c r="N466" s="16">
        <f>'[1]TCE - ANEXO II - Preencher'!S475</f>
        <v>600</v>
      </c>
      <c r="O466" s="17">
        <f>'[1]TCE - ANEXO II - Preencher'!W475</f>
        <v>528.21</v>
      </c>
      <c r="P466" s="18">
        <f>'[1]TCE - ANEXO II - Preencher'!X475</f>
        <v>3834.2699999999995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 t="str">
        <f>'[1]TCE - ANEXO II - Preencher'!E476</f>
        <v>RAPHAEL BARBOSA SARDOU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223405</v>
      </c>
      <c r="G467" s="14">
        <f>'[1]TCE - ANEXO II - Preencher'!I476</f>
        <v>44348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3209.65</v>
      </c>
      <c r="K467" s="15">
        <f>'[1]TCE - ANEXO II - Preencher'!P476</f>
        <v>0</v>
      </c>
      <c r="L467" s="15">
        <f>'[1]TCE - ANEXO II - Preencher'!Q476</f>
        <v>2138.35</v>
      </c>
      <c r="M467" s="15">
        <f>'[1]TCE - ANEXO II - Preencher'!R476</f>
        <v>850.64</v>
      </c>
      <c r="N467" s="16">
        <f>'[1]TCE - ANEXO II - Preencher'!S476</f>
        <v>0</v>
      </c>
      <c r="O467" s="17">
        <f>'[1]TCE - ANEXO II - Preencher'!W476</f>
        <v>627.04</v>
      </c>
      <c r="P467" s="18">
        <f>'[1]TCE - ANEXO II - Preencher'!X476</f>
        <v>5571.6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RAQUEL DA SILVA ARAUJO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514320</v>
      </c>
      <c r="G468" s="14">
        <f>'[1]TCE - ANEXO II - Preencher'!I477</f>
        <v>44348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1100</v>
      </c>
      <c r="K468" s="15">
        <f>'[1]TCE - ANEXO II - Preencher'!P477</f>
        <v>0</v>
      </c>
      <c r="L468" s="15">
        <f>'[1]TCE - ANEXO II - Preencher'!Q477</f>
        <v>874.07</v>
      </c>
      <c r="M468" s="15">
        <f>'[1]TCE - ANEXO II - Preencher'!R477</f>
        <v>674.12</v>
      </c>
      <c r="N468" s="16">
        <f>'[1]TCE - ANEXO II - Preencher'!S477</f>
        <v>70</v>
      </c>
      <c r="O468" s="17">
        <f>'[1]TCE - ANEXO II - Preencher'!W477</f>
        <v>143.52000000000001</v>
      </c>
      <c r="P468" s="18">
        <f>'[1]TCE - ANEXO II - Preencher'!X477</f>
        <v>2574.67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RAQUEL HOSANA DUDA DE SOUSA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44348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626.27</v>
      </c>
      <c r="K469" s="15">
        <f>'[1]TCE - ANEXO II - Preencher'!P478</f>
        <v>0</v>
      </c>
      <c r="L469" s="15">
        <f>'[1]TCE - ANEXO II - Preencher'!Q478</f>
        <v>521.57000000000005</v>
      </c>
      <c r="M469" s="15">
        <f>'[1]TCE - ANEXO II - Preencher'!R478</f>
        <v>1219.8699999999999</v>
      </c>
      <c r="N469" s="16">
        <f>'[1]TCE - ANEXO II - Preencher'!S478</f>
        <v>132.62</v>
      </c>
      <c r="O469" s="17">
        <f>'[1]TCE - ANEXO II - Preencher'!W478</f>
        <v>174.1</v>
      </c>
      <c r="P469" s="18">
        <f>'[1]TCE - ANEXO II - Preencher'!X478</f>
        <v>2326.23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RAYANNE DA SILVA XAVIER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322205</v>
      </c>
      <c r="G470" s="14">
        <f>'[1]TCE - ANEXO II - Preencher'!I479</f>
        <v>44348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1252.53</v>
      </c>
      <c r="K470" s="15">
        <f>'[1]TCE - ANEXO II - Preencher'!P479</f>
        <v>0</v>
      </c>
      <c r="L470" s="15">
        <f>'[1]TCE - ANEXO II - Preencher'!Q479</f>
        <v>1054.24</v>
      </c>
      <c r="M470" s="15">
        <f>'[1]TCE - ANEXO II - Preencher'!R479</f>
        <v>627.77</v>
      </c>
      <c r="N470" s="16">
        <f>'[1]TCE - ANEXO II - Preencher'!S479</f>
        <v>265.25</v>
      </c>
      <c r="O470" s="17">
        <f>'[1]TCE - ANEXO II - Preencher'!W479</f>
        <v>201.64</v>
      </c>
      <c r="P470" s="18">
        <f>'[1]TCE - ANEXO II - Preencher'!X479</f>
        <v>2998.15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RAYANNE LIBIA COLARES DE OLIVEIRA BARBOS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44348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1252.53</v>
      </c>
      <c r="K471" s="15">
        <f>'[1]TCE - ANEXO II - Preencher'!P480</f>
        <v>0</v>
      </c>
      <c r="L471" s="15">
        <f>'[1]TCE - ANEXO II - Preencher'!Q480</f>
        <v>999.68</v>
      </c>
      <c r="M471" s="15">
        <f>'[1]TCE - ANEXO II - Preencher'!R480</f>
        <v>452.31</v>
      </c>
      <c r="N471" s="16">
        <f>'[1]TCE - ANEXO II - Preencher'!S480</f>
        <v>265.25</v>
      </c>
      <c r="O471" s="17">
        <f>'[1]TCE - ANEXO II - Preencher'!W480</f>
        <v>261</v>
      </c>
      <c r="P471" s="18">
        <f>'[1]TCE - ANEXO II - Preencher'!X480</f>
        <v>2708.77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RAYANNE MARIA DE CARVALHO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521130</v>
      </c>
      <c r="G472" s="14">
        <f>'[1]TCE - ANEXO II - Preencher'!I481</f>
        <v>44348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1100</v>
      </c>
      <c r="K472" s="15">
        <f>'[1]TCE - ANEXO II - Preencher'!P481</f>
        <v>0</v>
      </c>
      <c r="L472" s="15">
        <f>'[1]TCE - ANEXO II - Preencher'!Q481</f>
        <v>873.14</v>
      </c>
      <c r="M472" s="15">
        <f>'[1]TCE - ANEXO II - Preencher'!R481</f>
        <v>608</v>
      </c>
      <c r="N472" s="16">
        <f>'[1]TCE - ANEXO II - Preencher'!S481</f>
        <v>70</v>
      </c>
      <c r="O472" s="17">
        <f>'[1]TCE - ANEXO II - Preencher'!W481</f>
        <v>165.52</v>
      </c>
      <c r="P472" s="18">
        <f>'[1]TCE - ANEXO II - Preencher'!X481</f>
        <v>2485.62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REBEKA KAROLINY VIEIRA SANTOS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223505</v>
      </c>
      <c r="G473" s="14">
        <f>'[1]TCE - ANEXO II - Preencher'!I482</f>
        <v>44348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2204.2600000000002</v>
      </c>
      <c r="K473" s="15">
        <f>'[1]TCE - ANEXO II - Preencher'!P482</f>
        <v>0</v>
      </c>
      <c r="L473" s="15">
        <f>'[1]TCE - ANEXO II - Preencher'!Q482</f>
        <v>1681.07</v>
      </c>
      <c r="M473" s="15">
        <f>'[1]TCE - ANEXO II - Preencher'!R482</f>
        <v>820.77</v>
      </c>
      <c r="N473" s="16">
        <f>'[1]TCE - ANEXO II - Preencher'!S482</f>
        <v>941.66</v>
      </c>
      <c r="O473" s="17">
        <f>'[1]TCE - ANEXO II - Preencher'!W482</f>
        <v>589.13</v>
      </c>
      <c r="P473" s="18">
        <f>'[1]TCE - ANEXO II - Preencher'!X482</f>
        <v>5058.63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REGINALDO CARLOS BEZERRA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515110</v>
      </c>
      <c r="G474" s="14">
        <f>'[1]TCE - ANEXO II - Preencher'!I483</f>
        <v>44348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1100</v>
      </c>
      <c r="K474" s="15">
        <f>'[1]TCE - ANEXO II - Preencher'!P483</f>
        <v>0</v>
      </c>
      <c r="L474" s="15">
        <f>'[1]TCE - ANEXO II - Preencher'!Q483</f>
        <v>844.64</v>
      </c>
      <c r="M474" s="15">
        <f>'[1]TCE - ANEXO II - Preencher'!R483</f>
        <v>818</v>
      </c>
      <c r="N474" s="16">
        <f>'[1]TCE - ANEXO II - Preencher'!S483</f>
        <v>0</v>
      </c>
      <c r="O474" s="17">
        <f>'[1]TCE - ANEXO II - Preencher'!W483</f>
        <v>178.12</v>
      </c>
      <c r="P474" s="18">
        <f>'[1]TCE - ANEXO II - Preencher'!X483</f>
        <v>2584.52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RENATA CRISTINA DOS SANTOS SOUZA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513430</v>
      </c>
      <c r="G475" s="14">
        <f>'[1]TCE - ANEXO II - Preencher'!I484</f>
        <v>44348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770</v>
      </c>
      <c r="K475" s="15">
        <f>'[1]TCE - ANEXO II - Preencher'!P484</f>
        <v>0</v>
      </c>
      <c r="L475" s="15">
        <f>'[1]TCE - ANEXO II - Preencher'!Q484</f>
        <v>64.16</v>
      </c>
      <c r="M475" s="15">
        <f>'[1]TCE - ANEXO II - Preencher'!R484</f>
        <v>397.6</v>
      </c>
      <c r="N475" s="16">
        <f>'[1]TCE - ANEXO II - Preencher'!S484</f>
        <v>49</v>
      </c>
      <c r="O475" s="17">
        <f>'[1]TCE - ANEXO II - Preencher'!W484</f>
        <v>108.39</v>
      </c>
      <c r="P475" s="18">
        <f>'[1]TCE - ANEXO II - Preencher'!X484</f>
        <v>1172.3699999999999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RENATA DA SILVA MENDES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513430</v>
      </c>
      <c r="G476" s="14">
        <f>'[1]TCE - ANEXO II - Preencher'!I485</f>
        <v>44348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733.33</v>
      </c>
      <c r="K476" s="15">
        <f>'[1]TCE - ANEXO II - Preencher'!P485</f>
        <v>0</v>
      </c>
      <c r="L476" s="15">
        <f>'[1]TCE - ANEXO II - Preencher'!Q485</f>
        <v>64.16</v>
      </c>
      <c r="M476" s="15">
        <f>'[1]TCE - ANEXO II - Preencher'!R485</f>
        <v>293.33</v>
      </c>
      <c r="N476" s="16">
        <f>'[1]TCE - ANEXO II - Preencher'!S485</f>
        <v>46.67</v>
      </c>
      <c r="O476" s="17">
        <f>'[1]TCE - ANEXO II - Preencher'!W485</f>
        <v>95.16</v>
      </c>
      <c r="P476" s="18">
        <f>'[1]TCE - ANEXO II - Preencher'!X485</f>
        <v>1042.33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RENATA SACCHELLI DE PAIVA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223605</v>
      </c>
      <c r="G477" s="14">
        <f>'[1]TCE - ANEXO II - Preencher'!I486</f>
        <v>44348</v>
      </c>
      <c r="H477" s="13" t="str">
        <f>'[1]TCE - ANEXO II - Preencher'!J486</f>
        <v>1 - Plantonista</v>
      </c>
      <c r="I477" s="13">
        <f>'[1]TCE - ANEXO II - Preencher'!K486</f>
        <v>30</v>
      </c>
      <c r="J477" s="15">
        <f>'[1]TCE - ANEXO II - Preencher'!L486</f>
        <v>1591.86</v>
      </c>
      <c r="K477" s="15">
        <f>'[1]TCE - ANEXO II - Preencher'!P486</f>
        <v>0</v>
      </c>
      <c r="L477" s="15">
        <f>'[1]TCE - ANEXO II - Preencher'!Q486</f>
        <v>253.98</v>
      </c>
      <c r="M477" s="15">
        <f>'[1]TCE - ANEXO II - Preencher'!R486</f>
        <v>440</v>
      </c>
      <c r="N477" s="16">
        <f>'[1]TCE - ANEXO II - Preencher'!S486</f>
        <v>459.19</v>
      </c>
      <c r="O477" s="17">
        <f>'[1]TCE - ANEXO II - Preencher'!W486</f>
        <v>252.01</v>
      </c>
      <c r="P477" s="18">
        <f>'[1]TCE - ANEXO II - Preencher'!X486</f>
        <v>2493.0200000000004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RENATA VIRGINIA DA SILVA GONCALVES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44348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1210.78</v>
      </c>
      <c r="K478" s="15">
        <f>'[1]TCE - ANEXO II - Preencher'!P487</f>
        <v>0</v>
      </c>
      <c r="L478" s="15">
        <f>'[1]TCE - ANEXO II - Preencher'!Q487</f>
        <v>70.52</v>
      </c>
      <c r="M478" s="15">
        <f>'[1]TCE - ANEXO II - Preencher'!R487</f>
        <v>425.33</v>
      </c>
      <c r="N478" s="16">
        <f>'[1]TCE - ANEXO II - Preencher'!S487</f>
        <v>235.54</v>
      </c>
      <c r="O478" s="17">
        <f>'[1]TCE - ANEXO II - Preencher'!W487</f>
        <v>176.15</v>
      </c>
      <c r="P478" s="18">
        <f>'[1]TCE - ANEXO II - Preencher'!X487</f>
        <v>1766.0199999999998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RENATO DE ARAUJO SANTOS</v>
      </c>
      <c r="E479" s="12" t="str">
        <f>IF('[1]TCE - ANEXO II - Preencher'!G488="4 - Assistência Odontológica","2 - Outros Profissionais da saúde",'[1]TCE - ANEXO II - Preencher'!G488)</f>
        <v>3 - Administrativo</v>
      </c>
      <c r="F479" s="13" t="str">
        <f>'[1]TCE - ANEXO II - Preencher'!H488</f>
        <v>515110</v>
      </c>
      <c r="G479" s="14">
        <f>'[1]TCE - ANEXO II - Preencher'!I488</f>
        <v>44348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990</v>
      </c>
      <c r="K479" s="15">
        <f>'[1]TCE - ANEXO II - Preencher'!P488</f>
        <v>0</v>
      </c>
      <c r="L479" s="15">
        <f>'[1]TCE - ANEXO II - Preencher'!Q488</f>
        <v>64.16</v>
      </c>
      <c r="M479" s="15">
        <f>'[1]TCE - ANEXO II - Preencher'!R488</f>
        <v>515.67999999999995</v>
      </c>
      <c r="N479" s="16">
        <f>'[1]TCE - ANEXO II - Preencher'!S488</f>
        <v>0</v>
      </c>
      <c r="O479" s="17">
        <f>'[1]TCE - ANEXO II - Preencher'!W488</f>
        <v>138.81</v>
      </c>
      <c r="P479" s="18">
        <f>'[1]TCE - ANEXO II - Preencher'!X488</f>
        <v>1431.0300000000002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RENATO SANTOS DE LIMA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411010</v>
      </c>
      <c r="G480" s="14">
        <f>'[1]TCE - ANEXO II - Preencher'!I489</f>
        <v>44348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1197.55</v>
      </c>
      <c r="K480" s="15">
        <f>'[1]TCE - ANEXO II - Preencher'!P489</f>
        <v>0</v>
      </c>
      <c r="L480" s="15">
        <f>'[1]TCE - ANEXO II - Preencher'!Q489</f>
        <v>1152.44</v>
      </c>
      <c r="M480" s="15">
        <f>'[1]TCE - ANEXO II - Preencher'!R489</f>
        <v>642.46</v>
      </c>
      <c r="N480" s="16">
        <f>'[1]TCE - ANEXO II - Preencher'!S489</f>
        <v>440.77</v>
      </c>
      <c r="O480" s="17">
        <f>'[1]TCE - ANEXO II - Preencher'!W489</f>
        <v>191.08</v>
      </c>
      <c r="P480" s="18">
        <f>'[1]TCE - ANEXO II - Preencher'!X489</f>
        <v>3242.14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RENILDE LIMA MUNIZ DE MELO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131210</v>
      </c>
      <c r="G481" s="14">
        <f>'[1]TCE - ANEXO II - Preencher'!I490</f>
        <v>44348</v>
      </c>
      <c r="H481" s="13" t="str">
        <f>'[1]TCE - ANEXO II - Preencher'!J490</f>
        <v>2 - Diarista</v>
      </c>
      <c r="I481" s="13">
        <f>'[1]TCE - ANEXO II - Preencher'!K490</f>
        <v>20</v>
      </c>
      <c r="J481" s="15">
        <f>'[1]TCE - ANEXO II - Preencher'!L490</f>
        <v>2351.23</v>
      </c>
      <c r="K481" s="15">
        <f>'[1]TCE - ANEXO II - Preencher'!P490</f>
        <v>0</v>
      </c>
      <c r="L481" s="15">
        <f>'[1]TCE - ANEXO II - Preencher'!Q490</f>
        <v>3048.34</v>
      </c>
      <c r="M481" s="15">
        <f>'[1]TCE - ANEXO II - Preencher'!R490</f>
        <v>440</v>
      </c>
      <c r="N481" s="16">
        <f>'[1]TCE - ANEXO II - Preencher'!S490</f>
        <v>3305.44</v>
      </c>
      <c r="O481" s="17">
        <f>'[1]TCE - ANEXO II - Preencher'!W490</f>
        <v>702.94</v>
      </c>
      <c r="P481" s="18">
        <f>'[1]TCE - ANEXO II - Preencher'!X490</f>
        <v>8442.07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RENILDO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44348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960.27</v>
      </c>
      <c r="K482" s="15">
        <f>'[1]TCE - ANEXO II - Preencher'!P491</f>
        <v>0</v>
      </c>
      <c r="L482" s="15">
        <f>'[1]TCE - ANEXO II - Preencher'!Q491</f>
        <v>70.52</v>
      </c>
      <c r="M482" s="15">
        <f>'[1]TCE - ANEXO II - Preencher'!R491</f>
        <v>337.33</v>
      </c>
      <c r="N482" s="16">
        <f>'[1]TCE - ANEXO II - Preencher'!S491</f>
        <v>182.49</v>
      </c>
      <c r="O482" s="17">
        <f>'[1]TCE - ANEXO II - Preencher'!W491</f>
        <v>135.91</v>
      </c>
      <c r="P482" s="18">
        <f>'[1]TCE - ANEXO II - Preencher'!X491</f>
        <v>1414.6999999999998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RICARDO GALINDO LOPES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322205</v>
      </c>
      <c r="G483" s="14">
        <f>'[1]TCE - ANEXO II - Preencher'!I492</f>
        <v>44348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1252.53</v>
      </c>
      <c r="K483" s="15">
        <f>'[1]TCE - ANEXO II - Preencher'!P492</f>
        <v>0</v>
      </c>
      <c r="L483" s="15">
        <f>'[1]TCE - ANEXO II - Preencher'!Q492</f>
        <v>70.52</v>
      </c>
      <c r="M483" s="15">
        <f>'[1]TCE - ANEXO II - Preencher'!R492</f>
        <v>612.33000000000004</v>
      </c>
      <c r="N483" s="16">
        <f>'[1]TCE - ANEXO II - Preencher'!S492</f>
        <v>195.25</v>
      </c>
      <c r="O483" s="17">
        <f>'[1]TCE - ANEXO II - Preencher'!W492</f>
        <v>372.62</v>
      </c>
      <c r="P483" s="18">
        <f>'[1]TCE - ANEXO II - Preencher'!X492</f>
        <v>1758.0100000000002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RICARDO NASCIMENTO LIRA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411010</v>
      </c>
      <c r="G484" s="14">
        <f>'[1]TCE - ANEXO II - Preencher'!I493</f>
        <v>44348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1197.55</v>
      </c>
      <c r="K484" s="15">
        <f>'[1]TCE - ANEXO II - Preencher'!P493</f>
        <v>0</v>
      </c>
      <c r="L484" s="15">
        <f>'[1]TCE - ANEXO II - Preencher'!Q493</f>
        <v>892.52</v>
      </c>
      <c r="M484" s="15">
        <f>'[1]TCE - ANEXO II - Preencher'!R493</f>
        <v>618.64</v>
      </c>
      <c r="N484" s="16">
        <f>'[1]TCE - ANEXO II - Preencher'!S493</f>
        <v>0</v>
      </c>
      <c r="O484" s="17">
        <f>'[1]TCE - ANEXO II - Preencher'!W493</f>
        <v>170.9</v>
      </c>
      <c r="P484" s="18">
        <f>'[1]TCE - ANEXO II - Preencher'!X493</f>
        <v>2537.8099999999995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RIKIELE ALEXANDRE DE LIMA MEDEIROS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322205</v>
      </c>
      <c r="G485" s="14">
        <f>'[1]TCE - ANEXO II - Preencher'!I494</f>
        <v>44348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1252.53</v>
      </c>
      <c r="K485" s="15">
        <f>'[1]TCE - ANEXO II - Preencher'!P494</f>
        <v>0</v>
      </c>
      <c r="L485" s="15">
        <f>'[1]TCE - ANEXO II - Preencher'!Q494</f>
        <v>70.52</v>
      </c>
      <c r="M485" s="15">
        <f>'[1]TCE - ANEXO II - Preencher'!R494</f>
        <v>537.45000000000005</v>
      </c>
      <c r="N485" s="16">
        <f>'[1]TCE - ANEXO II - Preencher'!S494</f>
        <v>265.25</v>
      </c>
      <c r="O485" s="17">
        <f>'[1]TCE - ANEXO II - Preencher'!W494</f>
        <v>187.57</v>
      </c>
      <c r="P485" s="18">
        <f>'[1]TCE - ANEXO II - Preencher'!X494</f>
        <v>1938.18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RISONEIDE MARIA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513505</v>
      </c>
      <c r="G486" s="14">
        <f>'[1]TCE - ANEXO II - Preencher'!I495</f>
        <v>44348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623.33000000000004</v>
      </c>
      <c r="K486" s="15">
        <f>'[1]TCE - ANEXO II - Preencher'!P495</f>
        <v>0</v>
      </c>
      <c r="L486" s="15">
        <f>'[1]TCE - ANEXO II - Preencher'!Q495</f>
        <v>64.16</v>
      </c>
      <c r="M486" s="15">
        <f>'[1]TCE - ANEXO II - Preencher'!R495</f>
        <v>290.85000000000002</v>
      </c>
      <c r="N486" s="16">
        <f>'[1]TCE - ANEXO II - Preencher'!S495</f>
        <v>46.67</v>
      </c>
      <c r="O486" s="17">
        <f>'[1]TCE - ANEXO II - Preencher'!W495</f>
        <v>84.17</v>
      </c>
      <c r="P486" s="18">
        <f>'[1]TCE - ANEXO II - Preencher'!X495</f>
        <v>940.84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RITA DE KASSIA DE SOUZA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322205</v>
      </c>
      <c r="G487" s="14">
        <f>'[1]TCE - ANEXO II - Preencher'!I496</f>
        <v>44348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1252.53</v>
      </c>
      <c r="K487" s="15">
        <f>'[1]TCE - ANEXO II - Preencher'!P496</f>
        <v>0</v>
      </c>
      <c r="L487" s="15">
        <f>'[1]TCE - ANEXO II - Preencher'!Q496</f>
        <v>976.73</v>
      </c>
      <c r="M487" s="15">
        <f>'[1]TCE - ANEXO II - Preencher'!R496</f>
        <v>622.45000000000005</v>
      </c>
      <c r="N487" s="16">
        <f>'[1]TCE - ANEXO II - Preencher'!S496</f>
        <v>265.25</v>
      </c>
      <c r="O487" s="17">
        <f>'[1]TCE - ANEXO II - Preencher'!W496</f>
        <v>184.75</v>
      </c>
      <c r="P487" s="18">
        <f>'[1]TCE - ANEXO II - Preencher'!X496</f>
        <v>2932.21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ROBERIO PEDRO ALVES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515110</v>
      </c>
      <c r="G488" s="14">
        <f>'[1]TCE - ANEXO II - Preencher'!I497</f>
        <v>44348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1100</v>
      </c>
      <c r="K488" s="15">
        <f>'[1]TCE - ANEXO II - Preencher'!P497</f>
        <v>0</v>
      </c>
      <c r="L488" s="15">
        <f>'[1]TCE - ANEXO II - Preencher'!Q497</f>
        <v>839.07</v>
      </c>
      <c r="M488" s="15">
        <f>'[1]TCE - ANEXO II - Preencher'!R497</f>
        <v>608</v>
      </c>
      <c r="N488" s="16">
        <f>'[1]TCE - ANEXO II - Preencher'!S497</f>
        <v>0</v>
      </c>
      <c r="O488" s="17">
        <f>'[1]TCE - ANEXO II - Preencher'!W497</f>
        <v>159.22</v>
      </c>
      <c r="P488" s="18">
        <f>'[1]TCE - ANEXO II - Preencher'!X497</f>
        <v>2387.8500000000004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ROBERTO ANTONIO DE OLIVEIRA FILHO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324115</v>
      </c>
      <c r="G489" s="14">
        <f>'[1]TCE - ANEXO II - Preencher'!I498</f>
        <v>44348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2090.16</v>
      </c>
      <c r="K489" s="15">
        <f>'[1]TCE - ANEXO II - Preencher'!P498</f>
        <v>0</v>
      </c>
      <c r="L489" s="15">
        <f>'[1]TCE - ANEXO II - Preencher'!Q498</f>
        <v>1645.29</v>
      </c>
      <c r="M489" s="15">
        <f>'[1]TCE - ANEXO II - Preencher'!R498</f>
        <v>1128.68</v>
      </c>
      <c r="N489" s="16">
        <f>'[1]TCE - ANEXO II - Preencher'!S498</f>
        <v>140</v>
      </c>
      <c r="O489" s="17">
        <f>'[1]TCE - ANEXO II - Preencher'!W498</f>
        <v>424.39</v>
      </c>
      <c r="P489" s="18">
        <f>'[1]TCE - ANEXO II - Preencher'!X498</f>
        <v>4579.74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ROBERTO FRANCISCO SILVA DE SOUZA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763305</v>
      </c>
      <c r="G490" s="14">
        <f>'[1]TCE - ANEXO II - Preencher'!I499</f>
        <v>44348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1100</v>
      </c>
      <c r="K490" s="15">
        <f>'[1]TCE - ANEXO II - Preencher'!P499</f>
        <v>0</v>
      </c>
      <c r="L490" s="15">
        <f>'[1]TCE - ANEXO II - Preencher'!Q499</f>
        <v>855.06</v>
      </c>
      <c r="M490" s="15">
        <f>'[1]TCE - ANEXO II - Preencher'!R499</f>
        <v>608</v>
      </c>
      <c r="N490" s="16">
        <f>'[1]TCE - ANEXO II - Preencher'!S499</f>
        <v>0</v>
      </c>
      <c r="O490" s="17">
        <f>'[1]TCE - ANEXO II - Preencher'!W499</f>
        <v>614.75</v>
      </c>
      <c r="P490" s="18">
        <f>'[1]TCE - ANEXO II - Preencher'!X499</f>
        <v>1948.31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ROBERTO JOSE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44348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1771.74</v>
      </c>
      <c r="K491" s="15">
        <f>'[1]TCE - ANEXO II - Preencher'!P500</f>
        <v>0</v>
      </c>
      <c r="L491" s="15">
        <f>'[1]TCE - ANEXO II - Preencher'!Q500</f>
        <v>92.15</v>
      </c>
      <c r="M491" s="15">
        <f>'[1]TCE - ANEXO II - Preencher'!R500</f>
        <v>799.56</v>
      </c>
      <c r="N491" s="16">
        <f>'[1]TCE - ANEXO II - Preencher'!S500</f>
        <v>600</v>
      </c>
      <c r="O491" s="17">
        <f>'[1]TCE - ANEXO II - Preencher'!W500</f>
        <v>344.86</v>
      </c>
      <c r="P491" s="18">
        <f>'[1]TCE - ANEXO II - Preencher'!X500</f>
        <v>2918.5899999999997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ROBERTO MARQUES FERNANDES NETO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410105</v>
      </c>
      <c r="G492" s="14">
        <f>'[1]TCE - ANEXO II - Preencher'!I501</f>
        <v>44348</v>
      </c>
      <c r="H492" s="13" t="str">
        <f>'[1]TCE - ANEXO II - Preencher'!J501</f>
        <v>2 - Diarista</v>
      </c>
      <c r="I492" s="13">
        <f>'[1]TCE - ANEXO II - Preencher'!K501</f>
        <v>14</v>
      </c>
      <c r="J492" s="15">
        <f>'[1]TCE - ANEXO II - Preencher'!L501</f>
        <v>2066.1999999999998</v>
      </c>
      <c r="K492" s="15">
        <f>'[1]TCE - ANEXO II - Preencher'!P501</f>
        <v>0</v>
      </c>
      <c r="L492" s="15">
        <f>'[1]TCE - ANEXO II - Preencher'!Q501</f>
        <v>1533.1</v>
      </c>
      <c r="M492" s="15">
        <f>'[1]TCE - ANEXO II - Preencher'!R501</f>
        <v>0</v>
      </c>
      <c r="N492" s="16">
        <f>'[1]TCE - ANEXO II - Preencher'!S501</f>
        <v>1000</v>
      </c>
      <c r="O492" s="17">
        <f>'[1]TCE - ANEXO II - Preencher'!W501</f>
        <v>76.69</v>
      </c>
      <c r="P492" s="18">
        <f>'[1]TCE - ANEXO II - Preencher'!X501</f>
        <v>4522.6099999999997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ROBERTO TAVARES DE LIRA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44348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1252.53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684.06</v>
      </c>
      <c r="N493" s="16">
        <f>'[1]TCE - ANEXO II - Preencher'!S502</f>
        <v>195.25</v>
      </c>
      <c r="O493" s="17">
        <f>'[1]TCE - ANEXO II - Preencher'!W502</f>
        <v>200.41</v>
      </c>
      <c r="P493" s="18">
        <f>'[1]TCE - ANEXO II - Preencher'!X502</f>
        <v>1931.43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ROBLES ROGERIO ALCANTARA DE SOUZA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324115</v>
      </c>
      <c r="G494" s="14">
        <f>'[1]TCE - ANEXO II - Preencher'!I503</f>
        <v>44348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2090.16</v>
      </c>
      <c r="K494" s="15">
        <f>'[1]TCE - ANEXO II - Preencher'!P503</f>
        <v>0</v>
      </c>
      <c r="L494" s="15">
        <f>'[1]TCE - ANEXO II - Preencher'!Q503</f>
        <v>1645.29</v>
      </c>
      <c r="M494" s="15">
        <f>'[1]TCE - ANEXO II - Preencher'!R503</f>
        <v>1070.1600000000001</v>
      </c>
      <c r="N494" s="16">
        <f>'[1]TCE - ANEXO II - Preencher'!S503</f>
        <v>140</v>
      </c>
      <c r="O494" s="17">
        <f>'[1]TCE - ANEXO II - Preencher'!W503</f>
        <v>382.51</v>
      </c>
      <c r="P494" s="18">
        <f>'[1]TCE - ANEXO II - Preencher'!X503</f>
        <v>4563.0999999999995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RODRIGO PRADO DE FARIAS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225150</v>
      </c>
      <c r="G495" s="14">
        <f>'[1]TCE - ANEXO II - Preencher'!I504</f>
        <v>44348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2745.6</v>
      </c>
      <c r="K495" s="15">
        <f>'[1]TCE - ANEXO II - Preencher'!P504</f>
        <v>0</v>
      </c>
      <c r="L495" s="15">
        <f>'[1]TCE - ANEXO II - Preencher'!Q504</f>
        <v>18524.669999999998</v>
      </c>
      <c r="M495" s="15">
        <f>'[1]TCE - ANEXO II - Preencher'!R504</f>
        <v>14933.3</v>
      </c>
      <c r="N495" s="16">
        <f>'[1]TCE - ANEXO II - Preencher'!S504</f>
        <v>20020.32</v>
      </c>
      <c r="O495" s="17">
        <f>'[1]TCE - ANEXO II - Preencher'!W504</f>
        <v>10047.08</v>
      </c>
      <c r="P495" s="18">
        <f>'[1]TCE - ANEXO II - Preencher'!X504</f>
        <v>46176.80999999999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ROSANA DA PAZ BEZERRA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44348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960.27</v>
      </c>
      <c r="K496" s="15">
        <f>'[1]TCE - ANEXO II - Preencher'!P505</f>
        <v>0</v>
      </c>
      <c r="L496" s="15">
        <f>'[1]TCE - ANEXO II - Preencher'!Q505</f>
        <v>70.52</v>
      </c>
      <c r="M496" s="15">
        <f>'[1]TCE - ANEXO II - Preencher'!R505</f>
        <v>367.64</v>
      </c>
      <c r="N496" s="16">
        <f>'[1]TCE - ANEXO II - Preencher'!S505</f>
        <v>53.67</v>
      </c>
      <c r="O496" s="17">
        <f>'[1]TCE - ANEXO II - Preencher'!W505</f>
        <v>127.04</v>
      </c>
      <c r="P496" s="18">
        <f>'[1]TCE - ANEXO II - Preencher'!X505</f>
        <v>1325.06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ROSANA SILVA BATISTA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225125</v>
      </c>
      <c r="G497" s="14">
        <f>'[1]TCE - ANEXO II - Preencher'!I506</f>
        <v>44348</v>
      </c>
      <c r="H497" s="13" t="str">
        <f>'[1]TCE - ANEXO II - Preencher'!J506</f>
        <v>1 - Plantonista</v>
      </c>
      <c r="I497" s="13">
        <f>'[1]TCE - ANEXO II - Preencher'!K506</f>
        <v>24</v>
      </c>
      <c r="J497" s="15">
        <f>'[1]TCE - ANEXO II - Preencher'!L506</f>
        <v>2745.6</v>
      </c>
      <c r="K497" s="15">
        <f>'[1]TCE - ANEXO II - Preencher'!P506</f>
        <v>0</v>
      </c>
      <c r="L497" s="15">
        <f>'[1]TCE - ANEXO II - Preencher'!Q506</f>
        <v>6327.83</v>
      </c>
      <c r="M497" s="15">
        <f>'[1]TCE - ANEXO II - Preencher'!R506</f>
        <v>822.28</v>
      </c>
      <c r="N497" s="16">
        <f>'[1]TCE - ANEXO II - Preencher'!S506</f>
        <v>6500.52</v>
      </c>
      <c r="O497" s="17">
        <f>'[1]TCE - ANEXO II - Preencher'!W506</f>
        <v>2525.5</v>
      </c>
      <c r="P497" s="18">
        <f>'[1]TCE - ANEXO II - Preencher'!X506</f>
        <v>13870.730000000003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 t="str">
        <f>'[1]TCE - ANEXO II - Preencher'!E507</f>
        <v>ROSILDA MARTINS BARBOSA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44348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137.85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 t="str">
        <f>'[1]TCE - ANEXO II - Preencher'!E508</f>
        <v>ROSSANA FERREIRA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44348</v>
      </c>
      <c r="H499" s="13" t="str">
        <f>'[1]TCE - ANEXO II - Preencher'!J508</f>
        <v>2 - Diarista</v>
      </c>
      <c r="I499" s="13">
        <f>'[1]TCE - ANEXO II - Preencher'!K508</f>
        <v>44</v>
      </c>
      <c r="J499" s="15">
        <f>'[1]TCE - ANEXO II - Preencher'!L508</f>
        <v>1252.53</v>
      </c>
      <c r="K499" s="15">
        <f>'[1]TCE - ANEXO II - Preencher'!P508</f>
        <v>0</v>
      </c>
      <c r="L499" s="15">
        <f>'[1]TCE - ANEXO II - Preencher'!Q508</f>
        <v>972.77</v>
      </c>
      <c r="M499" s="15">
        <f>'[1]TCE - ANEXO II - Preencher'!R508</f>
        <v>450.5</v>
      </c>
      <c r="N499" s="16">
        <f>'[1]TCE - ANEXO II - Preencher'!S508</f>
        <v>265.25</v>
      </c>
      <c r="O499" s="17">
        <f>'[1]TCE - ANEXO II - Preencher'!W508</f>
        <v>185.69</v>
      </c>
      <c r="P499" s="18">
        <f>'[1]TCE - ANEXO II - Preencher'!X508</f>
        <v>2755.36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 t="str">
        <f>'[1]TCE - ANEXO II - Preencher'!E509</f>
        <v>ROZIENE DE JESUS DO NASCIMENTO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513430</v>
      </c>
      <c r="G500" s="14">
        <f>'[1]TCE - ANEXO II - Preencher'!I509</f>
        <v>44348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1100</v>
      </c>
      <c r="K500" s="15">
        <f>'[1]TCE - ANEXO II - Preencher'!P509</f>
        <v>0</v>
      </c>
      <c r="L500" s="15">
        <f>'[1]TCE - ANEXO II - Preencher'!Q509</f>
        <v>874.33</v>
      </c>
      <c r="M500" s="15">
        <f>'[1]TCE - ANEXO II - Preencher'!R509</f>
        <v>659.53</v>
      </c>
      <c r="N500" s="16">
        <f>'[1]TCE - ANEXO II - Preencher'!S509</f>
        <v>70</v>
      </c>
      <c r="O500" s="17">
        <f>'[1]TCE - ANEXO II - Preencher'!W509</f>
        <v>170.15</v>
      </c>
      <c r="P500" s="18">
        <f>'[1]TCE - ANEXO II - Preencher'!X509</f>
        <v>2533.7099999999996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 t="str">
        <f>'[1]TCE - ANEXO II - Preencher'!E510</f>
        <v>RUANNE CANDIDA DA COSTA DO AMARAL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44348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1252.53</v>
      </c>
      <c r="K501" s="15">
        <f>'[1]TCE - ANEXO II - Preencher'!P510</f>
        <v>0</v>
      </c>
      <c r="L501" s="15">
        <f>'[1]TCE - ANEXO II - Preencher'!Q510</f>
        <v>953.51</v>
      </c>
      <c r="M501" s="15">
        <f>'[1]TCE - ANEXO II - Preencher'!R510</f>
        <v>502.39</v>
      </c>
      <c r="N501" s="16">
        <f>'[1]TCE - ANEXO II - Preencher'!S510</f>
        <v>140</v>
      </c>
      <c r="O501" s="17">
        <f>'[1]TCE - ANEXO II - Preencher'!W510</f>
        <v>254.24</v>
      </c>
      <c r="P501" s="18">
        <f>'[1]TCE - ANEXO II - Preencher'!X510</f>
        <v>2594.1899999999996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 t="str">
        <f>'[1]TCE - ANEXO II - Preencher'!E511</f>
        <v>RUBEM RHUAN FARIAS SAMPAIO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225150</v>
      </c>
      <c r="G502" s="14">
        <f>'[1]TCE - ANEXO II - Preencher'!I511</f>
        <v>44348</v>
      </c>
      <c r="H502" s="13" t="str">
        <f>'[1]TCE - ANEXO II - Preencher'!J511</f>
        <v>1 - Plantonista</v>
      </c>
      <c r="I502" s="13">
        <f>'[1]TCE - ANEXO II - Preencher'!K511</f>
        <v>24</v>
      </c>
      <c r="J502" s="15">
        <f>'[1]TCE - ANEXO II - Preencher'!L511</f>
        <v>1098.24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3396.51</v>
      </c>
      <c r="N502" s="16">
        <f>'[1]TCE - ANEXO II - Preencher'!S511</f>
        <v>4333.68</v>
      </c>
      <c r="O502" s="17">
        <f>'[1]TCE - ANEXO II - Preencher'!W511</f>
        <v>2106.2399999999998</v>
      </c>
      <c r="P502" s="18">
        <f>'[1]TCE - ANEXO II - Preencher'!X511</f>
        <v>6722.1900000000005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 t="str">
        <f>'[1]TCE - ANEXO II - Preencher'!E512</f>
        <v>RUBEM SAMPAIO DOS SANTOS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223405</v>
      </c>
      <c r="G503" s="14">
        <f>'[1]TCE - ANEXO II - Preencher'!I512</f>
        <v>44348</v>
      </c>
      <c r="H503" s="13" t="str">
        <f>'[1]TCE - ANEXO II - Preencher'!J512</f>
        <v>1 - Plantonista</v>
      </c>
      <c r="I503" s="13">
        <f>'[1]TCE - ANEXO II - Preencher'!K512</f>
        <v>30</v>
      </c>
      <c r="J503" s="15">
        <f>'[1]TCE - ANEXO II - Preencher'!L512</f>
        <v>3209.65</v>
      </c>
      <c r="K503" s="15">
        <f>'[1]TCE - ANEXO II - Preencher'!P512</f>
        <v>0</v>
      </c>
      <c r="L503" s="15">
        <f>'[1]TCE - ANEXO II - Preencher'!Q512</f>
        <v>2053.54</v>
      </c>
      <c r="M503" s="15">
        <f>'[1]TCE - ANEXO II - Preencher'!R512</f>
        <v>1758.8</v>
      </c>
      <c r="N503" s="16">
        <f>'[1]TCE - ANEXO II - Preencher'!S512</f>
        <v>0</v>
      </c>
      <c r="O503" s="17">
        <f>'[1]TCE - ANEXO II - Preencher'!W512</f>
        <v>878.98</v>
      </c>
      <c r="P503" s="18">
        <f>'[1]TCE - ANEXO II - Preencher'!X512</f>
        <v>6143.01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 t="str">
        <f>'[1]TCE - ANEXO II - Preencher'!E513</f>
        <v>RUBIA JOSEFA DE OLIVEIRA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44348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1252.53</v>
      </c>
      <c r="K504" s="15">
        <f>'[1]TCE - ANEXO II - Preencher'!P513</f>
        <v>0</v>
      </c>
      <c r="L504" s="15">
        <f>'[1]TCE - ANEXO II - Preencher'!Q513</f>
        <v>1001.59</v>
      </c>
      <c r="M504" s="15">
        <f>'[1]TCE - ANEXO II - Preencher'!R513</f>
        <v>696.83</v>
      </c>
      <c r="N504" s="16">
        <f>'[1]TCE - ANEXO II - Preencher'!S513</f>
        <v>148.35</v>
      </c>
      <c r="O504" s="17">
        <f>'[1]TCE - ANEXO II - Preencher'!W513</f>
        <v>197.34</v>
      </c>
      <c r="P504" s="18">
        <f>'[1]TCE - ANEXO II - Preencher'!X513</f>
        <v>2901.9599999999996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 t="str">
        <f>'[1]TCE - ANEXO II - Preencher'!E514</f>
        <v>RYAN MATHEUS CASSIMIRO LIMA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223505</v>
      </c>
      <c r="G505" s="14">
        <f>'[1]TCE - ANEXO II - Preencher'!I514</f>
        <v>44348</v>
      </c>
      <c r="H505" s="13" t="str">
        <f>'[1]TCE - ANEXO II - Preencher'!J514</f>
        <v>1 - Plantonista</v>
      </c>
      <c r="I505" s="13">
        <f>'[1]TCE - ANEXO II - Preencher'!K514</f>
        <v>40</v>
      </c>
      <c r="J505" s="15">
        <f>'[1]TCE - ANEXO II - Preencher'!L514</f>
        <v>2204.2600000000002</v>
      </c>
      <c r="K505" s="15">
        <f>'[1]TCE - ANEXO II - Preencher'!P514</f>
        <v>0</v>
      </c>
      <c r="L505" s="15">
        <f>'[1]TCE - ANEXO II - Preencher'!Q514</f>
        <v>1579.98</v>
      </c>
      <c r="M505" s="15">
        <f>'[1]TCE - ANEXO II - Preencher'!R514</f>
        <v>551.52</v>
      </c>
      <c r="N505" s="16">
        <f>'[1]TCE - ANEXO II - Preencher'!S514</f>
        <v>765.32</v>
      </c>
      <c r="O505" s="17">
        <f>'[1]TCE - ANEXO II - Preencher'!W514</f>
        <v>598.22</v>
      </c>
      <c r="P505" s="18">
        <f>'[1]TCE - ANEXO II - Preencher'!X514</f>
        <v>4502.8599999999997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 t="str">
        <f>'[1]TCE - ANEXO II - Preencher'!E515</f>
        <v>SAIONARA RAYANE DA SILVA RAMOS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44348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1127.28</v>
      </c>
      <c r="K506" s="15">
        <f>'[1]TCE - ANEXO II - Preencher'!P515</f>
        <v>0</v>
      </c>
      <c r="L506" s="15">
        <f>'[1]TCE - ANEXO II - Preencher'!Q515</f>
        <v>1054.58</v>
      </c>
      <c r="M506" s="15">
        <f>'[1]TCE - ANEXO II - Preencher'!R515</f>
        <v>737.58</v>
      </c>
      <c r="N506" s="16">
        <f>'[1]TCE - ANEXO II - Preencher'!S515</f>
        <v>265.25</v>
      </c>
      <c r="O506" s="17">
        <f>'[1]TCE - ANEXO II - Preencher'!W515</f>
        <v>275.39999999999998</v>
      </c>
      <c r="P506" s="18">
        <f>'[1]TCE - ANEXO II - Preencher'!X515</f>
        <v>2909.2899999999995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 t="str">
        <f>'[1]TCE - ANEXO II - Preencher'!E516</f>
        <v>SAMARA SUIANY RIBEIRO DE NORONHA BRANCO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223505</v>
      </c>
      <c r="G507" s="14">
        <f>'[1]TCE - ANEXO II - Preencher'!I516</f>
        <v>44348</v>
      </c>
      <c r="H507" s="13" t="str">
        <f>'[1]TCE - ANEXO II - Preencher'!J516</f>
        <v>1 - Plantonista</v>
      </c>
      <c r="I507" s="13">
        <f>'[1]TCE - ANEXO II - Preencher'!K516</f>
        <v>40</v>
      </c>
      <c r="J507" s="15">
        <f>'[1]TCE - ANEXO II - Preencher'!L516</f>
        <v>1771.74</v>
      </c>
      <c r="K507" s="15">
        <f>'[1]TCE - ANEXO II - Preencher'!P516</f>
        <v>0</v>
      </c>
      <c r="L507" s="15">
        <f>'[1]TCE - ANEXO II - Preencher'!Q516</f>
        <v>1669.1</v>
      </c>
      <c r="M507" s="15">
        <f>'[1]TCE - ANEXO II - Preencher'!R516</f>
        <v>842.71</v>
      </c>
      <c r="N507" s="16">
        <f>'[1]TCE - ANEXO II - Preencher'!S516</f>
        <v>777.17</v>
      </c>
      <c r="O507" s="17">
        <f>'[1]TCE - ANEXO II - Preencher'!W516</f>
        <v>669.52</v>
      </c>
      <c r="P507" s="18">
        <f>'[1]TCE - ANEXO II - Preencher'!X516</f>
        <v>4391.2000000000007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 t="str">
        <f>'[1]TCE - ANEXO II - Preencher'!E517</f>
        <v>SANDRO HENRIQUE DE HOLANDA CARVALHO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223505</v>
      </c>
      <c r="G508" s="14">
        <f>'[1]TCE - ANEXO II - Preencher'!I517</f>
        <v>44348</v>
      </c>
      <c r="H508" s="13" t="str">
        <f>'[1]TCE - ANEXO II - Preencher'!J517</f>
        <v>1 - Plantonista</v>
      </c>
      <c r="I508" s="13">
        <f>'[1]TCE - ANEXO II - Preencher'!K517</f>
        <v>40</v>
      </c>
      <c r="J508" s="15">
        <f>'[1]TCE - ANEXO II - Preencher'!L517</f>
        <v>1771.74</v>
      </c>
      <c r="K508" s="15">
        <f>'[1]TCE - ANEXO II - Preencher'!P517</f>
        <v>0</v>
      </c>
      <c r="L508" s="15">
        <f>'[1]TCE - ANEXO II - Preencher'!Q517</f>
        <v>1463.01</v>
      </c>
      <c r="M508" s="15">
        <f>'[1]TCE - ANEXO II - Preencher'!R517</f>
        <v>648.33000000000004</v>
      </c>
      <c r="N508" s="16">
        <f>'[1]TCE - ANEXO II - Preencher'!S517</f>
        <v>600</v>
      </c>
      <c r="O508" s="17">
        <f>'[1]TCE - ANEXO II - Preencher'!W517</f>
        <v>342.52</v>
      </c>
      <c r="P508" s="18">
        <f>'[1]TCE - ANEXO II - Preencher'!X517</f>
        <v>4140.5599999999995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 t="str">
        <f>'[1]TCE - ANEXO II - Preencher'!E518</f>
        <v>SANNA PAULA PIRES MARIANO CAMPOS</v>
      </c>
      <c r="E509" s="12" t="str">
        <f>IF('[1]TCE - ANEXO II - Preencher'!G518="4 - Assistência Odontológica","2 - Outros Profissionais da saúde",'[1]TCE - ANEXO II - Preencher'!G518)</f>
        <v>1 - Médico</v>
      </c>
      <c r="F509" s="13" t="str">
        <f>'[1]TCE - ANEXO II - Preencher'!H518</f>
        <v>225150</v>
      </c>
      <c r="G509" s="14">
        <f>'[1]TCE - ANEXO II - Preencher'!I518</f>
        <v>44348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2745.6</v>
      </c>
      <c r="K509" s="15">
        <f>'[1]TCE - ANEXO II - Preencher'!P518</f>
        <v>0</v>
      </c>
      <c r="L509" s="15">
        <f>'[1]TCE - ANEXO II - Preencher'!Q518</f>
        <v>978.77</v>
      </c>
      <c r="M509" s="15">
        <f>'[1]TCE - ANEXO II - Preencher'!R518</f>
        <v>2615.5100000000002</v>
      </c>
      <c r="N509" s="16">
        <f>'[1]TCE - ANEXO II - Preencher'!S518</f>
        <v>8167.37</v>
      </c>
      <c r="O509" s="17">
        <f>'[1]TCE - ANEXO II - Preencher'!W518</f>
        <v>3347.99</v>
      </c>
      <c r="P509" s="18">
        <f>'[1]TCE - ANEXO II - Preencher'!X518</f>
        <v>11159.26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 t="str">
        <f>'[1]TCE - ANEXO II - Preencher'!E519</f>
        <v>SANTANA MARIA DA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44348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1252.53</v>
      </c>
      <c r="K510" s="15">
        <f>'[1]TCE - ANEXO II - Preencher'!P519</f>
        <v>0</v>
      </c>
      <c r="L510" s="15">
        <f>'[1]TCE - ANEXO II - Preencher'!Q519</f>
        <v>1000.38</v>
      </c>
      <c r="M510" s="15">
        <f>'[1]TCE - ANEXO II - Preencher'!R519</f>
        <v>649.41</v>
      </c>
      <c r="N510" s="16">
        <f>'[1]TCE - ANEXO II - Preencher'!S519</f>
        <v>223.5</v>
      </c>
      <c r="O510" s="17">
        <f>'[1]TCE - ANEXO II - Preencher'!W519</f>
        <v>199.83</v>
      </c>
      <c r="P510" s="18">
        <f>'[1]TCE - ANEXO II - Preencher'!X519</f>
        <v>2925.99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 t="str">
        <f>'[1]TCE - ANEXO II - Preencher'!E520</f>
        <v>SARAH BARBOSA SOARES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223605</v>
      </c>
      <c r="G511" s="14">
        <f>'[1]TCE - ANEXO II - Preencher'!I520</f>
        <v>44348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1745</v>
      </c>
      <c r="K511" s="15">
        <f>'[1]TCE - ANEXO II - Preencher'!P520</f>
        <v>0</v>
      </c>
      <c r="L511" s="15">
        <f>'[1]TCE - ANEXO II - Preencher'!Q520</f>
        <v>1408.83</v>
      </c>
      <c r="M511" s="15">
        <f>'[1]TCE - ANEXO II - Preencher'!R520</f>
        <v>789.6</v>
      </c>
      <c r="N511" s="16">
        <f>'[1]TCE - ANEXO II - Preencher'!S520</f>
        <v>526.85</v>
      </c>
      <c r="O511" s="17">
        <f>'[1]TCE - ANEXO II - Preencher'!W520</f>
        <v>352.83</v>
      </c>
      <c r="P511" s="18">
        <f>'[1]TCE - ANEXO II - Preencher'!X520</f>
        <v>4117.45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 t="str">
        <f>'[1]TCE - ANEXO II - Preencher'!E521</f>
        <v>SAULO GOMES DA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763305</v>
      </c>
      <c r="G512" s="14">
        <f>'[1]TCE - ANEXO II - Preencher'!I521</f>
        <v>44348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1100</v>
      </c>
      <c r="K512" s="15">
        <f>'[1]TCE - ANEXO II - Preencher'!P521</f>
        <v>0</v>
      </c>
      <c r="L512" s="15">
        <f>'[1]TCE - ANEXO II - Preencher'!Q521</f>
        <v>770.94</v>
      </c>
      <c r="M512" s="15">
        <f>'[1]TCE - ANEXO II - Preencher'!R521</f>
        <v>616.58000000000004</v>
      </c>
      <c r="N512" s="16">
        <f>'[1]TCE - ANEXO II - Preencher'!S521</f>
        <v>0</v>
      </c>
      <c r="O512" s="17">
        <f>'[1]TCE - ANEXO II - Preencher'!W521</f>
        <v>159.99</v>
      </c>
      <c r="P512" s="18">
        <f>'[1]TCE - ANEXO II - Preencher'!X521</f>
        <v>2327.5299999999997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 t="str">
        <f>'[1]TCE - ANEXO II - Preencher'!E522</f>
        <v>SEVERINA CELINA DA SILVA MENDES PAIXAO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322205</v>
      </c>
      <c r="G513" s="14">
        <f>'[1]TCE - ANEXO II - Preencher'!I522</f>
        <v>44348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2175.36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 t="str">
        <f>'[1]TCE - ANEXO II - Preencher'!E523</f>
        <v>SEVERINA DOS SANTOS SOUZA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514320</v>
      </c>
      <c r="G514" s="14">
        <f>'[1]TCE - ANEXO II - Preencher'!I523</f>
        <v>44348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1100</v>
      </c>
      <c r="K514" s="15">
        <f>'[1]TCE - ANEXO II - Preencher'!P523</f>
        <v>0</v>
      </c>
      <c r="L514" s="15">
        <f>'[1]TCE - ANEXO II - Preencher'!Q523</f>
        <v>805</v>
      </c>
      <c r="M514" s="15">
        <f>'[1]TCE - ANEXO II - Preencher'!R523</f>
        <v>440</v>
      </c>
      <c r="N514" s="16">
        <f>'[1]TCE - ANEXO II - Preencher'!S523</f>
        <v>70</v>
      </c>
      <c r="O514" s="17">
        <f>'[1]TCE - ANEXO II - Preencher'!W523</f>
        <v>216.4</v>
      </c>
      <c r="P514" s="18">
        <f>'[1]TCE - ANEXO II - Preencher'!X523</f>
        <v>2198.6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 t="str">
        <f>'[1]TCE - ANEXO II - Preencher'!E524</f>
        <v>SEVERINA KAROLINE COSTA SANTANA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513430</v>
      </c>
      <c r="G515" s="14">
        <f>'[1]TCE - ANEXO II - Preencher'!I524</f>
        <v>44348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1100</v>
      </c>
      <c r="K515" s="15">
        <f>'[1]TCE - ANEXO II - Preencher'!P524</f>
        <v>0</v>
      </c>
      <c r="L515" s="15">
        <f>'[1]TCE - ANEXO II - Preencher'!Q524</f>
        <v>917.66</v>
      </c>
      <c r="M515" s="15">
        <f>'[1]TCE - ANEXO II - Preencher'!R524</f>
        <v>619.20000000000005</v>
      </c>
      <c r="N515" s="16">
        <f>'[1]TCE - ANEXO II - Preencher'!S524</f>
        <v>70</v>
      </c>
      <c r="O515" s="17">
        <f>'[1]TCE - ANEXO II - Preencher'!W524</f>
        <v>144.52000000000001</v>
      </c>
      <c r="P515" s="18">
        <f>'[1]TCE - ANEXO II - Preencher'!X524</f>
        <v>2562.3399999999997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 t="str">
        <f>'[1]TCE - ANEXO II - Preencher'!E525</f>
        <v>SHEILA ROSSANA DA SILVA ALVES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223605</v>
      </c>
      <c r="G516" s="14">
        <f>'[1]TCE - ANEXO II - Preencher'!I525</f>
        <v>44348</v>
      </c>
      <c r="H516" s="13" t="str">
        <f>'[1]TCE - ANEXO II - Preencher'!J525</f>
        <v>1 - Plantonista</v>
      </c>
      <c r="I516" s="13">
        <f>'[1]TCE - ANEXO II - Preencher'!K525</f>
        <v>30</v>
      </c>
      <c r="J516" s="15">
        <f>'[1]TCE - ANEXO II - Preencher'!L525</f>
        <v>1591.86</v>
      </c>
      <c r="K516" s="15">
        <f>'[1]TCE - ANEXO II - Preencher'!P525</f>
        <v>0</v>
      </c>
      <c r="L516" s="15">
        <f>'[1]TCE - ANEXO II - Preencher'!Q525</f>
        <v>1378.26</v>
      </c>
      <c r="M516" s="15">
        <f>'[1]TCE - ANEXO II - Preencher'!R525</f>
        <v>785.59</v>
      </c>
      <c r="N516" s="16">
        <f>'[1]TCE - ANEXO II - Preencher'!S525</f>
        <v>506.95</v>
      </c>
      <c r="O516" s="17">
        <f>'[1]TCE - ANEXO II - Preencher'!W525</f>
        <v>319.67</v>
      </c>
      <c r="P516" s="18">
        <f>'[1]TCE - ANEXO II - Preencher'!X525</f>
        <v>3942.99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 t="str">
        <f>'[1]TCE - ANEXO II - Preencher'!E526</f>
        <v>SILVIA ALESSANDRA DE ASSIS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44348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876.77</v>
      </c>
      <c r="K517" s="15">
        <f>'[1]TCE - ANEXO II - Preencher'!P526</f>
        <v>0</v>
      </c>
      <c r="L517" s="15">
        <f>'[1]TCE - ANEXO II - Preencher'!Q526</f>
        <v>70.52</v>
      </c>
      <c r="M517" s="15">
        <f>'[1]TCE - ANEXO II - Preencher'!R526</f>
        <v>320.11</v>
      </c>
      <c r="N517" s="16">
        <f>'[1]TCE - ANEXO II - Preencher'!S526</f>
        <v>98</v>
      </c>
      <c r="O517" s="17">
        <f>'[1]TCE - ANEXO II - Preencher'!W526</f>
        <v>117.56</v>
      </c>
      <c r="P517" s="18">
        <f>'[1]TCE - ANEXO II - Preencher'!X526</f>
        <v>1247.8400000000001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 t="str">
        <f>'[1]TCE - ANEXO II - Preencher'!E527</f>
        <v>SIMONE MARIA DA CONCEIÇÃO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322205</v>
      </c>
      <c r="G518" s="14">
        <f>'[1]TCE - ANEXO II - Preencher'!I527</f>
        <v>44348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1252.53</v>
      </c>
      <c r="K518" s="15">
        <f>'[1]TCE - ANEXO II - Preencher'!P527</f>
        <v>0</v>
      </c>
      <c r="L518" s="15">
        <f>'[1]TCE - ANEXO II - Preencher'!Q527</f>
        <v>1009.29</v>
      </c>
      <c r="M518" s="15">
        <f>'[1]TCE - ANEXO II - Preencher'!R527</f>
        <v>1068.4000000000001</v>
      </c>
      <c r="N518" s="16">
        <f>'[1]TCE - ANEXO II - Preencher'!S527</f>
        <v>148.35</v>
      </c>
      <c r="O518" s="17">
        <f>'[1]TCE - ANEXO II - Preencher'!W527</f>
        <v>171.22</v>
      </c>
      <c r="P518" s="18">
        <f>'[1]TCE - ANEXO II - Preencher'!X527</f>
        <v>3307.35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 t="str">
        <f>'[1]TCE - ANEXO II - Preencher'!E528</f>
        <v>SIMONE MILENA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44348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1252.53</v>
      </c>
      <c r="K519" s="15">
        <f>'[1]TCE - ANEXO II - Preencher'!P528</f>
        <v>0</v>
      </c>
      <c r="L519" s="15">
        <f>'[1]TCE - ANEXO II - Preencher'!Q528</f>
        <v>957.17</v>
      </c>
      <c r="M519" s="15">
        <f>'[1]TCE - ANEXO II - Preencher'!R528</f>
        <v>1164.96</v>
      </c>
      <c r="N519" s="16">
        <f>'[1]TCE - ANEXO II - Preencher'!S528</f>
        <v>265.25</v>
      </c>
      <c r="O519" s="17">
        <f>'[1]TCE - ANEXO II - Preencher'!W528</f>
        <v>304.82</v>
      </c>
      <c r="P519" s="18">
        <f>'[1]TCE - ANEXO II - Preencher'!X528</f>
        <v>3335.0899999999997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 t="str">
        <f>'[1]TCE - ANEXO II - Preencher'!E529</f>
        <v>STEPHANIE DE FATIMA FERREIRA LIMA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44348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1252.53</v>
      </c>
      <c r="K520" s="15">
        <f>'[1]TCE - ANEXO II - Preencher'!P529</f>
        <v>0</v>
      </c>
      <c r="L520" s="15">
        <f>'[1]TCE - ANEXO II - Preencher'!Q529</f>
        <v>70.52</v>
      </c>
      <c r="M520" s="15">
        <f>'[1]TCE - ANEXO II - Preencher'!R529</f>
        <v>492.2</v>
      </c>
      <c r="N520" s="16">
        <f>'[1]TCE - ANEXO II - Preencher'!S529</f>
        <v>256.89999999999998</v>
      </c>
      <c r="O520" s="17">
        <f>'[1]TCE - ANEXO II - Preencher'!W529</f>
        <v>188.69</v>
      </c>
      <c r="P520" s="18">
        <f>'[1]TCE - ANEXO II - Preencher'!X529</f>
        <v>1883.46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 t="str">
        <f>'[1]TCE - ANEXO II - Preencher'!E530</f>
        <v>STEPHANIE SAYONARA PEREIRA BEZERRA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322205</v>
      </c>
      <c r="G521" s="14">
        <f>'[1]TCE - ANEXO II - Preencher'!I530</f>
        <v>44348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1252.53</v>
      </c>
      <c r="K521" s="15">
        <f>'[1]TCE - ANEXO II - Preencher'!P530</f>
        <v>0</v>
      </c>
      <c r="L521" s="15">
        <f>'[1]TCE - ANEXO II - Preencher'!Q530</f>
        <v>972.75</v>
      </c>
      <c r="M521" s="15">
        <f>'[1]TCE - ANEXO II - Preencher'!R530</f>
        <v>452.31</v>
      </c>
      <c r="N521" s="16">
        <f>'[1]TCE - ANEXO II - Preencher'!S530</f>
        <v>256.89999999999998</v>
      </c>
      <c r="O521" s="17">
        <f>'[1]TCE - ANEXO II - Preencher'!W530</f>
        <v>185.1</v>
      </c>
      <c r="P521" s="18">
        <f>'[1]TCE - ANEXO II - Preencher'!X530</f>
        <v>2749.39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 t="str">
        <f>'[1]TCE - ANEXO II - Preencher'!E531</f>
        <v>TACYANA DIDIER MERGULHAO UCHOA</v>
      </c>
      <c r="E522" s="12" t="str">
        <f>IF('[1]TCE - ANEXO II - Preencher'!G531="4 - Assistência Odontológica","2 - Outros Profissionais da saúde",'[1]TCE - ANEXO II - Preencher'!G531)</f>
        <v>1 - Médico</v>
      </c>
      <c r="F522" s="13" t="str">
        <f>'[1]TCE - ANEXO II - Preencher'!H531</f>
        <v>225125</v>
      </c>
      <c r="G522" s="14">
        <f>'[1]TCE - ANEXO II - Preencher'!I531</f>
        <v>44348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2745.6</v>
      </c>
      <c r="K522" s="15">
        <f>'[1]TCE - ANEXO II - Preencher'!P531</f>
        <v>0</v>
      </c>
      <c r="L522" s="15">
        <f>'[1]TCE - ANEXO II - Preencher'!Q531</f>
        <v>6048.49</v>
      </c>
      <c r="M522" s="15">
        <f>'[1]TCE - ANEXO II - Preencher'!R531</f>
        <v>1077.1199999999999</v>
      </c>
      <c r="N522" s="16">
        <f>'[1]TCE - ANEXO II - Preencher'!S531</f>
        <v>8167.37</v>
      </c>
      <c r="O522" s="17">
        <f>'[1]TCE - ANEXO II - Preencher'!W531</f>
        <v>2977.07</v>
      </c>
      <c r="P522" s="18">
        <f>'[1]TCE - ANEXO II - Preencher'!X531</f>
        <v>15061.509999999998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 t="str">
        <f>'[1]TCE - ANEXO II - Preencher'!E532</f>
        <v>TADEU BRENO BEZERRA DE OLIVEIRA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515110</v>
      </c>
      <c r="G523" s="14">
        <f>'[1]TCE - ANEXO II - Preencher'!I532</f>
        <v>44348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1100</v>
      </c>
      <c r="K523" s="15">
        <f>'[1]TCE - ANEXO II - Preencher'!P532</f>
        <v>0</v>
      </c>
      <c r="L523" s="15">
        <f>'[1]TCE - ANEXO II - Preencher'!Q532</f>
        <v>888.02</v>
      </c>
      <c r="M523" s="15">
        <f>'[1]TCE - ANEXO II - Preencher'!R532</f>
        <v>440</v>
      </c>
      <c r="N523" s="16">
        <f>'[1]TCE - ANEXO II - Preencher'!S532</f>
        <v>0</v>
      </c>
      <c r="O523" s="17">
        <f>'[1]TCE - ANEXO II - Preencher'!W532</f>
        <v>511.47</v>
      </c>
      <c r="P523" s="18">
        <f>'[1]TCE - ANEXO II - Preencher'!X532</f>
        <v>1916.55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 t="str">
        <f>'[1]TCE - ANEXO II - Preencher'!E533</f>
        <v>TAIRES MAIARA ALVES DE SOUZA SABINO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44348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1252.53</v>
      </c>
      <c r="K524" s="15">
        <f>'[1]TCE - ANEXO II - Preencher'!P533</f>
        <v>0</v>
      </c>
      <c r="L524" s="15">
        <f>'[1]TCE - ANEXO II - Preencher'!Q533</f>
        <v>975.01</v>
      </c>
      <c r="M524" s="15">
        <f>'[1]TCE - ANEXO II - Preencher'!R533</f>
        <v>827.84</v>
      </c>
      <c r="N524" s="16">
        <f>'[1]TCE - ANEXO II - Preencher'!S533</f>
        <v>265.25</v>
      </c>
      <c r="O524" s="17">
        <f>'[1]TCE - ANEXO II - Preencher'!W533</f>
        <v>184.75</v>
      </c>
      <c r="P524" s="18">
        <f>'[1]TCE - ANEXO II - Preencher'!X533</f>
        <v>3135.88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 t="str">
        <f>'[1]TCE - ANEXO II - Preencher'!E534</f>
        <v>TALLYTA STEPHANIE DE ALCANTARA FELIX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44348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1210.78</v>
      </c>
      <c r="K525" s="15">
        <f>'[1]TCE - ANEXO II - Preencher'!P534</f>
        <v>0</v>
      </c>
      <c r="L525" s="15">
        <f>'[1]TCE - ANEXO II - Preencher'!Q534</f>
        <v>61.36</v>
      </c>
      <c r="M525" s="15">
        <f>'[1]TCE - ANEXO II - Preencher'!R534</f>
        <v>425.33</v>
      </c>
      <c r="N525" s="16">
        <f>'[1]TCE - ANEXO II - Preencher'!S534</f>
        <v>167.87</v>
      </c>
      <c r="O525" s="17">
        <f>'[1]TCE - ANEXO II - Preencher'!W534</f>
        <v>170.06</v>
      </c>
      <c r="P525" s="18">
        <f>'[1]TCE - ANEXO II - Preencher'!X534</f>
        <v>1695.2799999999997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 t="str">
        <f>'[1]TCE - ANEXO II - Preencher'!E535</f>
        <v>TARCIANE LUIZ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44348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1252.53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709.59</v>
      </c>
      <c r="N526" s="16">
        <f>'[1]TCE - ANEXO II - Preencher'!S535</f>
        <v>140</v>
      </c>
      <c r="O526" s="17">
        <f>'[1]TCE - ANEXO II - Preencher'!W535</f>
        <v>197.74</v>
      </c>
      <c r="P526" s="18">
        <f>'[1]TCE - ANEXO II - Preencher'!X535</f>
        <v>1904.3799999999999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 t="str">
        <f>'[1]TCE - ANEXO II - Preencher'!E536</f>
        <v>TATIANE KILMA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44348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1252.53</v>
      </c>
      <c r="K527" s="15">
        <f>'[1]TCE - ANEXO II - Preencher'!P536</f>
        <v>0</v>
      </c>
      <c r="L527" s="15">
        <f>'[1]TCE - ANEXO II - Preencher'!Q536</f>
        <v>819.08</v>
      </c>
      <c r="M527" s="15">
        <f>'[1]TCE - ANEXO II - Preencher'!R536</f>
        <v>440</v>
      </c>
      <c r="N527" s="16">
        <f>'[1]TCE - ANEXO II - Preencher'!S536</f>
        <v>265.25</v>
      </c>
      <c r="O527" s="17">
        <f>'[1]TCE - ANEXO II - Preencher'!W536</f>
        <v>184.75</v>
      </c>
      <c r="P527" s="18">
        <f>'[1]TCE - ANEXO II - Preencher'!X536</f>
        <v>2592.11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 t="str">
        <f>'[1]TCE - ANEXO II - Preencher'!E537</f>
        <v>TATIANNE DA COSTA SABINO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223505</v>
      </c>
      <c r="G528" s="14">
        <f>'[1]TCE - ANEXO II - Preencher'!I537</f>
        <v>44348</v>
      </c>
      <c r="H528" s="13" t="str">
        <f>'[1]TCE - ANEXO II - Preencher'!J537</f>
        <v>1 - Plantonista</v>
      </c>
      <c r="I528" s="13">
        <f>'[1]TCE - ANEXO II - Preencher'!K537</f>
        <v>40</v>
      </c>
      <c r="J528" s="15">
        <f>'[1]TCE - ANEXO II - Preencher'!L537</f>
        <v>2204.2600000000002</v>
      </c>
      <c r="K528" s="15">
        <f>'[1]TCE - ANEXO II - Preencher'!P537</f>
        <v>0</v>
      </c>
      <c r="L528" s="15">
        <f>'[1]TCE - ANEXO II - Preencher'!Q537</f>
        <v>1904.95</v>
      </c>
      <c r="M528" s="15">
        <f>'[1]TCE - ANEXO II - Preencher'!R537</f>
        <v>789.04</v>
      </c>
      <c r="N528" s="16">
        <f>'[1]TCE - ANEXO II - Preencher'!S537</f>
        <v>923.29</v>
      </c>
      <c r="O528" s="17">
        <f>'[1]TCE - ANEXO II - Preencher'!W537</f>
        <v>770.76</v>
      </c>
      <c r="P528" s="18">
        <f>'[1]TCE - ANEXO II - Preencher'!X537</f>
        <v>5050.78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 t="str">
        <f>'[1]TCE - ANEXO II - Preencher'!E538</f>
        <v>TAYLANNY RAYANNY MATOS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223605</v>
      </c>
      <c r="G529" s="14">
        <f>'[1]TCE - ANEXO II - Preencher'!I538</f>
        <v>44348</v>
      </c>
      <c r="H529" s="13" t="str">
        <f>'[1]TCE - ANEXO II - Preencher'!J538</f>
        <v>1 - Plantonista</v>
      </c>
      <c r="I529" s="13">
        <f>'[1]TCE - ANEXO II - Preencher'!K538</f>
        <v>30</v>
      </c>
      <c r="J529" s="15">
        <f>'[1]TCE - ANEXO II - Preencher'!L538</f>
        <v>1591.86</v>
      </c>
      <c r="K529" s="15">
        <f>'[1]TCE - ANEXO II - Preencher'!P538</f>
        <v>0</v>
      </c>
      <c r="L529" s="15">
        <f>'[1]TCE - ANEXO II - Preencher'!Q538</f>
        <v>169.33</v>
      </c>
      <c r="M529" s="15">
        <f>'[1]TCE - ANEXO II - Preencher'!R538</f>
        <v>460.49</v>
      </c>
      <c r="N529" s="16">
        <f>'[1]TCE - ANEXO II - Preencher'!S538</f>
        <v>300</v>
      </c>
      <c r="O529" s="17">
        <f>'[1]TCE - ANEXO II - Preencher'!W538</f>
        <v>220.71</v>
      </c>
      <c r="P529" s="18">
        <f>'[1]TCE - ANEXO II - Preencher'!X538</f>
        <v>2300.9699999999998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 t="str">
        <f>'[1]TCE - ANEXO II - Preencher'!E539</f>
        <v>THACIANA PEREIRA RODRIGUES</v>
      </c>
      <c r="E530" s="12" t="str">
        <f>IF('[1]TCE - ANEXO II - Preencher'!G539="4 - Assistência Odontológica","2 - Outros Profissionais da saúde",'[1]TCE - ANEXO II - Preencher'!G539)</f>
        <v>1 - Médico</v>
      </c>
      <c r="F530" s="13" t="str">
        <f>'[1]TCE - ANEXO II - Preencher'!H539</f>
        <v>225125</v>
      </c>
      <c r="G530" s="14">
        <f>'[1]TCE - ANEXO II - Preencher'!I539</f>
        <v>44348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2745.6</v>
      </c>
      <c r="K530" s="15">
        <f>'[1]TCE - ANEXO II - Preencher'!P539</f>
        <v>0</v>
      </c>
      <c r="L530" s="15">
        <f>'[1]TCE - ANEXO II - Preencher'!Q539</f>
        <v>10419.36</v>
      </c>
      <c r="M530" s="15">
        <f>'[1]TCE - ANEXO II - Preencher'!R539</f>
        <v>1077.1199999999999</v>
      </c>
      <c r="N530" s="16">
        <f>'[1]TCE - ANEXO II - Preencher'!S539</f>
        <v>13812.6</v>
      </c>
      <c r="O530" s="17">
        <f>'[1]TCE - ANEXO II - Preencher'!W539</f>
        <v>4529.51</v>
      </c>
      <c r="P530" s="18">
        <f>'[1]TCE - ANEXO II - Preencher'!X539</f>
        <v>23525.17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 t="str">
        <f>'[1]TCE - ANEXO II - Preencher'!E540</f>
        <v>THAIS DA SILVA LIRA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322205</v>
      </c>
      <c r="G531" s="14">
        <f>'[1]TCE - ANEXO II - Preencher'!I540</f>
        <v>44348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1252.53</v>
      </c>
      <c r="K531" s="15">
        <f>'[1]TCE - ANEXO II - Preencher'!P540</f>
        <v>0</v>
      </c>
      <c r="L531" s="15">
        <f>'[1]TCE - ANEXO II - Preencher'!Q540</f>
        <v>1051.55</v>
      </c>
      <c r="M531" s="15">
        <f>'[1]TCE - ANEXO II - Preencher'!R540</f>
        <v>624.64</v>
      </c>
      <c r="N531" s="16">
        <f>'[1]TCE - ANEXO II - Preencher'!S540</f>
        <v>265.25</v>
      </c>
      <c r="O531" s="17">
        <f>'[1]TCE - ANEXO II - Preencher'!W540</f>
        <v>201.36</v>
      </c>
      <c r="P531" s="18">
        <f>'[1]TCE - ANEXO II - Preencher'!X540</f>
        <v>2992.6099999999997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 t="str">
        <f>'[1]TCE - ANEXO II - Preencher'!E541</f>
        <v>THALES DE SOUSA FERREIRA DA SILVA</v>
      </c>
      <c r="E532" s="12" t="str">
        <f>IF('[1]TCE - ANEXO II - Preencher'!G541="4 - Assistência Odontológica","2 - Outros Profissionais da saúde",'[1]TCE - ANEXO II - Preencher'!G541)</f>
        <v>1 - Médico</v>
      </c>
      <c r="F532" s="13" t="str">
        <f>'[1]TCE - ANEXO II - Preencher'!H541</f>
        <v>225150</v>
      </c>
      <c r="G532" s="14">
        <f>'[1]TCE - ANEXO II - Preencher'!I541</f>
        <v>44348</v>
      </c>
      <c r="H532" s="13" t="str">
        <f>'[1]TCE - ANEXO II - Preencher'!J541</f>
        <v>1 - Plantonista</v>
      </c>
      <c r="I532" s="13">
        <f>'[1]TCE - ANEXO II - Preencher'!K541</f>
        <v>36</v>
      </c>
      <c r="J532" s="15">
        <f>'[1]TCE - ANEXO II - Preencher'!L541</f>
        <v>2379.52</v>
      </c>
      <c r="K532" s="15">
        <f>'[1]TCE - ANEXO II - Preencher'!P541</f>
        <v>0</v>
      </c>
      <c r="L532" s="15">
        <f>'[1]TCE - ANEXO II - Preencher'!Q541</f>
        <v>515.11</v>
      </c>
      <c r="M532" s="15">
        <f>'[1]TCE - ANEXO II - Preencher'!R541</f>
        <v>4968.68</v>
      </c>
      <c r="N532" s="16">
        <f>'[1]TCE - ANEXO II - Preencher'!S541</f>
        <v>8667.35</v>
      </c>
      <c r="O532" s="17">
        <f>'[1]TCE - ANEXO II - Preencher'!W541</f>
        <v>4083.7</v>
      </c>
      <c r="P532" s="18">
        <f>'[1]TCE - ANEXO II - Preencher'!X541</f>
        <v>12446.96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 t="str">
        <f>'[1]TCE - ANEXO II - Preencher'!E542</f>
        <v>THAMIRES MORGNA ALEXANDRE DE LIMA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223505</v>
      </c>
      <c r="G533" s="14">
        <f>'[1]TCE - ANEXO II - Preencher'!I542</f>
        <v>44348</v>
      </c>
      <c r="H533" s="13" t="str">
        <f>'[1]TCE - ANEXO II - Preencher'!J542</f>
        <v>1 - Plantonista</v>
      </c>
      <c r="I533" s="13">
        <f>'[1]TCE - ANEXO II - Preencher'!K542</f>
        <v>40</v>
      </c>
      <c r="J533" s="15">
        <f>'[1]TCE - ANEXO II - Preencher'!L542</f>
        <v>2204.2600000000002</v>
      </c>
      <c r="K533" s="15">
        <f>'[1]TCE - ANEXO II - Preencher'!P542</f>
        <v>0</v>
      </c>
      <c r="L533" s="15">
        <f>'[1]TCE - ANEXO II - Preencher'!Q542</f>
        <v>1689</v>
      </c>
      <c r="M533" s="15">
        <f>'[1]TCE - ANEXO II - Preencher'!R542</f>
        <v>564.97</v>
      </c>
      <c r="N533" s="16">
        <f>'[1]TCE - ANEXO II - Preencher'!S542</f>
        <v>600</v>
      </c>
      <c r="O533" s="17">
        <f>'[1]TCE - ANEXO II - Preencher'!W542</f>
        <v>664.15</v>
      </c>
      <c r="P533" s="18">
        <f>'[1]TCE - ANEXO II - Preencher'!X542</f>
        <v>4394.0800000000008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 t="str">
        <f>'[1]TCE - ANEXO II - Preencher'!E543</f>
        <v>THAYNA VANESSA DOS SANTOS NEVES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44348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1252.53</v>
      </c>
      <c r="K534" s="15">
        <f>'[1]TCE - ANEXO II - Preencher'!P543</f>
        <v>0</v>
      </c>
      <c r="L534" s="15">
        <f>'[1]TCE - ANEXO II - Preencher'!Q543</f>
        <v>982.29</v>
      </c>
      <c r="M534" s="15">
        <f>'[1]TCE - ANEXO II - Preencher'!R543</f>
        <v>995.93</v>
      </c>
      <c r="N534" s="16">
        <f>'[1]TCE - ANEXO II - Preencher'!S543</f>
        <v>265.25</v>
      </c>
      <c r="O534" s="17">
        <f>'[1]TCE - ANEXO II - Preencher'!W543</f>
        <v>273.38</v>
      </c>
      <c r="P534" s="18">
        <f>'[1]TCE - ANEXO II - Preencher'!X543</f>
        <v>3222.6199999999994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 t="str">
        <f>'[1]TCE - ANEXO II - Preencher'!E544</f>
        <v>THIAGO HENRIQUE DA SILVA RAMOS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223605</v>
      </c>
      <c r="G535" s="14">
        <f>'[1]TCE - ANEXO II - Preencher'!I544</f>
        <v>44348</v>
      </c>
      <c r="H535" s="13" t="str">
        <f>'[1]TCE - ANEXO II - Preencher'!J544</f>
        <v>1 - Plantonista</v>
      </c>
      <c r="I535" s="13">
        <f>'[1]TCE - ANEXO II - Preencher'!K544</f>
        <v>30</v>
      </c>
      <c r="J535" s="15">
        <f>'[1]TCE - ANEXO II - Preencher'!L544</f>
        <v>1591.86</v>
      </c>
      <c r="K535" s="15">
        <f>'[1]TCE - ANEXO II - Preencher'!P544</f>
        <v>0</v>
      </c>
      <c r="L535" s="15">
        <f>'[1]TCE - ANEXO II - Preencher'!Q544</f>
        <v>1242.02</v>
      </c>
      <c r="M535" s="15">
        <f>'[1]TCE - ANEXO II - Preencher'!R544</f>
        <v>440</v>
      </c>
      <c r="N535" s="16">
        <f>'[1]TCE - ANEXO II - Preencher'!S544</f>
        <v>459.19</v>
      </c>
      <c r="O535" s="17">
        <f>'[1]TCE - ANEXO II - Preencher'!W544</f>
        <v>246.5</v>
      </c>
      <c r="P535" s="18">
        <f>'[1]TCE - ANEXO II - Preencher'!X544</f>
        <v>3486.57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 t="str">
        <f>'[1]TCE - ANEXO II - Preencher'!E545</f>
        <v>THIAGO ROMULO NASCIMENTO MONTEIRO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517410</v>
      </c>
      <c r="G536" s="14">
        <f>'[1]TCE - ANEXO II - Preencher'!I545</f>
        <v>44348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1100</v>
      </c>
      <c r="K536" s="15">
        <f>'[1]TCE - ANEXO II - Preencher'!P545</f>
        <v>0</v>
      </c>
      <c r="L536" s="15">
        <f>'[1]TCE - ANEXO II - Preencher'!Q545</f>
        <v>820</v>
      </c>
      <c r="M536" s="15">
        <f>'[1]TCE - ANEXO II - Preencher'!R545</f>
        <v>1070</v>
      </c>
      <c r="N536" s="16">
        <f>'[1]TCE - ANEXO II - Preencher'!S545</f>
        <v>100</v>
      </c>
      <c r="O536" s="17">
        <f>'[1]TCE - ANEXO II - Preencher'!W545</f>
        <v>211.79</v>
      </c>
      <c r="P536" s="18">
        <f>'[1]TCE - ANEXO II - Preencher'!X545</f>
        <v>2878.21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 t="str">
        <f>'[1]TCE - ANEXO II - Preencher'!E546</f>
        <v>TIAGO EMANOEL ALVES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44348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1771.74</v>
      </c>
      <c r="K537" s="15">
        <f>'[1]TCE - ANEXO II - Preencher'!P546</f>
        <v>0</v>
      </c>
      <c r="L537" s="15">
        <f>'[1]TCE - ANEXO II - Preencher'!Q546</f>
        <v>1706.37</v>
      </c>
      <c r="M537" s="15">
        <f>'[1]TCE - ANEXO II - Preencher'!R546</f>
        <v>780.41</v>
      </c>
      <c r="N537" s="16">
        <f>'[1]TCE - ANEXO II - Preencher'!S546</f>
        <v>874.62</v>
      </c>
      <c r="O537" s="17">
        <f>'[1]TCE - ANEXO II - Preencher'!W546</f>
        <v>443.24</v>
      </c>
      <c r="P537" s="18">
        <f>'[1]TCE - ANEXO II - Preencher'!X546</f>
        <v>4689.8999999999996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 t="str">
        <f>'[1]TCE - ANEXO II - Preencher'!E547</f>
        <v>TIAGO MOURA DE FREITAS</v>
      </c>
      <c r="E538" s="12" t="str">
        <f>IF('[1]TCE - ANEXO II - Preencher'!G547="4 - Assistência Odontológica","2 - Outros Profissionais da saúde",'[1]TCE - ANEXO II - Preencher'!G547)</f>
        <v>1 - Médico</v>
      </c>
      <c r="F538" s="13" t="str">
        <f>'[1]TCE - ANEXO II - Preencher'!H547</f>
        <v>225125</v>
      </c>
      <c r="G538" s="14">
        <f>'[1]TCE - ANEXO II - Preencher'!I547</f>
        <v>44348</v>
      </c>
      <c r="H538" s="13" t="str">
        <f>'[1]TCE - ANEXO II - Preencher'!J547</f>
        <v>1 - Plantonista</v>
      </c>
      <c r="I538" s="13">
        <f>'[1]TCE - ANEXO II - Preencher'!K547</f>
        <v>24</v>
      </c>
      <c r="J538" s="15">
        <f>'[1]TCE - ANEXO II - Preencher'!L547</f>
        <v>2745.6</v>
      </c>
      <c r="K538" s="15">
        <f>'[1]TCE - ANEXO II - Preencher'!P547</f>
        <v>0</v>
      </c>
      <c r="L538" s="15">
        <f>'[1]TCE - ANEXO II - Preencher'!Q547</f>
        <v>6191.95</v>
      </c>
      <c r="M538" s="15">
        <f>'[1]TCE - ANEXO II - Preencher'!R547</f>
        <v>949.7</v>
      </c>
      <c r="N538" s="16">
        <f>'[1]TCE - ANEXO II - Preencher'!S547</f>
        <v>8667.35</v>
      </c>
      <c r="O538" s="17">
        <f>'[1]TCE - ANEXO II - Preencher'!W547</f>
        <v>3079.52</v>
      </c>
      <c r="P538" s="18">
        <f>'[1]TCE - ANEXO II - Preencher'!X547</f>
        <v>15475.079999999998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 t="str">
        <f>'[1]TCE - ANEXO II - Preencher'!E548</f>
        <v>VALDERI LUIZ PEREIRA BEZERRA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225150</v>
      </c>
      <c r="G539" s="14">
        <f>'[1]TCE - ANEXO II - Preencher'!I548</f>
        <v>44348</v>
      </c>
      <c r="H539" s="13" t="str">
        <f>'[1]TCE - ANEXO II - Preencher'!J548</f>
        <v>1 - Plantonista</v>
      </c>
      <c r="I539" s="13">
        <f>'[1]TCE - ANEXO II - Preencher'!K548</f>
        <v>12</v>
      </c>
      <c r="J539" s="15">
        <f>'[1]TCE - ANEXO II - Preencher'!L548</f>
        <v>2379.52</v>
      </c>
      <c r="K539" s="15">
        <f>'[1]TCE - ANEXO II - Preencher'!P548</f>
        <v>0</v>
      </c>
      <c r="L539" s="15">
        <f>'[1]TCE - ANEXO II - Preencher'!Q548</f>
        <v>515.11</v>
      </c>
      <c r="M539" s="15">
        <f>'[1]TCE - ANEXO II - Preencher'!R548</f>
        <v>959.43</v>
      </c>
      <c r="N539" s="16">
        <f>'[1]TCE - ANEXO II - Preencher'!S548</f>
        <v>8167.37</v>
      </c>
      <c r="O539" s="17">
        <f>'[1]TCE - ANEXO II - Preencher'!W548</f>
        <v>2843.66</v>
      </c>
      <c r="P539" s="18">
        <f>'[1]TCE - ANEXO II - Preencher'!X548</f>
        <v>9177.77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 t="str">
        <f>'[1]TCE - ANEXO II - Preencher'!E549</f>
        <v>VALDIR CORDEIRO DE ARAUJO JUNIOR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223405</v>
      </c>
      <c r="G540" s="14">
        <f>'[1]TCE - ANEXO II - Preencher'!I549</f>
        <v>44348</v>
      </c>
      <c r="H540" s="13" t="str">
        <f>'[1]TCE - ANEXO II - Preencher'!J549</f>
        <v>1 - Plantonista</v>
      </c>
      <c r="I540" s="13">
        <f>'[1]TCE - ANEXO II - Preencher'!K549</f>
        <v>30</v>
      </c>
      <c r="J540" s="15">
        <f>'[1]TCE - ANEXO II - Preencher'!L549</f>
        <v>3209.65</v>
      </c>
      <c r="K540" s="15">
        <f>'[1]TCE - ANEXO II - Preencher'!P549</f>
        <v>0</v>
      </c>
      <c r="L540" s="15">
        <f>'[1]TCE - ANEXO II - Preencher'!Q549</f>
        <v>1878.74</v>
      </c>
      <c r="M540" s="15">
        <f>'[1]TCE - ANEXO II - Preencher'!R549</f>
        <v>440</v>
      </c>
      <c r="N540" s="16">
        <f>'[1]TCE - ANEXO II - Preencher'!S549</f>
        <v>0</v>
      </c>
      <c r="O540" s="17">
        <f>'[1]TCE - ANEXO II - Preencher'!W549</f>
        <v>516.59</v>
      </c>
      <c r="P540" s="18">
        <f>'[1]TCE - ANEXO II - Preencher'!X549</f>
        <v>5011.8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 t="str">
        <f>'[1]TCE - ANEXO II - Preencher'!E550</f>
        <v>VALDIRENE SEVERINA DE ARAUJO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44348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1252.53</v>
      </c>
      <c r="K541" s="15">
        <f>'[1]TCE - ANEXO II - Preencher'!P550</f>
        <v>0</v>
      </c>
      <c r="L541" s="15">
        <f>'[1]TCE - ANEXO II - Preencher'!Q550</f>
        <v>70.52</v>
      </c>
      <c r="M541" s="15">
        <f>'[1]TCE - ANEXO II - Preencher'!R550</f>
        <v>440</v>
      </c>
      <c r="N541" s="16">
        <f>'[1]TCE - ANEXO II - Preencher'!S550</f>
        <v>265.25</v>
      </c>
      <c r="O541" s="17">
        <f>'[1]TCE - ANEXO II - Preencher'!W550</f>
        <v>184.75</v>
      </c>
      <c r="P541" s="18">
        <f>'[1]TCE - ANEXO II - Preencher'!X550</f>
        <v>1843.55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 t="str">
        <f>'[1]TCE - ANEXO II - Preencher'!E551</f>
        <v>VALERIA DELMIRA MARINHO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411010</v>
      </c>
      <c r="G542" s="14">
        <f>'[1]TCE - ANEXO II - Preencher'!I551</f>
        <v>44348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1197.55</v>
      </c>
      <c r="K542" s="15">
        <f>'[1]TCE - ANEXO II - Preencher'!P551</f>
        <v>0</v>
      </c>
      <c r="L542" s="15">
        <f>'[1]TCE - ANEXO II - Preencher'!Q551</f>
        <v>1039.17</v>
      </c>
      <c r="M542" s="15">
        <f>'[1]TCE - ANEXO II - Preencher'!R551</f>
        <v>886.61</v>
      </c>
      <c r="N542" s="16">
        <f>'[1]TCE - ANEXO II - Preencher'!S551</f>
        <v>440.77</v>
      </c>
      <c r="O542" s="17">
        <f>'[1]TCE - ANEXO II - Preencher'!W551</f>
        <v>322.27</v>
      </c>
      <c r="P542" s="18">
        <f>'[1]TCE - ANEXO II - Preencher'!X551</f>
        <v>3241.8300000000004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 t="str">
        <f>'[1]TCE - ANEXO II - Preencher'!E552</f>
        <v>VANESSA ALVES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514320</v>
      </c>
      <c r="G543" s="14">
        <f>'[1]TCE - ANEXO II - Preencher'!I552</f>
        <v>44348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1100</v>
      </c>
      <c r="K543" s="15">
        <f>'[1]TCE - ANEXO II - Preencher'!P552</f>
        <v>0</v>
      </c>
      <c r="L543" s="15">
        <f>'[1]TCE - ANEXO II - Preencher'!Q552</f>
        <v>714.38</v>
      </c>
      <c r="M543" s="15">
        <f>'[1]TCE - ANEXO II - Preencher'!R552</f>
        <v>850.44</v>
      </c>
      <c r="N543" s="16">
        <f>'[1]TCE - ANEXO II - Preencher'!S552</f>
        <v>70</v>
      </c>
      <c r="O543" s="17">
        <f>'[1]TCE - ANEXO II - Preencher'!W552</f>
        <v>231.52</v>
      </c>
      <c r="P543" s="18">
        <f>'[1]TCE - ANEXO II - Preencher'!X552</f>
        <v>2503.3000000000002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 t="str">
        <f>'[1]TCE - ANEXO II - Preencher'!E553</f>
        <v>VANESSA CARLA DE SOUZA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44348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1252.53</v>
      </c>
      <c r="K544" s="15">
        <f>'[1]TCE - ANEXO II - Preencher'!P553</f>
        <v>0</v>
      </c>
      <c r="L544" s="15">
        <f>'[1]TCE - ANEXO II - Preencher'!Q553</f>
        <v>1012.45</v>
      </c>
      <c r="M544" s="15">
        <f>'[1]TCE - ANEXO II - Preencher'!R553</f>
        <v>597.11</v>
      </c>
      <c r="N544" s="16">
        <f>'[1]TCE - ANEXO II - Preencher'!S553</f>
        <v>256.89999999999998</v>
      </c>
      <c r="O544" s="17">
        <f>'[1]TCE - ANEXO II - Preencher'!W553</f>
        <v>831.28</v>
      </c>
      <c r="P544" s="18">
        <f>'[1]TCE - ANEXO II - Preencher'!X553</f>
        <v>2287.71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 t="str">
        <f>'[1]TCE - ANEXO II - Preencher'!E554</f>
        <v>VANESSA MARIA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44348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196.73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 t="str">
        <f>'[1]TCE - ANEXO II - Preencher'!E555</f>
        <v>VICTOR PEREIRA DE OLIVEIRA ROCHA</v>
      </c>
      <c r="E546" s="12" t="str">
        <f>IF('[1]TCE - ANEXO II - Preencher'!G555="4 - Assistência Odontológica","2 - Outros Profissionais da saúde",'[1]TCE - ANEXO II - Preencher'!G555)</f>
        <v>1 - Médico</v>
      </c>
      <c r="F546" s="13" t="str">
        <f>'[1]TCE - ANEXO II - Preencher'!H555</f>
        <v>225125</v>
      </c>
      <c r="G546" s="14">
        <f>'[1]TCE - ANEXO II - Preencher'!I555</f>
        <v>44348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2745.6</v>
      </c>
      <c r="K546" s="15">
        <f>'[1]TCE - ANEXO II - Preencher'!P555</f>
        <v>0</v>
      </c>
      <c r="L546" s="15">
        <f>'[1]TCE - ANEXO II - Preencher'!Q555</f>
        <v>1474.87</v>
      </c>
      <c r="M546" s="15">
        <f>'[1]TCE - ANEXO II - Preencher'!R555</f>
        <v>949.7</v>
      </c>
      <c r="N546" s="16">
        <f>'[1]TCE - ANEXO II - Preencher'!S555</f>
        <v>8167.35</v>
      </c>
      <c r="O546" s="17">
        <f>'[1]TCE - ANEXO II - Preencher'!W555</f>
        <v>2942.02</v>
      </c>
      <c r="P546" s="18">
        <f>'[1]TCE - ANEXO II - Preencher'!X555</f>
        <v>10395.5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 t="str">
        <f>'[1]TCE - ANEXO II - Preencher'!E556</f>
        <v>VICTOR REGIS CAROCA</v>
      </c>
      <c r="E547" s="12" t="str">
        <f>IF('[1]TCE - ANEXO II - Preencher'!G556="4 - Assistência Odontológica","2 - Outros Profissionais da saúde",'[1]TCE - ANEXO II - Preencher'!G556)</f>
        <v>1 - Médico</v>
      </c>
      <c r="F547" s="13" t="str">
        <f>'[1]TCE - ANEXO II - Preencher'!H556</f>
        <v>225150</v>
      </c>
      <c r="G547" s="14">
        <f>'[1]TCE - ANEXO II - Preencher'!I556</f>
        <v>44348</v>
      </c>
      <c r="H547" s="13" t="str">
        <f>'[1]TCE - ANEXO II - Preencher'!J556</f>
        <v>1 - Plantonista</v>
      </c>
      <c r="I547" s="13">
        <f>'[1]TCE - ANEXO II - Preencher'!K556</f>
        <v>24</v>
      </c>
      <c r="J547" s="15">
        <f>'[1]TCE - ANEXO II - Preencher'!L556</f>
        <v>2745.6</v>
      </c>
      <c r="K547" s="15">
        <f>'[1]TCE - ANEXO II - Preencher'!P556</f>
        <v>0</v>
      </c>
      <c r="L547" s="15">
        <f>'[1]TCE - ANEXO II - Preencher'!Q556</f>
        <v>10472.040000000001</v>
      </c>
      <c r="M547" s="15">
        <f>'[1]TCE - ANEXO II - Preencher'!R556</f>
        <v>1586.82</v>
      </c>
      <c r="N547" s="16">
        <f>'[1]TCE - ANEXO II - Preencher'!S556</f>
        <v>18770.509999999998</v>
      </c>
      <c r="O547" s="17">
        <f>'[1]TCE - ANEXO II - Preencher'!W556</f>
        <v>5928.82</v>
      </c>
      <c r="P547" s="18">
        <f>'[1]TCE - ANEXO II - Preencher'!X556</f>
        <v>27646.15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 t="str">
        <f>'[1]TCE - ANEXO II - Preencher'!E557</f>
        <v>VICTORIA FERNANDA PEREIRA DE LIMA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521130</v>
      </c>
      <c r="G548" s="14">
        <f>'[1]TCE - ANEXO II - Preencher'!I557</f>
        <v>44348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1100</v>
      </c>
      <c r="K548" s="15">
        <f>'[1]TCE - ANEXO II - Preencher'!P557</f>
        <v>0</v>
      </c>
      <c r="L548" s="15">
        <f>'[1]TCE - ANEXO II - Preencher'!Q557</f>
        <v>837</v>
      </c>
      <c r="M548" s="15">
        <f>'[1]TCE - ANEXO II - Preencher'!R557</f>
        <v>446.01</v>
      </c>
      <c r="N548" s="16">
        <f>'[1]TCE - ANEXO II - Preencher'!S557</f>
        <v>70</v>
      </c>
      <c r="O548" s="17">
        <f>'[1]TCE - ANEXO II - Preencher'!W557</f>
        <v>128.94</v>
      </c>
      <c r="P548" s="18">
        <f>'[1]TCE - ANEXO II - Preencher'!X557</f>
        <v>2324.0700000000002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 t="str">
        <f>'[1]TCE - ANEXO II - Preencher'!E558</f>
        <v>VITORIA LIMA BELTRAO VIEIRA DE MELO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225150</v>
      </c>
      <c r="G549" s="14">
        <f>'[1]TCE - ANEXO II - Preencher'!I558</f>
        <v>44348</v>
      </c>
      <c r="H549" s="13" t="str">
        <f>'[1]TCE - ANEXO II - Preencher'!J558</f>
        <v>1 - Plantonista</v>
      </c>
      <c r="I549" s="13">
        <f>'[1]TCE - ANEXO II - Preencher'!K558</f>
        <v>24</v>
      </c>
      <c r="J549" s="15">
        <f>'[1]TCE - ANEXO II - Preencher'!L558</f>
        <v>915.2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401.52</v>
      </c>
      <c r="N549" s="16">
        <f>'[1]TCE - ANEXO II - Preencher'!S558</f>
        <v>4083.69</v>
      </c>
      <c r="O549" s="17">
        <f>'[1]TCE - ANEXO II - Preencher'!W558</f>
        <v>617.9</v>
      </c>
      <c r="P549" s="18">
        <f>'[1]TCE - ANEXO II - Preencher'!X558</f>
        <v>4782.51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 t="str">
        <f>'[1]TCE - ANEXO II - Preencher'!E559</f>
        <v>VITORIA SUE HELLEM LINS DE ARAUJO PINHEIRO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44348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668.02</v>
      </c>
      <c r="K550" s="15">
        <f>'[1]TCE - ANEXO II - Preencher'!P559</f>
        <v>0</v>
      </c>
      <c r="L550" s="15">
        <f>'[1]TCE - ANEXO II - Preencher'!Q559</f>
        <v>70.52</v>
      </c>
      <c r="M550" s="15">
        <f>'[1]TCE - ANEXO II - Preencher'!R559</f>
        <v>291.75</v>
      </c>
      <c r="N550" s="16">
        <f>'[1]TCE - ANEXO II - Preencher'!S559</f>
        <v>74.66</v>
      </c>
      <c r="O550" s="17">
        <f>'[1]TCE - ANEXO II - Preencher'!W559</f>
        <v>91.05</v>
      </c>
      <c r="P550" s="18">
        <f>'[1]TCE - ANEXO II - Preencher'!X559</f>
        <v>1013.9000000000001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 t="str">
        <f>'[1]TCE - ANEXO II - Preencher'!E560</f>
        <v>VIVIANA ALEXANDRE DE LIMA MEDEIROS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44348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1252.53</v>
      </c>
      <c r="K551" s="15">
        <f>'[1]TCE - ANEXO II - Preencher'!P560</f>
        <v>0</v>
      </c>
      <c r="L551" s="15">
        <f>'[1]TCE - ANEXO II - Preencher'!Q560</f>
        <v>1050.04</v>
      </c>
      <c r="M551" s="15">
        <f>'[1]TCE - ANEXO II - Preencher'!R560</f>
        <v>636.39</v>
      </c>
      <c r="N551" s="16">
        <f>'[1]TCE - ANEXO II - Preencher'!S560</f>
        <v>265.25</v>
      </c>
      <c r="O551" s="17">
        <f>'[1]TCE - ANEXO II - Preencher'!W560</f>
        <v>177.37</v>
      </c>
      <c r="P551" s="18">
        <f>'[1]TCE - ANEXO II - Preencher'!X560</f>
        <v>3026.8399999999997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 t="str">
        <f>'[1]TCE - ANEXO II - Preencher'!E561</f>
        <v>VIVIANE DE ANDRADE CAROL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44348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1252.53</v>
      </c>
      <c r="K552" s="15">
        <f>'[1]TCE - ANEXO II - Preencher'!P561</f>
        <v>0</v>
      </c>
      <c r="L552" s="15">
        <f>'[1]TCE - ANEXO II - Preencher'!Q561</f>
        <v>1011.59</v>
      </c>
      <c r="M552" s="15">
        <f>'[1]TCE - ANEXO II - Preencher'!R561</f>
        <v>690.71</v>
      </c>
      <c r="N552" s="16">
        <f>'[1]TCE - ANEXO II - Preencher'!S561</f>
        <v>156.69999999999999</v>
      </c>
      <c r="O552" s="17">
        <f>'[1]TCE - ANEXO II - Preencher'!W561</f>
        <v>197.54</v>
      </c>
      <c r="P552" s="18">
        <f>'[1]TCE - ANEXO II - Preencher'!X561</f>
        <v>2913.99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 t="str">
        <f>'[1]TCE - ANEXO II - Preencher'!E562</f>
        <v>VIVIANE LEAO MARCOLINO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44348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1252.53</v>
      </c>
      <c r="K553" s="15">
        <f>'[1]TCE - ANEXO II - Preencher'!P562</f>
        <v>0</v>
      </c>
      <c r="L553" s="15">
        <f>'[1]TCE - ANEXO II - Preencher'!Q562</f>
        <v>70.52</v>
      </c>
      <c r="M553" s="15">
        <f>'[1]TCE - ANEXO II - Preencher'!R562</f>
        <v>522.29</v>
      </c>
      <c r="N553" s="16">
        <f>'[1]TCE - ANEXO II - Preencher'!S562</f>
        <v>140</v>
      </c>
      <c r="O553" s="17">
        <f>'[1]TCE - ANEXO II - Preencher'!W562</f>
        <v>180.88</v>
      </c>
      <c r="P553" s="18">
        <f>'[1]TCE - ANEXO II - Preencher'!X562</f>
        <v>1804.46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 t="str">
        <f>'[1]TCE - ANEXO II - Preencher'!E563</f>
        <v>WALRETTE OLIVEIRA ALEXANDRE DE SOUZA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44348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341.82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 t="str">
        <f>'[1]TCE - ANEXO II - Preencher'!E564</f>
        <v>WEDJA MARIA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44348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626.27</v>
      </c>
      <c r="K555" s="15">
        <f>'[1]TCE - ANEXO II - Preencher'!P564</f>
        <v>0</v>
      </c>
      <c r="L555" s="15">
        <f>'[1]TCE - ANEXO II - Preencher'!Q564</f>
        <v>70.52</v>
      </c>
      <c r="M555" s="15">
        <f>'[1]TCE - ANEXO II - Preencher'!R564</f>
        <v>236.85</v>
      </c>
      <c r="N555" s="16">
        <f>'[1]TCE - ANEXO II - Preencher'!S564</f>
        <v>70</v>
      </c>
      <c r="O555" s="17">
        <f>'[1]TCE - ANEXO II - Preencher'!W564</f>
        <v>82.5</v>
      </c>
      <c r="P555" s="18">
        <f>'[1]TCE - ANEXO II - Preencher'!X564</f>
        <v>921.14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 t="str">
        <f>'[1]TCE - ANEXO II - Preencher'!E565</f>
        <v>WILLIAM BRUNO LEITE AMARAL RAMOS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312105</v>
      </c>
      <c r="G556" s="14">
        <f>'[1]TCE - ANEXO II - Preencher'!I565</f>
        <v>44348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1462.18</v>
      </c>
      <c r="K556" s="15">
        <f>'[1]TCE - ANEXO II - Preencher'!P565</f>
        <v>0</v>
      </c>
      <c r="L556" s="15">
        <f>'[1]TCE - ANEXO II - Preencher'!Q565</f>
        <v>1109.44</v>
      </c>
      <c r="M556" s="15">
        <f>'[1]TCE - ANEXO II - Preencher'!R565</f>
        <v>632.83000000000004</v>
      </c>
      <c r="N556" s="16">
        <f>'[1]TCE - ANEXO II - Preencher'!S565</f>
        <v>0</v>
      </c>
      <c r="O556" s="17">
        <f>'[1]TCE - ANEXO II - Preencher'!W565</f>
        <v>197.21</v>
      </c>
      <c r="P556" s="18">
        <f>'[1]TCE - ANEXO II - Preencher'!X565</f>
        <v>3007.24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 t="str">
        <f>'[1]TCE - ANEXO II - Preencher'!E566</f>
        <v>WILLIANY ANESTINA DA SILVA CORREIA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322205</v>
      </c>
      <c r="G557" s="14">
        <f>'[1]TCE - ANEXO II - Preencher'!I566</f>
        <v>44348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352.51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 t="str">
        <f>'[1]TCE - ANEXO II - Preencher'!E567</f>
        <v>WILSON SEBASTIAO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44348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1252.53</v>
      </c>
      <c r="K558" s="15">
        <f>'[1]TCE - ANEXO II - Preencher'!P567</f>
        <v>0</v>
      </c>
      <c r="L558" s="15">
        <f>'[1]TCE - ANEXO II - Preencher'!Q567</f>
        <v>70.52</v>
      </c>
      <c r="M558" s="15">
        <f>'[1]TCE - ANEXO II - Preencher'!R567</f>
        <v>440</v>
      </c>
      <c r="N558" s="16">
        <f>'[1]TCE - ANEXO II - Preencher'!S567</f>
        <v>240.2</v>
      </c>
      <c r="O558" s="17">
        <f>'[1]TCE - ANEXO II - Preencher'!W567</f>
        <v>182.49</v>
      </c>
      <c r="P558" s="18">
        <f>'[1]TCE - ANEXO II - Preencher'!X567</f>
        <v>1820.76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 t="str">
        <f>'[1]TCE - ANEXO II - Preencher'!E568</f>
        <v>WIRELANDIO WILKER MATOS MARCIANO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225150</v>
      </c>
      <c r="G559" s="14">
        <f>'[1]TCE - ANEXO II - Preencher'!I568</f>
        <v>44348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2745.6</v>
      </c>
      <c r="K559" s="15">
        <f>'[1]TCE - ANEXO II - Preencher'!P568</f>
        <v>0</v>
      </c>
      <c r="L559" s="15">
        <f>'[1]TCE - ANEXO II - Preencher'!Q568</f>
        <v>12461.57</v>
      </c>
      <c r="M559" s="15">
        <f>'[1]TCE - ANEXO II - Preencher'!R568</f>
        <v>3069.02</v>
      </c>
      <c r="N559" s="16">
        <f>'[1]TCE - ANEXO II - Preencher'!S568</f>
        <v>19520.34</v>
      </c>
      <c r="O559" s="17">
        <f>'[1]TCE - ANEXO II - Preencher'!W568</f>
        <v>6654.99</v>
      </c>
      <c r="P559" s="18">
        <f>'[1]TCE - ANEXO II - Preencher'!X568</f>
        <v>31141.54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 t="str">
        <f>'[1]TCE - ANEXO II - Preencher'!E569</f>
        <v>WYLLAMYS SIQUEIRA LIMA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225125</v>
      </c>
      <c r="G560" s="14">
        <f>'[1]TCE - ANEXO II - Preencher'!I569</f>
        <v>44348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2104.96</v>
      </c>
      <c r="K560" s="15">
        <f>'[1]TCE - ANEXO II - Preencher'!P569</f>
        <v>0</v>
      </c>
      <c r="L560" s="15">
        <f>'[1]TCE - ANEXO II - Preencher'!Q569</f>
        <v>5931.34</v>
      </c>
      <c r="M560" s="15">
        <f>'[1]TCE - ANEXO II - Preencher'!R569</f>
        <v>1462.92</v>
      </c>
      <c r="N560" s="16">
        <f>'[1]TCE - ANEXO II - Preencher'!S569</f>
        <v>8167.37</v>
      </c>
      <c r="O560" s="17">
        <f>'[1]TCE - ANEXO II - Preencher'!W569</f>
        <v>2906.99</v>
      </c>
      <c r="P560" s="18">
        <f>'[1]TCE - ANEXO II - Preencher'!X569</f>
        <v>14759.6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 t="str">
        <f>'[1]TCE - ANEXO II - Preencher'!E570</f>
        <v>YASMIM ANISIO GONCALVES</v>
      </c>
      <c r="E561" s="12" t="str">
        <f>IF('[1]TCE - ANEXO II - Preencher'!G570="4 - Assistência Odontológica","2 - Outros Profissionais da saúde",'[1]TCE - ANEXO II - Preencher'!G570)</f>
        <v>1 - Médico</v>
      </c>
      <c r="F561" s="13" t="str">
        <f>'[1]TCE - ANEXO II - Preencher'!H570</f>
        <v>225125</v>
      </c>
      <c r="G561" s="14">
        <f>'[1]TCE - ANEXO II - Preencher'!I570</f>
        <v>44348</v>
      </c>
      <c r="H561" s="13" t="str">
        <f>'[1]TCE - ANEXO II - Preencher'!J570</f>
        <v>1 - Plantonista</v>
      </c>
      <c r="I561" s="13">
        <f>'[1]TCE - ANEXO II - Preencher'!K570</f>
        <v>24</v>
      </c>
      <c r="J561" s="15">
        <f>'[1]TCE - ANEXO II - Preencher'!L570</f>
        <v>2745.6</v>
      </c>
      <c r="K561" s="15">
        <f>'[1]TCE - ANEXO II - Preencher'!P570</f>
        <v>0</v>
      </c>
      <c r="L561" s="15">
        <f>'[1]TCE - ANEXO II - Preencher'!Q570</f>
        <v>6177.18</v>
      </c>
      <c r="M561" s="15">
        <f>'[1]TCE - ANEXO II - Preencher'!R570</f>
        <v>1077.1199999999999</v>
      </c>
      <c r="N561" s="16">
        <f>'[1]TCE - ANEXO II - Preencher'!S570</f>
        <v>8167.37</v>
      </c>
      <c r="O561" s="17">
        <f>'[1]TCE - ANEXO II - Preencher'!W570</f>
        <v>2977.07</v>
      </c>
      <c r="P561" s="18">
        <f>'[1]TCE - ANEXO II - Preencher'!X570</f>
        <v>15190.2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 t="str">
        <f>'[1]TCE - ANEXO II - Preencher'!E571</f>
        <v>YASMIN LINS DE ARAUJO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225150</v>
      </c>
      <c r="G562" s="14">
        <f>'[1]TCE - ANEXO II - Preencher'!I571</f>
        <v>44348</v>
      </c>
      <c r="H562" s="13" t="str">
        <f>'[1]TCE - ANEXO II - Preencher'!J571</f>
        <v>1 - Plantonista</v>
      </c>
      <c r="I562" s="13">
        <f>'[1]TCE - ANEXO II - Preencher'!K571</f>
        <v>24</v>
      </c>
      <c r="J562" s="15">
        <f>'[1]TCE - ANEXO II - Preencher'!L571</f>
        <v>2196.48</v>
      </c>
      <c r="K562" s="15">
        <f>'[1]TCE - ANEXO II - Preencher'!P571</f>
        <v>0</v>
      </c>
      <c r="L562" s="15">
        <f>'[1]TCE - ANEXO II - Preencher'!Q571</f>
        <v>494.28</v>
      </c>
      <c r="M562" s="15">
        <f>'[1]TCE - ANEXO II - Preencher'!R571</f>
        <v>861.7</v>
      </c>
      <c r="N562" s="16">
        <f>'[1]TCE - ANEXO II - Preencher'!S571</f>
        <v>8167.37</v>
      </c>
      <c r="O562" s="17">
        <f>'[1]TCE - ANEXO II - Preencher'!W571</f>
        <v>2766.27</v>
      </c>
      <c r="P562" s="18">
        <f>'[1]TCE - ANEXO II - Preencher'!X571</f>
        <v>8953.56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 t="str">
        <f>'[1]TCE - ANEXO II - Preencher'!E572</f>
        <v>YASMIN STEFANNY BATISTA DE OLIVEIRA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223605</v>
      </c>
      <c r="G563" s="14">
        <f>'[1]TCE - ANEXO II - Preencher'!I572</f>
        <v>44348</v>
      </c>
      <c r="H563" s="13" t="str">
        <f>'[1]TCE - ANEXO II - Preencher'!J572</f>
        <v>1 - Plantonista</v>
      </c>
      <c r="I563" s="13">
        <f>'[1]TCE - ANEXO II - Preencher'!K572</f>
        <v>30</v>
      </c>
      <c r="J563" s="15">
        <f>'[1]TCE - ANEXO II - Preencher'!L572</f>
        <v>1591.86</v>
      </c>
      <c r="K563" s="15">
        <f>'[1]TCE - ANEXO II - Preencher'!P572</f>
        <v>0</v>
      </c>
      <c r="L563" s="15">
        <f>'[1]TCE - ANEXO II - Preencher'!Q572</f>
        <v>1236.6600000000001</v>
      </c>
      <c r="M563" s="15">
        <f>'[1]TCE - ANEXO II - Preencher'!R572</f>
        <v>440</v>
      </c>
      <c r="N563" s="16">
        <f>'[1]TCE - ANEXO II - Preencher'!S572</f>
        <v>443.27</v>
      </c>
      <c r="O563" s="17">
        <f>'[1]TCE - ANEXO II - Preencher'!W572</f>
        <v>243.54</v>
      </c>
      <c r="P563" s="18">
        <f>'[1]TCE - ANEXO II - Preencher'!X572</f>
        <v>3468.25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 t="str">
        <f>'[1]TCE - ANEXO II - Preencher'!E573</f>
        <v>YONA FABIA LINS RAMOS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44348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1252.53</v>
      </c>
      <c r="K564" s="15">
        <f>'[1]TCE - ANEXO II - Preencher'!P573</f>
        <v>0</v>
      </c>
      <c r="L564" s="15">
        <f>'[1]TCE - ANEXO II - Preencher'!Q573</f>
        <v>1083.51</v>
      </c>
      <c r="M564" s="15">
        <f>'[1]TCE - ANEXO II - Preencher'!R573</f>
        <v>687.27</v>
      </c>
      <c r="N564" s="16">
        <f>'[1]TCE - ANEXO II - Preencher'!S573</f>
        <v>265.25</v>
      </c>
      <c r="O564" s="17">
        <f>'[1]TCE - ANEXO II - Preencher'!W573</f>
        <v>207.04</v>
      </c>
      <c r="P564" s="18">
        <f>'[1]TCE - ANEXO II - Preencher'!X573</f>
        <v>3081.52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2021-07-27T14:36:51Z</dcterms:created>
  <dcterms:modified xsi:type="dcterms:W3CDTF">2021-07-27T14:37:14Z</dcterms:modified>
</cp:coreProperties>
</file>