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8A2025C7-A7E7-459D-A6FA-795432532892}" xr6:coauthVersionLast="47" xr6:coauthVersionMax="47" xr10:uidLastSave="{00000000-0000-0000-0000-000000000000}"/>
  <bookViews>
    <workbookView xWindow="-120" yWindow="-120" windowWidth="24240" windowHeight="13140" xr2:uid="{CC85F438-13D4-4180-9099-CC3B6A7E288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<sst xmlns="http://schemas.openxmlformats.org/spreadsheetml/2006/main" count="656" uniqueCount="277">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</sst>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OVID%2019\PCF%202020%20-%20REV%2007%20editada%20em%2024.09.2020%20-%20covid-19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LEc8o07O01-GgZ0lBs6thfTV-qu7wL1/view?usp=sharing" TargetMode="External"/><Relationship Id="rId2" Type="http://schemas.openxmlformats.org/officeDocument/2006/relationships/hyperlink" Target="https://drive.google.com/file/d/1wkHiJ84VoE8bSy0Dq97bg7AMpgyv2VPX/view?usp=sharing" TargetMode="External"/><Relationship Id="rId1" Type="http://schemas.openxmlformats.org/officeDocument/2006/relationships/hyperlink" Target="https://drive.google.com/file/d/1PUjST2uk28pUNm8Tumm3l3wQtJEpUUFo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mWUwZltRymrRTpbj3co-wDGsQXLW_1wO/view?usp=sharing" TargetMode="External"/><Relationship Id="rId4" Type="http://schemas.openxmlformats.org/officeDocument/2006/relationships/hyperlink" Target="https://drive.google.com/file/d/1wvEHxMF0e-bRziAdn86dLLGE1vpJryB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79A8-DA8E-473F-B583-9444DC351C46}">
  <sheetPr>
    <tabColor indexed="13"/>
  </sheetPr>
  <dimension ref="A1:I991"/>
  <sheetViews>
    <sheetView showGridLines="0" tabSelected="1" topLeftCell="A103" zoomScale="70" zoomScaleNormal="70" workbookViewId="0">
      <selection activeCell="C132" sqref="C132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14951481000125</v>
      </c>
      <c r="D31" s="10" t="s">
        <v>41</v>
      </c>
      <c r="E31" s="6">
        <v>5</v>
      </c>
      <c r="F31" s="7">
        <v>44378</v>
      </c>
      <c r="G31" s="7">
        <v>44743</v>
      </c>
      <c r="H31" s="8">
        <v>3300</v>
      </c>
      <c r="I31" s="9" t="s">
        <v>47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48</v>
      </c>
      <c r="E32" s="6">
        <v>1</v>
      </c>
      <c r="F32" s="7">
        <v>43425</v>
      </c>
      <c r="G32" s="7">
        <v>43790</v>
      </c>
      <c r="H32" s="8">
        <v>63156.61</v>
      </c>
      <c r="I32" s="9" t="s">
        <v>49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48</v>
      </c>
      <c r="E33" s="6">
        <v>2</v>
      </c>
      <c r="F33" s="7">
        <v>43444</v>
      </c>
      <c r="G33" s="7">
        <v>43809</v>
      </c>
      <c r="H33" s="8">
        <v>78688.679999999993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48</v>
      </c>
      <c r="E34" s="6">
        <v>3</v>
      </c>
      <c r="F34" s="7">
        <v>43496</v>
      </c>
      <c r="G34" s="7">
        <v>43861</v>
      </c>
      <c r="H34" s="8">
        <v>82388.7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48</v>
      </c>
      <c r="E35" s="6">
        <v>4</v>
      </c>
      <c r="F35" s="7">
        <v>43678</v>
      </c>
      <c r="G35" s="7">
        <v>44044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48</v>
      </c>
      <c r="E36" s="6">
        <v>5</v>
      </c>
      <c r="F36" s="7">
        <v>43790</v>
      </c>
      <c r="G36" s="7">
        <v>44156</v>
      </c>
      <c r="H36" s="8">
        <v>83335.95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48</v>
      </c>
      <c r="E37" s="6">
        <v>6</v>
      </c>
      <c r="F37" s="7">
        <v>44044</v>
      </c>
      <c r="G37" s="7">
        <v>44409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24402663000109</v>
      </c>
      <c r="D38" s="10" t="s">
        <v>48</v>
      </c>
      <c r="E38" s="6">
        <v>7</v>
      </c>
      <c r="F38" s="7">
        <v>44156</v>
      </c>
      <c r="G38" s="7">
        <v>44521</v>
      </c>
      <c r="H38" s="8">
        <v>84188.4</v>
      </c>
      <c r="I38" s="9" t="s">
        <v>53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24402663000109</v>
      </c>
      <c r="D39" s="10" t="s">
        <v>48</v>
      </c>
      <c r="E39" s="6">
        <v>8</v>
      </c>
      <c r="F39" s="7">
        <v>44287</v>
      </c>
      <c r="G39" s="7">
        <v>44652</v>
      </c>
      <c r="H39" s="8">
        <v>93381.08</v>
      </c>
      <c r="I39" s="9" t="s">
        <v>54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55</v>
      </c>
      <c r="E40" s="6">
        <v>1</v>
      </c>
      <c r="F40" s="7">
        <v>43040</v>
      </c>
      <c r="G40" s="7">
        <v>43405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55</v>
      </c>
      <c r="E41" s="6">
        <v>2</v>
      </c>
      <c r="F41" s="7">
        <v>43405</v>
      </c>
      <c r="G41" s="7">
        <v>43770</v>
      </c>
      <c r="H41" s="8">
        <v>2460</v>
      </c>
      <c r="I41" s="9" t="s">
        <v>57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26467687000163</v>
      </c>
      <c r="D42" s="10" t="s">
        <v>55</v>
      </c>
      <c r="E42" s="6">
        <v>3</v>
      </c>
      <c r="F42" s="7">
        <v>43770</v>
      </c>
      <c r="G42" s="7">
        <v>44136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26467687000163</v>
      </c>
      <c r="D43" s="10" t="s">
        <v>55</v>
      </c>
      <c r="E43" s="6">
        <v>4</v>
      </c>
      <c r="F43" s="7">
        <v>44136</v>
      </c>
      <c r="G43" s="7">
        <v>44501</v>
      </c>
      <c r="H43" s="8">
        <v>2460</v>
      </c>
      <c r="I43" s="9" t="s">
        <v>58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10333266000100</v>
      </c>
      <c r="D44" s="10" t="s">
        <v>59</v>
      </c>
      <c r="E44" s="6">
        <v>1</v>
      </c>
      <c r="F44" s="7">
        <v>43709</v>
      </c>
      <c r="G44" s="7">
        <v>44075</v>
      </c>
      <c r="H44" s="8">
        <v>850</v>
      </c>
      <c r="I44" s="9" t="s">
        <v>60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1913062000157</v>
      </c>
      <c r="D45" s="10" t="s">
        <v>61</v>
      </c>
      <c r="E45" s="6">
        <v>1</v>
      </c>
      <c r="F45" s="7">
        <v>43770</v>
      </c>
      <c r="G45" s="7">
        <v>44136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1913062000157</v>
      </c>
      <c r="D46" s="10" t="s">
        <v>61</v>
      </c>
      <c r="E46" s="6">
        <v>2</v>
      </c>
      <c r="F46" s="7">
        <v>44136</v>
      </c>
      <c r="G46" s="7">
        <v>44501</v>
      </c>
      <c r="H46" s="8">
        <v>0</v>
      </c>
      <c r="I46" s="9" t="s">
        <v>63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31145185000156</v>
      </c>
      <c r="D47" s="10" t="s">
        <v>64</v>
      </c>
      <c r="E47" s="6">
        <v>1</v>
      </c>
      <c r="F47" s="7">
        <v>44287</v>
      </c>
      <c r="G47" s="7">
        <v>44652</v>
      </c>
      <c r="H47" s="8">
        <v>180000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31145185000156</v>
      </c>
      <c r="D48" s="10" t="s">
        <v>64</v>
      </c>
      <c r="E48" s="6">
        <v>2</v>
      </c>
      <c r="F48" s="7">
        <v>44317</v>
      </c>
      <c r="G48" s="7">
        <v>44682</v>
      </c>
      <c r="H48" s="8">
        <v>180000</v>
      </c>
      <c r="I48" s="9" t="s">
        <v>66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5097661000109</v>
      </c>
      <c r="D49" s="10" t="s">
        <v>67</v>
      </c>
      <c r="E49" s="6">
        <v>1</v>
      </c>
      <c r="F49" s="7">
        <v>43465</v>
      </c>
      <c r="G49" s="7">
        <v>43830</v>
      </c>
      <c r="H49" s="8">
        <v>1550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5097661000109</v>
      </c>
      <c r="D50" s="10" t="s">
        <v>67</v>
      </c>
      <c r="E50" s="6">
        <v>2</v>
      </c>
      <c r="F50" s="7">
        <v>43580</v>
      </c>
      <c r="G50" s="7">
        <v>43946</v>
      </c>
      <c r="H50" s="8">
        <v>2550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5097661000109</v>
      </c>
      <c r="D51" s="10" t="s">
        <v>67</v>
      </c>
      <c r="E51" s="6">
        <v>3</v>
      </c>
      <c r="F51" s="7">
        <v>43901</v>
      </c>
      <c r="G51" s="7">
        <v>44266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5097661000109</v>
      </c>
      <c r="D52" s="10" t="s">
        <v>67</v>
      </c>
      <c r="E52" s="6">
        <v>4</v>
      </c>
      <c r="F52" s="7">
        <v>43941</v>
      </c>
      <c r="G52" s="7">
        <v>44306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5097661000109</v>
      </c>
      <c r="D53" s="10" t="s">
        <v>67</v>
      </c>
      <c r="E53" s="6">
        <v>5</v>
      </c>
      <c r="F53" s="7">
        <v>44312</v>
      </c>
      <c r="G53" s="7">
        <v>44676</v>
      </c>
      <c r="H53" s="8">
        <v>3050</v>
      </c>
      <c r="I53" s="9" t="s">
        <v>72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73</v>
      </c>
      <c r="E54" s="6">
        <v>1</v>
      </c>
      <c r="F54" s="7">
        <v>42795</v>
      </c>
      <c r="G54" s="7">
        <v>43160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610112000164</v>
      </c>
      <c r="D55" s="10" t="s">
        <v>73</v>
      </c>
      <c r="E55" s="6">
        <v>2</v>
      </c>
      <c r="F55" s="7">
        <v>43160</v>
      </c>
      <c r="G55" s="7">
        <v>43525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610112000164</v>
      </c>
      <c r="D56" s="10" t="s">
        <v>73</v>
      </c>
      <c r="E56" s="6">
        <v>3</v>
      </c>
      <c r="F56" s="7">
        <v>43525</v>
      </c>
      <c r="G56" s="7">
        <v>43891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610112000164</v>
      </c>
      <c r="D57" s="10" t="s">
        <v>73</v>
      </c>
      <c r="E57" s="6">
        <v>4</v>
      </c>
      <c r="F57" s="7">
        <v>43891</v>
      </c>
      <c r="G57" s="7">
        <v>44256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610112000164</v>
      </c>
      <c r="D58" s="10" t="s">
        <v>73</v>
      </c>
      <c r="E58" s="6">
        <v>5</v>
      </c>
      <c r="F58" s="7">
        <v>44197</v>
      </c>
      <c r="G58" s="7">
        <v>44562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610112000164</v>
      </c>
      <c r="D59" s="10" t="s">
        <v>73</v>
      </c>
      <c r="E59" s="6">
        <v>6</v>
      </c>
      <c r="F59" s="7">
        <v>44256</v>
      </c>
      <c r="G59" s="7">
        <v>44621</v>
      </c>
      <c r="H59" s="8">
        <v>0</v>
      </c>
      <c r="I59" s="9" t="s">
        <v>79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27816524000101</v>
      </c>
      <c r="D60" s="10" t="s">
        <v>80</v>
      </c>
      <c r="E60" s="6">
        <v>1</v>
      </c>
      <c r="F60" s="7">
        <v>43294</v>
      </c>
      <c r="G60" s="7">
        <v>43659</v>
      </c>
      <c r="H60" s="8">
        <v>95000</v>
      </c>
      <c r="I60" s="9" t="s">
        <v>81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27816524000101</v>
      </c>
      <c r="D61" s="10" t="s">
        <v>80</v>
      </c>
      <c r="E61" s="6">
        <v>2</v>
      </c>
      <c r="F61" s="7">
        <v>43659</v>
      </c>
      <c r="G61" s="7">
        <v>44025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27816524000101</v>
      </c>
      <c r="D62" s="10" t="s">
        <v>80</v>
      </c>
      <c r="E62" s="6">
        <v>3</v>
      </c>
      <c r="F62" s="7">
        <v>44025</v>
      </c>
      <c r="G62" s="7">
        <v>44390</v>
      </c>
      <c r="H62" s="8">
        <v>104100</v>
      </c>
      <c r="I62" s="9" t="s">
        <v>83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27816524000101</v>
      </c>
      <c r="D63" s="10" t="s">
        <v>80</v>
      </c>
      <c r="E63" s="6">
        <v>4</v>
      </c>
      <c r="F63" s="7">
        <v>44390</v>
      </c>
      <c r="G63" s="7">
        <v>44755</v>
      </c>
      <c r="H63" s="8">
        <v>104100</v>
      </c>
      <c r="I63" s="9" t="s">
        <v>84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61099008000141</v>
      </c>
      <c r="D64" s="10" t="s">
        <v>85</v>
      </c>
      <c r="E64" s="6">
        <v>1</v>
      </c>
      <c r="F64" s="7">
        <v>43252</v>
      </c>
      <c r="G64" s="7">
        <v>43617</v>
      </c>
      <c r="H64" s="8">
        <v>1725.96</v>
      </c>
      <c r="I64" s="9" t="s">
        <v>86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61099008000141</v>
      </c>
      <c r="D65" s="10" t="s">
        <v>85</v>
      </c>
      <c r="E65" s="6">
        <v>2</v>
      </c>
      <c r="F65" s="7">
        <v>43617</v>
      </c>
      <c r="G65" s="7">
        <v>43983</v>
      </c>
      <c r="H65" s="8">
        <v>1813.47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18622537000159</v>
      </c>
      <c r="D66" s="10" t="s">
        <v>88</v>
      </c>
      <c r="E66" s="6">
        <v>1</v>
      </c>
      <c r="F66" s="7">
        <v>43252</v>
      </c>
      <c r="G66" s="7">
        <v>43617</v>
      </c>
      <c r="H66" s="8">
        <v>0</v>
      </c>
      <c r="I66" s="9" t="s">
        <v>83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18622537000159</v>
      </c>
      <c r="D67" s="10" t="s">
        <v>88</v>
      </c>
      <c r="E67" s="6">
        <v>2</v>
      </c>
      <c r="F67" s="7">
        <v>43617</v>
      </c>
      <c r="G67" s="7">
        <v>43983</v>
      </c>
      <c r="H67" s="8">
        <v>0</v>
      </c>
      <c r="I67" s="9" t="s">
        <v>89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18622537000159</v>
      </c>
      <c r="D68" s="10" t="s">
        <v>88</v>
      </c>
      <c r="E68" s="6">
        <v>3</v>
      </c>
      <c r="F68" s="7">
        <v>43983</v>
      </c>
      <c r="G68" s="7">
        <v>44348</v>
      </c>
      <c r="H68" s="8">
        <v>250</v>
      </c>
      <c r="I68" s="9" t="s">
        <v>90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26375970000165</v>
      </c>
      <c r="D69" s="10" t="s">
        <v>91</v>
      </c>
      <c r="E69" s="6">
        <v>1</v>
      </c>
      <c r="F69" s="7">
        <v>43832</v>
      </c>
      <c r="G69" s="7">
        <v>44198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26375970000165</v>
      </c>
      <c r="D70" s="10" t="s">
        <v>91</v>
      </c>
      <c r="E70" s="6">
        <v>2</v>
      </c>
      <c r="F70" s="7">
        <v>43862</v>
      </c>
      <c r="G70" s="7">
        <v>44228</v>
      </c>
      <c r="H70" s="8">
        <v>0</v>
      </c>
      <c r="I70" s="9" t="s">
        <v>93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26375970000165</v>
      </c>
      <c r="D71" s="10" t="s">
        <v>91</v>
      </c>
      <c r="E71" s="6">
        <v>3</v>
      </c>
      <c r="F71" s="7">
        <v>44198</v>
      </c>
      <c r="G71" s="7">
        <v>44563</v>
      </c>
      <c r="H71" s="8">
        <v>0</v>
      </c>
      <c r="I71" s="9" t="s">
        <v>94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27534506000137</v>
      </c>
      <c r="D72" s="10" t="s">
        <v>95</v>
      </c>
      <c r="E72" s="6">
        <v>1</v>
      </c>
      <c r="F72" s="7">
        <v>43709</v>
      </c>
      <c r="G72" s="7">
        <v>44075</v>
      </c>
      <c r="H72" s="8">
        <v>3790</v>
      </c>
      <c r="I72" s="9" t="s">
        <v>96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27534506000137</v>
      </c>
      <c r="D73" s="10" t="s">
        <v>95</v>
      </c>
      <c r="E73" s="6">
        <v>2</v>
      </c>
      <c r="F73" s="7">
        <v>44075</v>
      </c>
      <c r="G73" s="7">
        <v>44440</v>
      </c>
      <c r="H73" s="8">
        <v>3790</v>
      </c>
      <c r="I73" s="9" t="s">
        <v>97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9595245000183</v>
      </c>
      <c r="D74" s="10" t="s">
        <v>98</v>
      </c>
      <c r="E74" s="6">
        <v>1</v>
      </c>
      <c r="F74" s="7">
        <v>44317</v>
      </c>
      <c r="G74" s="7">
        <v>44682</v>
      </c>
      <c r="H74" s="8">
        <v>2999.9</v>
      </c>
      <c r="I74" s="9" t="s">
        <v>99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1440590000136</v>
      </c>
      <c r="D75" s="10" t="s">
        <v>100</v>
      </c>
      <c r="E75" s="6">
        <v>1</v>
      </c>
      <c r="F75" s="7">
        <v>43013</v>
      </c>
      <c r="G75" s="7">
        <v>43969</v>
      </c>
      <c r="H75" s="8">
        <v>66.5</v>
      </c>
      <c r="I75" s="9" t="s">
        <v>101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1440590000136</v>
      </c>
      <c r="D76" s="10" t="s">
        <v>100</v>
      </c>
      <c r="E76" s="6">
        <v>2</v>
      </c>
      <c r="F76" s="7">
        <v>43300</v>
      </c>
      <c r="G76" s="7">
        <v>43524</v>
      </c>
      <c r="H76" s="8">
        <v>8351.2000000000007</v>
      </c>
      <c r="I76" s="9" t="s">
        <v>102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1440590000136</v>
      </c>
      <c r="D77" s="10" t="s">
        <v>100</v>
      </c>
      <c r="E77" s="6">
        <v>3</v>
      </c>
      <c r="F77" s="7">
        <v>43525</v>
      </c>
      <c r="G77" s="7">
        <v>43639</v>
      </c>
      <c r="H77" s="8">
        <v>2075.6</v>
      </c>
      <c r="I77" s="9" t="s">
        <v>103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1440590000136</v>
      </c>
      <c r="D78" s="10" t="s">
        <v>100</v>
      </c>
      <c r="E78" s="6">
        <v>4</v>
      </c>
      <c r="F78" s="7">
        <v>43669</v>
      </c>
      <c r="G78" s="7">
        <v>43825</v>
      </c>
      <c r="H78" s="8">
        <v>8632.64</v>
      </c>
      <c r="I78" s="9" t="s">
        <v>104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1440590000136</v>
      </c>
      <c r="D79" s="10" t="s">
        <v>100</v>
      </c>
      <c r="E79" s="6">
        <v>5</v>
      </c>
      <c r="F79" s="7">
        <v>43826</v>
      </c>
      <c r="G79" s="7">
        <v>43880</v>
      </c>
      <c r="H79" s="8">
        <v>71.23</v>
      </c>
      <c r="I79" s="9" t="s">
        <v>105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1440590000136</v>
      </c>
      <c r="D80" s="10" t="s">
        <v>100</v>
      </c>
      <c r="E80" s="6">
        <v>6</v>
      </c>
      <c r="F80" s="7">
        <v>43881</v>
      </c>
      <c r="G80" s="7">
        <v>44056</v>
      </c>
      <c r="H80" s="8">
        <v>2162.5700000000002</v>
      </c>
      <c r="I80" s="9" t="s">
        <v>106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33971594000137</v>
      </c>
      <c r="D81" s="10" t="s">
        <v>107</v>
      </c>
      <c r="E81" s="6">
        <v>1</v>
      </c>
      <c r="F81" s="7">
        <v>44136</v>
      </c>
      <c r="G81" s="7">
        <v>44501</v>
      </c>
      <c r="H81" s="8">
        <v>0</v>
      </c>
      <c r="I81" s="9" t="s">
        <v>108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11189101000179</v>
      </c>
      <c r="D82" s="10" t="s">
        <v>109</v>
      </c>
      <c r="E82" s="6">
        <v>1</v>
      </c>
      <c r="F82" s="7">
        <v>43282</v>
      </c>
      <c r="G82" s="7">
        <v>43647</v>
      </c>
      <c r="H82" s="8">
        <v>3993.46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11189101000179</v>
      </c>
      <c r="D83" s="10" t="s">
        <v>109</v>
      </c>
      <c r="E83" s="6">
        <v>2</v>
      </c>
      <c r="F83" s="7">
        <v>43647</v>
      </c>
      <c r="G83" s="7">
        <v>44013</v>
      </c>
      <c r="H83" s="8">
        <v>3993.46</v>
      </c>
      <c r="I83" s="9" t="s">
        <v>111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11189101000179</v>
      </c>
      <c r="D84" s="10" t="s">
        <v>109</v>
      </c>
      <c r="E84" s="6">
        <v>3</v>
      </c>
      <c r="F84" s="7">
        <v>44013</v>
      </c>
      <c r="G84" s="7">
        <v>44378</v>
      </c>
      <c r="H84" s="8">
        <v>3993.46</v>
      </c>
      <c r="I84" s="9" t="s">
        <v>112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11189101000179</v>
      </c>
      <c r="D85" s="10" t="s">
        <v>109</v>
      </c>
      <c r="E85" s="6">
        <v>4</v>
      </c>
      <c r="F85" s="7">
        <v>44378</v>
      </c>
      <c r="G85" s="7">
        <v>44743</v>
      </c>
      <c r="H85" s="8">
        <v>3993.46</v>
      </c>
      <c r="I85" s="9" t="s">
        <v>112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20548154000120</v>
      </c>
      <c r="D86" s="10" t="s">
        <v>113</v>
      </c>
      <c r="E86" s="6">
        <v>1</v>
      </c>
      <c r="F86" s="7">
        <v>44166</v>
      </c>
      <c r="G86" s="7">
        <v>44531</v>
      </c>
      <c r="H86" s="8">
        <v>20</v>
      </c>
      <c r="I86" s="9" t="s">
        <v>114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21728590000143</v>
      </c>
      <c r="D87" s="10" t="s">
        <v>115</v>
      </c>
      <c r="E87" s="6">
        <v>1</v>
      </c>
      <c r="F87" s="7">
        <v>42887</v>
      </c>
      <c r="G87" s="7">
        <v>43252</v>
      </c>
      <c r="H87" s="8">
        <v>14500</v>
      </c>
      <c r="I87" s="9" t="s">
        <v>116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21728590000143</v>
      </c>
      <c r="D88" s="10" t="s">
        <v>115</v>
      </c>
      <c r="E88" s="6">
        <v>2</v>
      </c>
      <c r="F88" s="7">
        <v>43160</v>
      </c>
      <c r="G88" s="7">
        <v>43525</v>
      </c>
      <c r="H88" s="8">
        <v>14500</v>
      </c>
      <c r="I88" s="9" t="s">
        <v>117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21728590000143</v>
      </c>
      <c r="D89" s="10" t="s">
        <v>115</v>
      </c>
      <c r="E89" s="6">
        <v>3</v>
      </c>
      <c r="F89" s="7">
        <v>43525</v>
      </c>
      <c r="G89" s="7">
        <v>43891</v>
      </c>
      <c r="H89" s="8">
        <v>14500</v>
      </c>
      <c r="I89" s="9" t="s">
        <v>118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21728590000143</v>
      </c>
      <c r="D90" s="10" t="s">
        <v>115</v>
      </c>
      <c r="E90" s="6">
        <v>4</v>
      </c>
      <c r="F90" s="7">
        <v>43891</v>
      </c>
      <c r="G90" s="7">
        <v>44256</v>
      </c>
      <c r="H90" s="8">
        <v>14500</v>
      </c>
      <c r="I90" s="9" t="s">
        <v>119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5844351000100</v>
      </c>
      <c r="D91" s="10" t="s">
        <v>120</v>
      </c>
      <c r="E91" s="6">
        <v>1</v>
      </c>
      <c r="F91" s="7">
        <v>42332</v>
      </c>
      <c r="G91" s="7">
        <v>42328</v>
      </c>
      <c r="H91" s="8">
        <v>65000</v>
      </c>
      <c r="I91" s="9" t="s">
        <v>121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5844351000100</v>
      </c>
      <c r="D92" s="10" t="s">
        <v>120</v>
      </c>
      <c r="E92" s="6">
        <v>2</v>
      </c>
      <c r="F92" s="7">
        <v>42675</v>
      </c>
      <c r="G92" s="7">
        <v>43040</v>
      </c>
      <c r="H92" s="8">
        <v>65000</v>
      </c>
      <c r="I92" s="9" t="s">
        <v>122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5844351000100</v>
      </c>
      <c r="D93" s="10" t="s">
        <v>120</v>
      </c>
      <c r="E93" s="6">
        <v>3</v>
      </c>
      <c r="F93" s="7">
        <v>42887</v>
      </c>
      <c r="G93" s="7">
        <v>43252</v>
      </c>
      <c r="H93" s="8">
        <v>65000</v>
      </c>
      <c r="I93" s="9" t="s">
        <v>123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5844351000100</v>
      </c>
      <c r="D94" s="10" t="s">
        <v>120</v>
      </c>
      <c r="E94" s="6">
        <v>4</v>
      </c>
      <c r="F94" s="7">
        <v>43040</v>
      </c>
      <c r="G94" s="7">
        <v>43405</v>
      </c>
      <c r="H94" s="8">
        <v>67000</v>
      </c>
      <c r="I94" s="9" t="s">
        <v>124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5844351000100</v>
      </c>
      <c r="D95" s="10" t="s">
        <v>120</v>
      </c>
      <c r="E95" s="6">
        <v>5</v>
      </c>
      <c r="F95" s="7">
        <v>43374</v>
      </c>
      <c r="G95" s="7">
        <v>43739</v>
      </c>
      <c r="H95" s="8">
        <v>67000</v>
      </c>
      <c r="I95" s="9" t="s">
        <v>125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5844351000100</v>
      </c>
      <c r="D96" s="10" t="s">
        <v>120</v>
      </c>
      <c r="E96" s="6">
        <v>6</v>
      </c>
      <c r="F96" s="7">
        <v>43789</v>
      </c>
      <c r="G96" s="7">
        <v>44155</v>
      </c>
      <c r="H96" s="8">
        <v>67000</v>
      </c>
      <c r="I96" s="9" t="s">
        <v>126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5844351000100</v>
      </c>
      <c r="D97" s="10" t="s">
        <v>120</v>
      </c>
      <c r="E97" s="6">
        <v>1</v>
      </c>
      <c r="F97" s="7">
        <v>44256</v>
      </c>
      <c r="G97" s="7">
        <v>44621</v>
      </c>
      <c r="H97" s="8">
        <v>67000</v>
      </c>
      <c r="I97" s="9" t="s">
        <v>66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24884275000101</v>
      </c>
      <c r="D98" s="10" t="s">
        <v>127</v>
      </c>
      <c r="E98" s="6">
        <v>1</v>
      </c>
      <c r="F98" s="7">
        <v>42887</v>
      </c>
      <c r="G98" s="7">
        <v>43252</v>
      </c>
      <c r="H98" s="8">
        <v>15500</v>
      </c>
      <c r="I98" s="9" t="s">
        <v>128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24884275000101</v>
      </c>
      <c r="D99" s="10" t="s">
        <v>127</v>
      </c>
      <c r="E99" s="6">
        <v>2</v>
      </c>
      <c r="F99" s="7">
        <v>42948</v>
      </c>
      <c r="G99" s="7">
        <v>43313</v>
      </c>
      <c r="H99" s="8">
        <v>13700</v>
      </c>
      <c r="I99" s="9" t="s">
        <v>129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24884275000101</v>
      </c>
      <c r="D100" s="10" t="s">
        <v>127</v>
      </c>
      <c r="E100" s="6">
        <v>3</v>
      </c>
      <c r="F100" s="7">
        <v>43070</v>
      </c>
      <c r="G100" s="7">
        <v>43435</v>
      </c>
      <c r="H100" s="8">
        <v>15500</v>
      </c>
      <c r="I100" s="9" t="s">
        <v>130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24884275000101</v>
      </c>
      <c r="D101" s="10" t="s">
        <v>127</v>
      </c>
      <c r="E101" s="6">
        <v>4</v>
      </c>
      <c r="F101" s="7">
        <v>43313</v>
      </c>
      <c r="G101" s="7">
        <v>43678</v>
      </c>
      <c r="H101" s="8">
        <v>13700</v>
      </c>
      <c r="I101" s="9" t="s">
        <v>131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24884275000101</v>
      </c>
      <c r="D102" s="10" t="s">
        <v>127</v>
      </c>
      <c r="E102" s="6">
        <v>5</v>
      </c>
      <c r="F102" s="7">
        <v>43678</v>
      </c>
      <c r="G102" s="7">
        <v>44044</v>
      </c>
      <c r="H102" s="8">
        <v>13700</v>
      </c>
      <c r="I102" s="9" t="s">
        <v>132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24884275000101</v>
      </c>
      <c r="D103" s="10" t="s">
        <v>127</v>
      </c>
      <c r="E103" s="6">
        <v>6</v>
      </c>
      <c r="F103" s="7">
        <v>43983</v>
      </c>
      <c r="G103" s="7">
        <v>44348</v>
      </c>
      <c r="H103" s="8">
        <v>12800</v>
      </c>
      <c r="I103" s="9" t="s">
        <v>133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8902352000144</v>
      </c>
      <c r="D104" s="10" t="s">
        <v>134</v>
      </c>
      <c r="E104" s="6">
        <v>1</v>
      </c>
      <c r="F104" s="7">
        <v>43374</v>
      </c>
      <c r="G104" s="7">
        <v>43739</v>
      </c>
      <c r="H104" s="8">
        <v>3000</v>
      </c>
      <c r="I104" s="9" t="s">
        <v>135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8902352000144</v>
      </c>
      <c r="D105" s="10" t="s">
        <v>134</v>
      </c>
      <c r="E105" s="6">
        <v>2</v>
      </c>
      <c r="F105" s="7">
        <v>43739</v>
      </c>
      <c r="G105" s="7">
        <v>44105</v>
      </c>
      <c r="H105" s="8">
        <v>3000</v>
      </c>
      <c r="I105" s="9" t="s">
        <v>136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8902352000144</v>
      </c>
      <c r="D106" s="10" t="s">
        <v>134</v>
      </c>
      <c r="E106" s="6">
        <v>3</v>
      </c>
      <c r="F106" s="7">
        <v>44105</v>
      </c>
      <c r="G106" s="7">
        <v>44470</v>
      </c>
      <c r="H106" s="8">
        <v>3000</v>
      </c>
      <c r="I106" s="9" t="s">
        <v>137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20265080000114</v>
      </c>
      <c r="D107" s="10" t="s">
        <v>138</v>
      </c>
      <c r="E107" s="6">
        <v>1</v>
      </c>
      <c r="F107" s="7">
        <v>44256</v>
      </c>
      <c r="G107" s="7">
        <v>44621</v>
      </c>
      <c r="H107" s="8">
        <v>800</v>
      </c>
      <c r="I107" s="9" t="s">
        <v>139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8276880000135</v>
      </c>
      <c r="D108" s="10" t="s">
        <v>140</v>
      </c>
      <c r="E108" s="6">
        <v>1</v>
      </c>
      <c r="F108" s="7">
        <v>42332</v>
      </c>
      <c r="G108" s="7">
        <v>42332</v>
      </c>
      <c r="H108" s="8">
        <v>16000</v>
      </c>
      <c r="I108" s="9" t="s">
        <v>141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8276880000135</v>
      </c>
      <c r="D109" s="10" t="s">
        <v>140</v>
      </c>
      <c r="E109" s="6">
        <v>2</v>
      </c>
      <c r="F109" s="7">
        <v>42675</v>
      </c>
      <c r="G109" s="7">
        <v>43040</v>
      </c>
      <c r="H109" s="8">
        <v>16000</v>
      </c>
      <c r="I109" s="9" t="s">
        <v>142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8276880000135</v>
      </c>
      <c r="D110" s="10" t="s">
        <v>140</v>
      </c>
      <c r="E110" s="6">
        <v>3</v>
      </c>
      <c r="F110" s="7">
        <v>43040</v>
      </c>
      <c r="G110" s="7">
        <v>43405</v>
      </c>
      <c r="H110" s="8">
        <v>17083</v>
      </c>
      <c r="I110" s="9" t="s">
        <v>143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8276880000135</v>
      </c>
      <c r="D111" s="10" t="s">
        <v>140</v>
      </c>
      <c r="E111" s="6">
        <v>4</v>
      </c>
      <c r="F111" s="7">
        <v>43405</v>
      </c>
      <c r="G111" s="7">
        <v>43770</v>
      </c>
      <c r="H111" s="8">
        <v>17937.150000000001</v>
      </c>
      <c r="I111" s="9" t="s">
        <v>144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8276880000135</v>
      </c>
      <c r="D112" s="10" t="s">
        <v>140</v>
      </c>
      <c r="E112" s="6">
        <v>5</v>
      </c>
      <c r="F112" s="7">
        <v>43739</v>
      </c>
      <c r="G112" s="7">
        <v>43770</v>
      </c>
      <c r="H112" s="8">
        <v>18385.580000000002</v>
      </c>
      <c r="I112" s="9" t="s">
        <v>145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8276880000135</v>
      </c>
      <c r="D113" s="10" t="s">
        <v>140</v>
      </c>
      <c r="E113" s="6">
        <v>6</v>
      </c>
      <c r="F113" s="7">
        <v>43770</v>
      </c>
      <c r="G113" s="7">
        <v>44136</v>
      </c>
      <c r="H113" s="8">
        <v>18385.580000000002</v>
      </c>
      <c r="I113" s="9" t="s">
        <v>146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8276880000135</v>
      </c>
      <c r="D114" s="10" t="s">
        <v>140</v>
      </c>
      <c r="E114" s="6">
        <v>7</v>
      </c>
      <c r="F114" s="7">
        <v>44136</v>
      </c>
      <c r="G114" s="7">
        <v>44501</v>
      </c>
      <c r="H114" s="8">
        <v>19304.86</v>
      </c>
      <c r="I114" s="9" t="s">
        <v>146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34529278000172</v>
      </c>
      <c r="D115" s="10" t="s">
        <v>147</v>
      </c>
      <c r="E115" s="6">
        <v>1</v>
      </c>
      <c r="F115" s="7">
        <v>44057</v>
      </c>
      <c r="G115" s="7">
        <v>44422</v>
      </c>
      <c r="H115" s="8">
        <v>1200</v>
      </c>
      <c r="I115" s="9" t="s">
        <v>148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5410567000150</v>
      </c>
      <c r="D116" s="10" t="s">
        <v>149</v>
      </c>
      <c r="E116" s="6">
        <v>1</v>
      </c>
      <c r="F116" s="7">
        <v>42979</v>
      </c>
      <c r="G116" s="7">
        <v>43344</v>
      </c>
      <c r="H116" s="8">
        <v>1430</v>
      </c>
      <c r="I116" s="9" t="s">
        <v>150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5410567000150</v>
      </c>
      <c r="D117" s="10" t="s">
        <v>149</v>
      </c>
      <c r="E117" s="6">
        <v>2</v>
      </c>
      <c r="F117" s="7">
        <v>43344</v>
      </c>
      <c r="G117" s="7">
        <v>43709</v>
      </c>
      <c r="H117" s="8">
        <v>1430</v>
      </c>
      <c r="I117" s="9" t="s">
        <v>151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5410567000150</v>
      </c>
      <c r="D118" s="10" t="s">
        <v>149</v>
      </c>
      <c r="E118" s="6">
        <v>3</v>
      </c>
      <c r="F118" s="7">
        <v>43709</v>
      </c>
      <c r="G118" s="7">
        <v>44075</v>
      </c>
      <c r="H118" s="8">
        <v>1430</v>
      </c>
      <c r="I118" s="9" t="s">
        <v>152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5410567000150</v>
      </c>
      <c r="D119" s="10" t="s">
        <v>149</v>
      </c>
      <c r="E119" s="6">
        <v>4</v>
      </c>
      <c r="F119" s="7">
        <v>44075</v>
      </c>
      <c r="G119" s="7">
        <v>44440</v>
      </c>
      <c r="H119" s="8">
        <v>1430</v>
      </c>
      <c r="I119" s="9" t="s">
        <v>153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6101092000182</v>
      </c>
      <c r="D120" s="10" t="s">
        <v>154</v>
      </c>
      <c r="E120" s="6">
        <v>1</v>
      </c>
      <c r="F120" s="7">
        <v>42948</v>
      </c>
      <c r="G120" s="7">
        <v>43313</v>
      </c>
      <c r="H120" s="8">
        <v>0</v>
      </c>
      <c r="I120" s="9" t="s">
        <v>155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6101092000182</v>
      </c>
      <c r="D121" s="10" t="s">
        <v>154</v>
      </c>
      <c r="E121" s="6">
        <v>2</v>
      </c>
      <c r="F121" s="7">
        <v>43313</v>
      </c>
      <c r="G121" s="7">
        <v>43678</v>
      </c>
      <c r="H121" s="8">
        <v>0</v>
      </c>
      <c r="I121" s="9" t="s">
        <v>156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6101092000182</v>
      </c>
      <c r="D122" s="10" t="s">
        <v>154</v>
      </c>
      <c r="E122" s="6">
        <v>3</v>
      </c>
      <c r="F122" s="7">
        <v>43678</v>
      </c>
      <c r="G122" s="7">
        <v>44044</v>
      </c>
      <c r="H122" s="8">
        <v>0</v>
      </c>
      <c r="I122" s="9" t="s">
        <v>157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6101092000182</v>
      </c>
      <c r="D123" s="10" t="s">
        <v>154</v>
      </c>
      <c r="E123" s="6">
        <v>4</v>
      </c>
      <c r="F123" s="7">
        <v>42982</v>
      </c>
      <c r="G123" s="7">
        <v>43347</v>
      </c>
      <c r="H123" s="8">
        <v>0</v>
      </c>
      <c r="I123" s="9" t="s">
        <v>158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26355539000157</v>
      </c>
      <c r="D124" s="10" t="s">
        <v>159</v>
      </c>
      <c r="E124" s="6">
        <v>1</v>
      </c>
      <c r="F124" s="7">
        <v>43405</v>
      </c>
      <c r="G124" s="7">
        <v>43770</v>
      </c>
      <c r="H124" s="8">
        <v>180000</v>
      </c>
      <c r="I124" s="9" t="s">
        <v>160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26355539000157</v>
      </c>
      <c r="D125" s="10" t="s">
        <v>159</v>
      </c>
      <c r="E125" s="6">
        <v>2</v>
      </c>
      <c r="F125" s="7">
        <v>43770</v>
      </c>
      <c r="G125" s="7">
        <v>44136</v>
      </c>
      <c r="H125" s="8">
        <v>180000</v>
      </c>
      <c r="I125" s="9" t="s">
        <v>161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6272575000140</v>
      </c>
      <c r="D126" s="10" t="s">
        <v>162</v>
      </c>
      <c r="E126" s="6">
        <v>1</v>
      </c>
      <c r="F126" s="7">
        <v>43040</v>
      </c>
      <c r="G126" s="7">
        <v>43405</v>
      </c>
      <c r="H126" s="8">
        <v>0</v>
      </c>
      <c r="I126" s="9" t="s">
        <v>163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6272575000140</v>
      </c>
      <c r="D127" s="10" t="s">
        <v>162</v>
      </c>
      <c r="E127" s="6">
        <v>2</v>
      </c>
      <c r="F127" s="7">
        <v>43405</v>
      </c>
      <c r="G127" s="7">
        <v>43770</v>
      </c>
      <c r="H127" s="8">
        <v>0</v>
      </c>
      <c r="I127" s="9" t="s">
        <v>164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6272575000140</v>
      </c>
      <c r="D128" s="10" t="s">
        <v>162</v>
      </c>
      <c r="E128" s="6">
        <v>3</v>
      </c>
      <c r="F128" s="7">
        <v>43770</v>
      </c>
      <c r="G128" s="7">
        <v>44136</v>
      </c>
      <c r="H128" s="8">
        <v>0</v>
      </c>
      <c r="I128" s="9" t="s">
        <v>165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1995254000150</v>
      </c>
      <c r="D129" s="10" t="s">
        <v>166</v>
      </c>
      <c r="E129" s="6">
        <v>1</v>
      </c>
      <c r="F129" s="7">
        <v>43891</v>
      </c>
      <c r="G129" s="7">
        <v>44256</v>
      </c>
      <c r="H129" s="8">
        <v>33</v>
      </c>
      <c r="I129" s="9" t="s">
        <v>167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27893009000125</v>
      </c>
      <c r="D130" s="10" t="s">
        <v>168</v>
      </c>
      <c r="E130" s="6">
        <v>1</v>
      </c>
      <c r="F130" s="7">
        <v>43497</v>
      </c>
      <c r="G130" s="7">
        <v>43862</v>
      </c>
      <c r="H130" s="8">
        <v>1800</v>
      </c>
      <c r="I130" s="9" t="s">
        <v>169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27893009000125</v>
      </c>
      <c r="D131" s="10" t="s">
        <v>168</v>
      </c>
      <c r="E131" s="6">
        <v>2</v>
      </c>
      <c r="F131" s="7">
        <v>43862</v>
      </c>
      <c r="G131" s="7">
        <v>44228</v>
      </c>
      <c r="H131" s="8">
        <v>1800</v>
      </c>
      <c r="I131" s="9" t="s">
        <v>170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27893009000125</v>
      </c>
      <c r="D132" s="10" t="s">
        <v>168</v>
      </c>
      <c r="E132" s="6">
        <v>3</v>
      </c>
      <c r="F132" s="7">
        <v>44228</v>
      </c>
      <c r="G132" s="7">
        <v>44593</v>
      </c>
      <c r="H132" s="8">
        <v>1800</v>
      </c>
      <c r="I132" s="9" t="s">
        <v>171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10653520000157</v>
      </c>
      <c r="D133" s="10" t="s">
        <v>172</v>
      </c>
      <c r="E133" s="6">
        <v>1</v>
      </c>
      <c r="F133" s="7">
        <v>43800</v>
      </c>
      <c r="G133" s="7">
        <v>43922</v>
      </c>
      <c r="H133" s="8">
        <v>17162.400000000001</v>
      </c>
      <c r="I133" s="9" t="s">
        <v>173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10653520000157</v>
      </c>
      <c r="D134" s="10" t="s">
        <v>172</v>
      </c>
      <c r="E134" s="6">
        <v>2</v>
      </c>
      <c r="F134" s="7">
        <v>43814</v>
      </c>
      <c r="G134" s="7">
        <v>43876</v>
      </c>
      <c r="H134" s="8">
        <v>0</v>
      </c>
      <c r="I134" s="9" t="s">
        <v>174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19362739000171</v>
      </c>
      <c r="D135" s="10" t="s">
        <v>175</v>
      </c>
      <c r="E135" s="6">
        <v>1</v>
      </c>
      <c r="F135" s="7">
        <v>43678</v>
      </c>
      <c r="G135" s="7">
        <v>44044</v>
      </c>
      <c r="H135" s="8">
        <v>6308.7</v>
      </c>
      <c r="I135" s="9" t="s">
        <v>176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19362739000171</v>
      </c>
      <c r="D136" s="10" t="s">
        <v>175</v>
      </c>
      <c r="E136" s="6">
        <v>2</v>
      </c>
      <c r="F136" s="7">
        <v>43922</v>
      </c>
      <c r="G136" s="7">
        <v>44287</v>
      </c>
      <c r="H136" s="8">
        <v>6308.7</v>
      </c>
      <c r="I136" s="9" t="s">
        <v>177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19362739000171</v>
      </c>
      <c r="D137" s="10" t="s">
        <v>175</v>
      </c>
      <c r="E137" s="6">
        <v>3</v>
      </c>
      <c r="F137" s="7">
        <v>43936</v>
      </c>
      <c r="G137" s="7">
        <v>44301</v>
      </c>
      <c r="H137" s="8">
        <v>6308.7</v>
      </c>
      <c r="I137" s="9" t="s">
        <v>178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19362739000171</v>
      </c>
      <c r="D138" s="10" t="s">
        <v>175</v>
      </c>
      <c r="E138" s="6">
        <v>4</v>
      </c>
      <c r="F138" s="7">
        <v>44075</v>
      </c>
      <c r="G138" s="7">
        <v>44440</v>
      </c>
      <c r="H138" s="8">
        <v>723.21</v>
      </c>
      <c r="I138" s="9" t="s">
        <v>179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19362739000171</v>
      </c>
      <c r="D139" s="10" t="s">
        <v>175</v>
      </c>
      <c r="E139" s="6">
        <v>5</v>
      </c>
      <c r="F139" s="7">
        <v>44105</v>
      </c>
      <c r="G139" s="7">
        <v>44470</v>
      </c>
      <c r="H139" s="8">
        <v>723.21</v>
      </c>
      <c r="I139" s="9" t="s">
        <v>180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21939486000106</v>
      </c>
      <c r="D140" s="10" t="s">
        <v>181</v>
      </c>
      <c r="E140" s="6">
        <v>1</v>
      </c>
      <c r="F140" s="7">
        <v>43617</v>
      </c>
      <c r="G140" s="7">
        <v>43983</v>
      </c>
      <c r="H140" s="8">
        <v>0</v>
      </c>
      <c r="I140" s="9" t="s">
        <v>182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13302865000154</v>
      </c>
      <c r="D141" s="10" t="s">
        <v>183</v>
      </c>
      <c r="E141" s="6">
        <v>1</v>
      </c>
      <c r="F141" s="7">
        <v>44136</v>
      </c>
      <c r="G141" s="7">
        <v>44501</v>
      </c>
      <c r="H141" s="8">
        <v>0</v>
      </c>
      <c r="I141" s="9" t="s">
        <v>184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29932922000119</v>
      </c>
      <c r="D142" s="10" t="s">
        <v>185</v>
      </c>
      <c r="E142" s="6">
        <v>1</v>
      </c>
      <c r="F142" s="7">
        <v>44032</v>
      </c>
      <c r="G142" s="7">
        <v>44397</v>
      </c>
      <c r="H142" s="8">
        <v>30000</v>
      </c>
      <c r="I142" s="9" t="s">
        <v>186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29932922000119</v>
      </c>
      <c r="D143" s="10" t="s">
        <v>185</v>
      </c>
      <c r="E143" s="6">
        <v>2</v>
      </c>
      <c r="F143" s="7">
        <v>44166</v>
      </c>
      <c r="G143" s="7">
        <v>44531</v>
      </c>
      <c r="H143" s="8">
        <v>25000</v>
      </c>
      <c r="I143" s="9" t="s">
        <v>187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29932922000119</v>
      </c>
      <c r="D144" s="10" t="s">
        <v>185</v>
      </c>
      <c r="E144" s="6">
        <v>3</v>
      </c>
      <c r="F144" s="7">
        <v>44309</v>
      </c>
      <c r="G144" s="7">
        <v>44674</v>
      </c>
      <c r="H144" s="8">
        <v>25000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29932922000119</v>
      </c>
      <c r="D145" s="10" t="s">
        <v>185</v>
      </c>
      <c r="E145" s="6">
        <v>4</v>
      </c>
      <c r="F145" s="7">
        <v>44348</v>
      </c>
      <c r="G145" s="7">
        <v>44713</v>
      </c>
      <c r="H145" s="8">
        <v>30000</v>
      </c>
      <c r="I145" s="9" t="s">
        <v>189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60619202001209</v>
      </c>
      <c r="D146" s="10" t="s">
        <v>190</v>
      </c>
      <c r="E146" s="6">
        <v>1</v>
      </c>
      <c r="F146" s="7">
        <v>42858</v>
      </c>
      <c r="G146" s="7">
        <v>45049</v>
      </c>
      <c r="H146" s="8">
        <v>0</v>
      </c>
      <c r="I146" s="9" t="s">
        <v>191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60619202001209</v>
      </c>
      <c r="D147" s="10" t="s">
        <v>190</v>
      </c>
      <c r="E147" s="6">
        <v>2</v>
      </c>
      <c r="F147" s="7">
        <v>42969</v>
      </c>
      <c r="G147" s="7">
        <v>45049</v>
      </c>
      <c r="H147" s="8">
        <v>0</v>
      </c>
      <c r="I147" s="9" t="s">
        <v>192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60619202001209</v>
      </c>
      <c r="D148" s="10" t="s">
        <v>190</v>
      </c>
      <c r="E148" s="6">
        <v>3</v>
      </c>
      <c r="F148" s="7">
        <v>43221</v>
      </c>
      <c r="G148" s="7">
        <v>43585</v>
      </c>
      <c r="H148" s="8">
        <v>0</v>
      </c>
      <c r="I148" s="9" t="s">
        <v>193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60619202001209</v>
      </c>
      <c r="D149" s="10" t="s">
        <v>190</v>
      </c>
      <c r="E149" s="6">
        <v>4</v>
      </c>
      <c r="F149" s="7">
        <v>43586</v>
      </c>
      <c r="G149" s="7">
        <v>43951</v>
      </c>
      <c r="H149" s="8">
        <v>0</v>
      </c>
      <c r="I149" s="9" t="s">
        <v>193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60619202001209</v>
      </c>
      <c r="D150" s="10" t="s">
        <v>190</v>
      </c>
      <c r="E150" s="6">
        <v>5</v>
      </c>
      <c r="F150" s="7">
        <v>43711</v>
      </c>
      <c r="G150" s="7">
        <v>45049</v>
      </c>
      <c r="H150" s="8">
        <v>0</v>
      </c>
      <c r="I150" s="9" t="s">
        <v>193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60619202001209</v>
      </c>
      <c r="D151" s="10" t="s">
        <v>190</v>
      </c>
      <c r="E151" s="6">
        <v>6</v>
      </c>
      <c r="F151" s="7">
        <v>43952</v>
      </c>
      <c r="G151" s="7">
        <v>44316</v>
      </c>
      <c r="H151" s="8">
        <v>0</v>
      </c>
      <c r="I151" s="9" t="s">
        <v>194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60619202001209</v>
      </c>
      <c r="D152" s="10" t="s">
        <v>190</v>
      </c>
      <c r="E152" s="6">
        <v>7</v>
      </c>
      <c r="F152" s="7">
        <v>44032</v>
      </c>
      <c r="G152" s="7">
        <v>44316</v>
      </c>
      <c r="H152" s="8">
        <v>0</v>
      </c>
      <c r="I152" s="9" t="s">
        <v>195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60619202001209</v>
      </c>
      <c r="D153" s="10" t="s">
        <v>196</v>
      </c>
      <c r="E153" s="6">
        <v>1</v>
      </c>
      <c r="F153" s="7">
        <v>42858</v>
      </c>
      <c r="G153" s="7">
        <v>45049</v>
      </c>
      <c r="H153" s="8">
        <v>0</v>
      </c>
      <c r="I153" s="9" t="s">
        <v>197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60619202001209</v>
      </c>
      <c r="D154" s="10" t="s">
        <v>196</v>
      </c>
      <c r="E154" s="6">
        <v>2</v>
      </c>
      <c r="F154" s="7">
        <v>43221</v>
      </c>
      <c r="G154" s="7">
        <v>43585</v>
      </c>
      <c r="H154" s="8">
        <v>0</v>
      </c>
      <c r="I154" s="9" t="s">
        <v>198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60619202001209</v>
      </c>
      <c r="D155" s="10" t="s">
        <v>196</v>
      </c>
      <c r="E155" s="6">
        <v>3</v>
      </c>
      <c r="F155" s="7">
        <v>43678</v>
      </c>
      <c r="G155" s="7">
        <v>43985</v>
      </c>
      <c r="H155" s="8">
        <v>0</v>
      </c>
      <c r="I155" s="9" t="s">
        <v>199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60619202001209</v>
      </c>
      <c r="D156" s="10" t="s">
        <v>196</v>
      </c>
      <c r="E156" s="6">
        <v>4</v>
      </c>
      <c r="F156" s="7">
        <v>43986</v>
      </c>
      <c r="G156" s="7">
        <v>44350</v>
      </c>
      <c r="H156" s="8">
        <v>0</v>
      </c>
      <c r="I156" s="9" t="s">
        <v>200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4966953000160</v>
      </c>
      <c r="D157" s="10" t="s">
        <v>201</v>
      </c>
      <c r="E157" s="6">
        <v>1</v>
      </c>
      <c r="F157" s="7">
        <v>43586</v>
      </c>
      <c r="G157" s="7">
        <v>43952</v>
      </c>
      <c r="H157" s="8">
        <v>3640</v>
      </c>
      <c r="I157" s="9" t="s">
        <v>202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4966953000160</v>
      </c>
      <c r="D158" s="10" t="s">
        <v>201</v>
      </c>
      <c r="E158" s="6">
        <v>2</v>
      </c>
      <c r="F158" s="7">
        <v>43647</v>
      </c>
      <c r="G158" s="7">
        <v>44013</v>
      </c>
      <c r="H158" s="8">
        <v>3760</v>
      </c>
      <c r="I158" s="9" t="s">
        <v>202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4966953000160</v>
      </c>
      <c r="D159" s="10" t="s">
        <v>201</v>
      </c>
      <c r="E159" s="6">
        <v>3</v>
      </c>
      <c r="F159" s="7">
        <v>43774</v>
      </c>
      <c r="G159" s="7">
        <v>44140</v>
      </c>
      <c r="H159" s="8">
        <v>3760</v>
      </c>
      <c r="I159" s="9" t="s">
        <v>203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4966953000160</v>
      </c>
      <c r="D160" s="10" t="s">
        <v>201</v>
      </c>
      <c r="E160" s="6">
        <v>4</v>
      </c>
      <c r="F160" s="7">
        <v>43952</v>
      </c>
      <c r="G160" s="7">
        <v>44317</v>
      </c>
      <c r="H160" s="8">
        <v>4560</v>
      </c>
      <c r="I160" s="9" t="s">
        <v>204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92306257000275</v>
      </c>
      <c r="D161" s="10" t="s">
        <v>205</v>
      </c>
      <c r="E161" s="6">
        <v>1</v>
      </c>
      <c r="F161" s="7">
        <v>42332</v>
      </c>
      <c r="G161" s="7">
        <v>42698</v>
      </c>
      <c r="H161" s="8">
        <v>22500</v>
      </c>
      <c r="I161" s="9" t="s">
        <v>206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92306257000275</v>
      </c>
      <c r="D162" s="10" t="s">
        <v>205</v>
      </c>
      <c r="E162" s="6">
        <v>2</v>
      </c>
      <c r="F162" s="7">
        <v>43733</v>
      </c>
      <c r="G162" s="7">
        <v>44099</v>
      </c>
      <c r="H162" s="8">
        <v>24931.67</v>
      </c>
      <c r="I162" s="9" t="s">
        <v>207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92306257000275</v>
      </c>
      <c r="D163" s="10" t="s">
        <v>205</v>
      </c>
      <c r="E163" s="6">
        <v>3</v>
      </c>
      <c r="F163" s="7">
        <v>43789</v>
      </c>
      <c r="G163" s="7">
        <v>44155</v>
      </c>
      <c r="H163" s="8">
        <v>25721.14</v>
      </c>
      <c r="I163" s="9" t="s">
        <v>208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11587975000184</v>
      </c>
      <c r="D164" s="10" t="s">
        <v>209</v>
      </c>
      <c r="E164" s="6">
        <v>1</v>
      </c>
      <c r="F164" s="7">
        <v>43525</v>
      </c>
      <c r="G164" s="7">
        <v>43891</v>
      </c>
      <c r="H164" s="8">
        <v>0</v>
      </c>
      <c r="I164" s="9" t="s">
        <v>210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11587975000184</v>
      </c>
      <c r="D165" s="10" t="s">
        <v>209</v>
      </c>
      <c r="E165" s="6">
        <v>2</v>
      </c>
      <c r="F165" s="7">
        <v>43769</v>
      </c>
      <c r="G165" s="7">
        <v>44135</v>
      </c>
      <c r="H165" s="8">
        <v>0</v>
      </c>
      <c r="I165" s="9" t="s">
        <v>211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11587975000184</v>
      </c>
      <c r="D166" s="10" t="s">
        <v>209</v>
      </c>
      <c r="E166" s="6">
        <v>3</v>
      </c>
      <c r="F166" s="7">
        <v>43891</v>
      </c>
      <c r="G166" s="7">
        <v>44256</v>
      </c>
      <c r="H166" s="8">
        <v>0</v>
      </c>
      <c r="I166" s="9" t="s">
        <v>212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1740827000102</v>
      </c>
      <c r="D167" s="10" t="s">
        <v>213</v>
      </c>
      <c r="E167" s="6">
        <v>1</v>
      </c>
      <c r="F167" s="7">
        <v>43497</v>
      </c>
      <c r="G167" s="7">
        <v>43862</v>
      </c>
      <c r="H167" s="8">
        <v>0</v>
      </c>
      <c r="I167" s="9" t="s">
        <v>214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4">
        <v>1740827000102</v>
      </c>
      <c r="D168" s="10" t="s">
        <v>213</v>
      </c>
      <c r="E168" s="6">
        <v>2</v>
      </c>
      <c r="F168" s="7">
        <v>43862</v>
      </c>
      <c r="G168" s="7">
        <v>44228</v>
      </c>
      <c r="H168" s="8">
        <v>0</v>
      </c>
      <c r="I168" s="9" t="s">
        <v>215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4">
        <v>12332754000128</v>
      </c>
      <c r="D169" s="10" t="s">
        <v>216</v>
      </c>
      <c r="E169" s="6">
        <v>1</v>
      </c>
      <c r="F169" s="7">
        <v>43435</v>
      </c>
      <c r="G169" s="7">
        <v>43800</v>
      </c>
      <c r="H169" s="8">
        <v>1685</v>
      </c>
      <c r="I169" s="9" t="s">
        <v>217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4">
        <v>12332754000128</v>
      </c>
      <c r="D170" s="10" t="s">
        <v>216</v>
      </c>
      <c r="E170" s="6">
        <v>2</v>
      </c>
      <c r="F170" s="7">
        <v>43800</v>
      </c>
      <c r="G170" s="7">
        <v>44166</v>
      </c>
      <c r="H170" s="8">
        <v>1769.25</v>
      </c>
      <c r="I170" s="9" t="s">
        <v>218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4">
        <v>12332754000128</v>
      </c>
      <c r="D171" s="10" t="s">
        <v>216</v>
      </c>
      <c r="E171" s="6">
        <v>3</v>
      </c>
      <c r="F171" s="7">
        <v>44166</v>
      </c>
      <c r="G171" s="7">
        <v>44531</v>
      </c>
      <c r="H171" s="8">
        <v>1857.71</v>
      </c>
      <c r="I171" s="9" t="s">
        <v>219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4">
        <v>1699696000159</v>
      </c>
      <c r="D172" s="10" t="s">
        <v>220</v>
      </c>
      <c r="E172" s="6">
        <v>1</v>
      </c>
      <c r="F172" s="7">
        <v>43435</v>
      </c>
      <c r="G172" s="7">
        <v>43800</v>
      </c>
      <c r="H172" s="8">
        <v>0</v>
      </c>
      <c r="I172" s="9" t="s">
        <v>221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4">
        <v>1699696000159</v>
      </c>
      <c r="D173" s="10" t="s">
        <v>220</v>
      </c>
      <c r="E173" s="6">
        <v>2</v>
      </c>
      <c r="F173" s="7">
        <v>43800</v>
      </c>
      <c r="G173" s="7">
        <v>44166</v>
      </c>
      <c r="H173" s="8">
        <v>0</v>
      </c>
      <c r="I173" s="9" t="s">
        <v>222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4">
        <v>1699696000159</v>
      </c>
      <c r="D174" s="10" t="s">
        <v>220</v>
      </c>
      <c r="E174" s="6">
        <v>3</v>
      </c>
      <c r="F174" s="7">
        <v>44166</v>
      </c>
      <c r="G174" s="7">
        <v>44531</v>
      </c>
      <c r="H174" s="8">
        <v>0</v>
      </c>
      <c r="I174" s="9" t="s">
        <v>223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4">
        <v>1203383000168</v>
      </c>
      <c r="D175" s="10" t="s">
        <v>224</v>
      </c>
      <c r="E175" s="6">
        <v>1</v>
      </c>
      <c r="F175" s="7">
        <v>42340</v>
      </c>
      <c r="G175" s="7">
        <v>42706</v>
      </c>
      <c r="H175" s="8">
        <v>16860</v>
      </c>
      <c r="I175" s="9" t="s">
        <v>225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4">
        <v>1203383000168</v>
      </c>
      <c r="D176" s="5" t="s">
        <v>224</v>
      </c>
      <c r="E176" s="6">
        <v>2</v>
      </c>
      <c r="F176" s="7">
        <v>42675</v>
      </c>
      <c r="G176" s="7">
        <v>43040</v>
      </c>
      <c r="H176" s="8">
        <v>16860</v>
      </c>
      <c r="I176" s="9" t="s">
        <v>226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4">
        <v>1203383000168</v>
      </c>
      <c r="D177" s="5" t="s">
        <v>224</v>
      </c>
      <c r="E177" s="6">
        <v>3</v>
      </c>
      <c r="F177" s="7">
        <v>43040</v>
      </c>
      <c r="G177" s="7">
        <v>43405</v>
      </c>
      <c r="H177" s="8">
        <v>16860</v>
      </c>
      <c r="I177" s="9" t="s">
        <v>227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4">
        <v>1203383000168</v>
      </c>
      <c r="D178" s="10" t="s">
        <v>224</v>
      </c>
      <c r="E178" s="6">
        <v>4</v>
      </c>
      <c r="F178" s="7">
        <v>43405</v>
      </c>
      <c r="G178" s="7">
        <v>43770</v>
      </c>
      <c r="H178" s="8">
        <v>18208.8</v>
      </c>
      <c r="I178" s="9" t="s">
        <v>228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4">
        <v>1203383000168</v>
      </c>
      <c r="D179" s="10" t="s">
        <v>224</v>
      </c>
      <c r="E179" s="6">
        <v>5</v>
      </c>
      <c r="F179" s="7">
        <v>43800</v>
      </c>
      <c r="G179" s="7">
        <v>44166</v>
      </c>
      <c r="H179" s="8">
        <v>22439</v>
      </c>
      <c r="I179" s="9" t="s">
        <v>229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4">
        <v>10279299000119</v>
      </c>
      <c r="D180" s="10" t="s">
        <v>230</v>
      </c>
      <c r="E180" s="6">
        <v>1</v>
      </c>
      <c r="F180" s="7">
        <v>43800</v>
      </c>
      <c r="G180" s="7">
        <v>44166</v>
      </c>
      <c r="H180" s="8">
        <v>0</v>
      </c>
      <c r="I180" s="9" t="s">
        <v>231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4">
        <v>10279299000119</v>
      </c>
      <c r="D181" s="10" t="s">
        <v>230</v>
      </c>
      <c r="E181" s="6">
        <v>2</v>
      </c>
      <c r="F181" s="7">
        <v>44166</v>
      </c>
      <c r="G181" s="7">
        <v>44531</v>
      </c>
      <c r="H181" s="8">
        <v>0</v>
      </c>
      <c r="I181" s="9" t="s">
        <v>232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4">
        <v>24127434000115</v>
      </c>
      <c r="D182" s="10" t="s">
        <v>233</v>
      </c>
      <c r="E182" s="6">
        <v>1</v>
      </c>
      <c r="F182" s="7">
        <v>42825</v>
      </c>
      <c r="G182" s="7">
        <v>43190</v>
      </c>
      <c r="H182" s="8">
        <v>5976</v>
      </c>
      <c r="I182" s="9" t="s">
        <v>234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4">
        <v>24127434000115</v>
      </c>
      <c r="D183" s="10" t="s">
        <v>233</v>
      </c>
      <c r="E183" s="6">
        <v>2</v>
      </c>
      <c r="F183" s="7">
        <v>43191</v>
      </c>
      <c r="G183" s="7">
        <v>43556</v>
      </c>
      <c r="H183" s="8">
        <v>5976</v>
      </c>
      <c r="I183" s="9" t="s">
        <v>235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4">
        <v>24127434000115</v>
      </c>
      <c r="D184" s="10" t="s">
        <v>233</v>
      </c>
      <c r="E184" s="6">
        <v>3</v>
      </c>
      <c r="F184" s="7">
        <v>43556</v>
      </c>
      <c r="G184" s="7">
        <v>43922</v>
      </c>
      <c r="H184" s="8">
        <v>5976</v>
      </c>
      <c r="I184" s="9" t="s">
        <v>236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4">
        <v>24127434000115</v>
      </c>
      <c r="D185" s="10" t="s">
        <v>233</v>
      </c>
      <c r="E185" s="6">
        <v>4</v>
      </c>
      <c r="F185" s="7">
        <v>43922</v>
      </c>
      <c r="G185" s="7">
        <v>44287</v>
      </c>
      <c r="H185" s="8">
        <v>5976</v>
      </c>
      <c r="I185" s="9" t="s">
        <v>237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4">
        <v>24127434000115</v>
      </c>
      <c r="D186" s="10" t="s">
        <v>233</v>
      </c>
      <c r="E186" s="6">
        <v>5</v>
      </c>
      <c r="F186" s="7">
        <v>44287</v>
      </c>
      <c r="G186" s="7">
        <v>44652</v>
      </c>
      <c r="H186" s="8">
        <v>5976</v>
      </c>
      <c r="I186" s="9" t="s">
        <v>238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4">
        <v>58426628000133</v>
      </c>
      <c r="D187" s="10" t="s">
        <v>239</v>
      </c>
      <c r="E187" s="6">
        <v>1</v>
      </c>
      <c r="F187" s="7">
        <v>42893</v>
      </c>
      <c r="G187" s="7">
        <v>43258</v>
      </c>
      <c r="H187" s="8">
        <v>0</v>
      </c>
      <c r="I187" s="9" t="s">
        <v>240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4">
        <v>58426628000133</v>
      </c>
      <c r="D188" s="10" t="s">
        <v>239</v>
      </c>
      <c r="E188" s="6">
        <v>2</v>
      </c>
      <c r="F188" s="7">
        <v>43451</v>
      </c>
      <c r="G188" s="7">
        <v>43816</v>
      </c>
      <c r="H188" s="8">
        <v>0</v>
      </c>
      <c r="I188" s="9" t="s">
        <v>241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4">
        <v>58426628000133</v>
      </c>
      <c r="D189" s="10" t="s">
        <v>239</v>
      </c>
      <c r="E189" s="6">
        <v>3</v>
      </c>
      <c r="F189" s="7">
        <v>43948</v>
      </c>
      <c r="G189" s="7">
        <v>44313</v>
      </c>
      <c r="H189" s="8">
        <v>0</v>
      </c>
      <c r="I189" s="9" t="s">
        <v>242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4">
        <v>7575881000118</v>
      </c>
      <c r="D190" s="10" t="s">
        <v>243</v>
      </c>
      <c r="E190" s="6">
        <v>1</v>
      </c>
      <c r="F190" s="7">
        <v>43922</v>
      </c>
      <c r="G190" s="7">
        <v>44287</v>
      </c>
      <c r="H190" s="8">
        <v>9771.27</v>
      </c>
      <c r="I190" s="9" t="s">
        <v>244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4">
        <v>7575881000118</v>
      </c>
      <c r="D191" s="10" t="s">
        <v>243</v>
      </c>
      <c r="E191" s="6">
        <v>2</v>
      </c>
      <c r="F191" s="7">
        <v>44256</v>
      </c>
      <c r="G191" s="7">
        <v>44621</v>
      </c>
      <c r="H191" s="8">
        <v>9771.27</v>
      </c>
      <c r="I191" s="9" t="s">
        <v>245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4">
        <v>5419785000155</v>
      </c>
      <c r="D192" s="10" t="s">
        <v>246</v>
      </c>
      <c r="E192" s="6">
        <v>1</v>
      </c>
      <c r="F192" s="7">
        <v>42332</v>
      </c>
      <c r="G192" s="7">
        <v>42698</v>
      </c>
      <c r="H192" s="8">
        <v>152090.51</v>
      </c>
      <c r="I192" s="9" t="s">
        <v>247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4">
        <v>5419785000155</v>
      </c>
      <c r="D193" s="10" t="s">
        <v>246</v>
      </c>
      <c r="E193" s="6">
        <v>1</v>
      </c>
      <c r="F193" s="7">
        <v>43040</v>
      </c>
      <c r="G193" s="7">
        <v>43405</v>
      </c>
      <c r="H193" s="8">
        <v>210000</v>
      </c>
      <c r="I193" s="9" t="s">
        <v>248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4">
        <v>5419785000155</v>
      </c>
      <c r="D194" s="10" t="s">
        <v>246</v>
      </c>
      <c r="E194" s="6">
        <v>1</v>
      </c>
      <c r="F194" s="7">
        <v>43252</v>
      </c>
      <c r="G194" s="7">
        <v>43617</v>
      </c>
      <c r="H194" s="8">
        <v>279244.65000000002</v>
      </c>
      <c r="I194" s="9" t="s">
        <v>249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4">
        <v>5419785000155</v>
      </c>
      <c r="D195" s="10" t="s">
        <v>246</v>
      </c>
      <c r="E195" s="6">
        <v>2</v>
      </c>
      <c r="F195" s="7">
        <v>43355</v>
      </c>
      <c r="G195" s="7">
        <v>43720</v>
      </c>
      <c r="H195" s="8">
        <v>282570.46999999997</v>
      </c>
      <c r="I195" s="9" t="s">
        <v>250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4">
        <v>5419785000155</v>
      </c>
      <c r="D196" s="10" t="s">
        <v>246</v>
      </c>
      <c r="E196" s="6">
        <v>3</v>
      </c>
      <c r="F196" s="7">
        <v>43435</v>
      </c>
      <c r="G196" s="7">
        <v>43800</v>
      </c>
      <c r="H196" s="8">
        <v>285896.28999999998</v>
      </c>
      <c r="I196" s="9" t="s">
        <v>251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4">
        <v>5419785000155</v>
      </c>
      <c r="D197" s="10" t="s">
        <v>246</v>
      </c>
      <c r="E197" s="6">
        <v>4</v>
      </c>
      <c r="F197" s="7">
        <v>43617</v>
      </c>
      <c r="G197" s="7">
        <v>43983</v>
      </c>
      <c r="H197" s="8">
        <v>298100.39</v>
      </c>
      <c r="I197" s="9" t="s">
        <v>252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4">
        <v>5419785000155</v>
      </c>
      <c r="D198" s="10" t="s">
        <v>246</v>
      </c>
      <c r="E198" s="6">
        <v>5</v>
      </c>
      <c r="F198" s="7">
        <v>43800</v>
      </c>
      <c r="G198" s="7">
        <v>44166</v>
      </c>
      <c r="H198" s="8">
        <v>298100.39</v>
      </c>
      <c r="I198" s="9" t="s">
        <v>253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4">
        <v>1568077000125</v>
      </c>
      <c r="D199" s="10" t="s">
        <v>254</v>
      </c>
      <c r="E199" s="6">
        <v>1</v>
      </c>
      <c r="F199" s="7">
        <v>43250</v>
      </c>
      <c r="G199" s="7">
        <v>43615</v>
      </c>
      <c r="H199" s="8">
        <v>0</v>
      </c>
      <c r="I199" s="9" t="s">
        <v>255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>
        <v>1568077000125</v>
      </c>
      <c r="D200" s="10" t="s">
        <v>254</v>
      </c>
      <c r="E200" s="6">
        <v>2</v>
      </c>
      <c r="F200" s="7">
        <v>43440</v>
      </c>
      <c r="G200" s="7">
        <v>43805</v>
      </c>
      <c r="H200" s="8">
        <v>0</v>
      </c>
      <c r="I200" s="9" t="s">
        <v>256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>
        <v>1568077000125</v>
      </c>
      <c r="D201" s="10" t="s">
        <v>254</v>
      </c>
      <c r="E201" s="6">
        <v>3</v>
      </c>
      <c r="F201" s="7">
        <v>43732</v>
      </c>
      <c r="G201" s="7">
        <v>44098</v>
      </c>
      <c r="H201" s="8">
        <v>0</v>
      </c>
      <c r="I201" s="9" t="s">
        <v>257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>
        <v>1568077000125</v>
      </c>
      <c r="D202" s="10" t="s">
        <v>254</v>
      </c>
      <c r="E202" s="6">
        <v>4</v>
      </c>
      <c r="F202" s="7">
        <v>43831</v>
      </c>
      <c r="G202" s="7">
        <v>44197</v>
      </c>
      <c r="H202" s="8">
        <v>0</v>
      </c>
      <c r="I202" s="9" t="s">
        <v>258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>
        <v>1568077000125</v>
      </c>
      <c r="D203" s="10" t="s">
        <v>254</v>
      </c>
      <c r="E203" s="6">
        <v>5</v>
      </c>
      <c r="F203" s="7">
        <v>43862</v>
      </c>
      <c r="G203" s="7">
        <v>43890</v>
      </c>
      <c r="H203" s="8">
        <v>0</v>
      </c>
      <c r="I203" s="9" t="s">
        <v>259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>
        <v>90347840000894</v>
      </c>
      <c r="D204" s="10" t="s">
        <v>260</v>
      </c>
      <c r="E204" s="6">
        <v>1</v>
      </c>
      <c r="F204" s="7">
        <v>44305</v>
      </c>
      <c r="G204" s="7">
        <v>44670</v>
      </c>
      <c r="H204" s="8">
        <v>147</v>
      </c>
      <c r="I204" s="9" t="s">
        <v>261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>
        <v>11844663000109</v>
      </c>
      <c r="D205" s="10" t="s">
        <v>262</v>
      </c>
      <c r="E205" s="6">
        <v>1</v>
      </c>
      <c r="F205" s="7">
        <v>43947</v>
      </c>
      <c r="G205" s="7">
        <v>44312</v>
      </c>
      <c r="H205" s="8">
        <v>700</v>
      </c>
      <c r="I205" s="9" t="s">
        <v>263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>
        <v>11844663000109</v>
      </c>
      <c r="D206" s="10" t="s">
        <v>262</v>
      </c>
      <c r="E206" s="6">
        <v>2</v>
      </c>
      <c r="F206" s="7">
        <v>44309</v>
      </c>
      <c r="G206" s="7">
        <v>44674</v>
      </c>
      <c r="H206" s="8">
        <v>700</v>
      </c>
      <c r="I206" s="9" t="s">
        <v>264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 t="s">
        <v>265</v>
      </c>
      <c r="D207" s="10" t="s">
        <v>266</v>
      </c>
      <c r="E207" s="6">
        <v>1</v>
      </c>
      <c r="F207" s="7">
        <v>43082</v>
      </c>
      <c r="G207" s="7">
        <v>43447</v>
      </c>
      <c r="H207" s="8">
        <v>0</v>
      </c>
      <c r="I207" s="9" t="s">
        <v>267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 t="s">
        <v>265</v>
      </c>
      <c r="D208" s="10" t="s">
        <v>266</v>
      </c>
      <c r="E208" s="6">
        <v>2</v>
      </c>
      <c r="F208" s="7">
        <v>43447</v>
      </c>
      <c r="G208" s="7">
        <v>43812</v>
      </c>
      <c r="H208" s="8">
        <v>0</v>
      </c>
      <c r="I208" s="9" t="s">
        <v>268</v>
      </c>
    </row>
    <row r="209" spans="1:9" ht="21" customHeight="1" x14ac:dyDescent="0.2">
      <c r="A209" s="2">
        <f>IFERROR(VLOOKUP(B209,'[1]DADOS (OCULTAR)'!$P$3:$R$56,3,0),"")</f>
        <v>10583920000800</v>
      </c>
      <c r="B209" s="3" t="s">
        <v>9</v>
      </c>
      <c r="C209" s="11" t="s">
        <v>265</v>
      </c>
      <c r="D209" s="10" t="s">
        <v>266</v>
      </c>
      <c r="E209" s="6">
        <v>3</v>
      </c>
      <c r="F209" s="7">
        <v>43812</v>
      </c>
      <c r="G209" s="7">
        <v>44178</v>
      </c>
      <c r="H209" s="8">
        <v>0</v>
      </c>
      <c r="I209" s="9" t="s">
        <v>269</v>
      </c>
    </row>
    <row r="210" spans="1:9" ht="21" customHeight="1" x14ac:dyDescent="0.2">
      <c r="A210" s="2">
        <f>IFERROR(VLOOKUP(B210,'[1]DADOS (OCULTAR)'!$P$3:$R$56,3,0),"")</f>
        <v>10583920000800</v>
      </c>
      <c r="B210" s="3" t="s">
        <v>9</v>
      </c>
      <c r="C210" s="11" t="s">
        <v>265</v>
      </c>
      <c r="D210" s="10" t="s">
        <v>266</v>
      </c>
      <c r="E210" s="6">
        <v>4</v>
      </c>
      <c r="F210" s="7">
        <v>44178</v>
      </c>
      <c r="G210" s="7">
        <v>44543</v>
      </c>
      <c r="H210" s="8">
        <v>0</v>
      </c>
      <c r="I210" s="9" t="s">
        <v>270</v>
      </c>
    </row>
    <row r="211" spans="1:9" ht="21" customHeight="1" x14ac:dyDescent="0.2">
      <c r="A211" s="2">
        <f>IFERROR(VLOOKUP(B211,'[1]DADOS (OCULTAR)'!$P$3:$R$56,3,0),"")</f>
        <v>10583920000800</v>
      </c>
      <c r="B211" s="3" t="s">
        <v>9</v>
      </c>
      <c r="C211" s="11">
        <v>18204483000101</v>
      </c>
      <c r="D211" s="10" t="s">
        <v>271</v>
      </c>
      <c r="E211" s="6">
        <v>1</v>
      </c>
      <c r="F211" s="7">
        <v>42826</v>
      </c>
      <c r="G211" s="7">
        <v>43191</v>
      </c>
      <c r="H211" s="8">
        <v>19495.3</v>
      </c>
      <c r="I211" s="12" t="s">
        <v>272</v>
      </c>
    </row>
    <row r="212" spans="1:9" ht="21" customHeight="1" x14ac:dyDescent="0.2">
      <c r="A212" s="2">
        <f>IFERROR(VLOOKUP(B212,'[1]DADOS (OCULTAR)'!$P$3:$R$56,3,0),"")</f>
        <v>10583920000800</v>
      </c>
      <c r="B212" s="3" t="s">
        <v>9</v>
      </c>
      <c r="C212" s="11">
        <v>18204483000101</v>
      </c>
      <c r="D212" s="10" t="s">
        <v>271</v>
      </c>
      <c r="E212" s="6">
        <v>2</v>
      </c>
      <c r="F212" s="7">
        <v>43191</v>
      </c>
      <c r="G212" s="7">
        <v>43556</v>
      </c>
      <c r="H212" s="8">
        <v>19495.3</v>
      </c>
      <c r="I212" s="12" t="s">
        <v>273</v>
      </c>
    </row>
    <row r="213" spans="1:9" ht="21" customHeight="1" x14ac:dyDescent="0.2">
      <c r="A213" s="2">
        <f>IFERROR(VLOOKUP(B213,'[1]DADOS (OCULTAR)'!$P$3:$R$56,3,0),"")</f>
        <v>10583920000800</v>
      </c>
      <c r="B213" s="3" t="s">
        <v>9</v>
      </c>
      <c r="C213" s="11">
        <v>18204483000101</v>
      </c>
      <c r="D213" s="10" t="s">
        <v>271</v>
      </c>
      <c r="E213" s="6">
        <v>3</v>
      </c>
      <c r="F213" s="7">
        <v>43556</v>
      </c>
      <c r="G213" s="7">
        <v>43922</v>
      </c>
      <c r="H213" s="8">
        <v>20664.73</v>
      </c>
      <c r="I213" s="12" t="s">
        <v>274</v>
      </c>
    </row>
    <row r="214" spans="1:9" ht="21" customHeight="1" x14ac:dyDescent="0.2">
      <c r="A214" s="2">
        <f>IFERROR(VLOOKUP(B214,'[1]DADOS (OCULTAR)'!$P$3:$R$56,3,0),"")</f>
        <v>10583920000800</v>
      </c>
      <c r="B214" s="3" t="s">
        <v>9</v>
      </c>
      <c r="C214" s="11">
        <v>18204483000101</v>
      </c>
      <c r="D214" s="10" t="s">
        <v>271</v>
      </c>
      <c r="E214" s="6">
        <v>4</v>
      </c>
      <c r="F214" s="7">
        <v>43922</v>
      </c>
      <c r="G214" s="7">
        <v>44287</v>
      </c>
      <c r="H214" s="8">
        <v>20664.73</v>
      </c>
      <c r="I214" s="12" t="s">
        <v>275</v>
      </c>
    </row>
    <row r="215" spans="1:9" ht="21" customHeight="1" x14ac:dyDescent="0.2">
      <c r="A215" s="2">
        <f>IFERROR(VLOOKUP(B215,'[1]DADOS (OCULTAR)'!$P$3:$R$56,3,0),"")</f>
        <v>10583920000800</v>
      </c>
      <c r="B215" s="3" t="s">
        <v>9</v>
      </c>
      <c r="C215" s="11">
        <v>18204483000101</v>
      </c>
      <c r="D215" s="10" t="s">
        <v>271</v>
      </c>
      <c r="E215" s="6">
        <v>5</v>
      </c>
      <c r="F215" s="7">
        <v>44287</v>
      </c>
      <c r="G215" s="7">
        <v>44652</v>
      </c>
      <c r="H215" s="8">
        <v>20664.73</v>
      </c>
      <c r="I215" s="12" t="s">
        <v>276</v>
      </c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16574B2F-E83C-4B0F-B9D4-CD02664F2D64}">
      <formula1>UNIDADES</formula1>
    </dataValidation>
  </dataValidations>
  <hyperlinks>
    <hyperlink ref="I211" r:id="rId1" xr:uid="{042AB0D6-C311-43E1-B308-9A481BC7E476}"/>
    <hyperlink ref="I212" r:id="rId2" xr:uid="{0B9A4B71-7B3C-48FD-B484-6960B0E11241}"/>
    <hyperlink ref="I213" r:id="rId3" xr:uid="{E76BF5EE-2BD0-4DC7-B27E-1D89F183E6DC}"/>
    <hyperlink ref="I214" r:id="rId4" xr:uid="{4262009F-D121-4671-BFDC-6881D450F95A}"/>
    <hyperlink ref="I215" r:id="rId5" xr:uid="{54828B63-D86D-42F9-9B2D-427F61127D7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2021-09-02T17:06:25Z</dcterms:created>
  <dcterms:modified xsi:type="dcterms:W3CDTF">2021-09-02T17:06:41Z</dcterms:modified>
</cp:coreProperties>
</file>