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TRABALHANDO\"/>
    </mc:Choice>
  </mc:AlternateContent>
  <xr:revisionPtr revIDLastSave="0" documentId="8_{53DFA1FE-CAD2-4A82-B854-86282B4197E5}" xr6:coauthVersionLast="47" xr6:coauthVersionMax="47" xr10:uidLastSave="{00000000-0000-0000-0000-000000000000}"/>
  <bookViews>
    <workbookView xWindow="-120" yWindow="-120" windowWidth="24240" windowHeight="13140" xr2:uid="{F5DD0175-99EE-435C-887D-C2DC28F04BC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AB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B4920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AB4905" i="1" s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AB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AB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B4803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B4787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B4771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B4755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B4739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AB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AB4706" i="1" s="1"/>
  <c r="U4706" i="1"/>
  <c r="T4706" i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B4700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AB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AB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AB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AB4490" i="1" s="1"/>
  <c r="H4490" i="1"/>
  <c r="G4490" i="1"/>
  <c r="F4490" i="1"/>
  <c r="E4490" i="1"/>
  <c r="D4490" i="1"/>
  <c r="B4490" i="1"/>
  <c r="A4490" i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AB4474" i="1" s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AB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AB4426" i="1" s="1"/>
  <c r="H4426" i="1"/>
  <c r="G4426" i="1"/>
  <c r="F4426" i="1"/>
  <c r="E4426" i="1"/>
  <c r="D4426" i="1"/>
  <c r="B4426" i="1"/>
  <c r="A4426" i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AB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AB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AB4412" i="1" s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AB4253" i="1" s="1"/>
  <c r="W4253" i="1"/>
  <c r="U4253" i="1"/>
  <c r="T4253" i="1"/>
  <c r="V4253" i="1" s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AB4237" i="1" s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AB4229" i="1" s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AB4221" i="1" s="1"/>
  <c r="W4221" i="1"/>
  <c r="U4221" i="1"/>
  <c r="T4221" i="1"/>
  <c r="V4221" i="1" s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AB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AB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B3992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B3968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B3960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B3956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B3924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AB3883" i="1" s="1"/>
  <c r="U3883" i="1"/>
  <c r="T3883" i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M3871" i="1" s="1"/>
  <c r="K3871" i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AB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M3855" i="1" s="1"/>
  <c r="K3855" i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B3847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AB3841" i="1" s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M3839" i="1" s="1"/>
  <c r="K3839" i="1"/>
  <c r="J3839" i="1"/>
  <c r="AB3839" i="1" s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AB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AB3815" i="1" s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B3807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AB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S3798" i="1"/>
  <c r="R3798" i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AB3797" i="1" s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S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AB3783" i="1" s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AB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S3766" i="1"/>
  <c r="R3766" i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M3765" i="1" s="1"/>
  <c r="J3765" i="1"/>
  <c r="AB3765" i="1" s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AB3759" i="1" s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AB3751" i="1" s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S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B3743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S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AB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S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M3733" i="1" s="1"/>
  <c r="J3733" i="1"/>
  <c r="AB3733" i="1" s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S3718" i="1"/>
  <c r="R3718" i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AB3707" i="1" s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AB3691" i="1" s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AB3675" i="1" s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AB3659" i="1" s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B3651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AB3476" i="1" s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M3458" i="1" s="1"/>
  <c r="K3458" i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M3450" i="1" s="1"/>
  <c r="K3450" i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AB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B3434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M3426" i="1" s="1"/>
  <c r="K3426" i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AB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B3402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M3394" i="1" s="1"/>
  <c r="K3394" i="1"/>
  <c r="J3394" i="1"/>
  <c r="AB3394" i="1" s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M3386" i="1" s="1"/>
  <c r="K3386" i="1"/>
  <c r="J3386" i="1"/>
  <c r="AB3386" i="1" s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S2876" i="1"/>
  <c r="R2876" i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S2852" i="1"/>
  <c r="R2852" i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S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S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S2812" i="1"/>
  <c r="R2812" i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S2804" i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AB2763" i="1" s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B2759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AB1813" i="1" s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AB1805" i="1" s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AB1789" i="1" s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AB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AB1726" i="1" s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AB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B1724" i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AB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AB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AB1694" i="1" s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AB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B1692" i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AB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AB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AB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AB1620" i="1" s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AB1604" i="1" s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AB1588" i="1" s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AB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AB1540" i="1" s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AB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AB1524" i="1" s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AB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B1516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AB1508" i="1" s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AB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AB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AB1492" i="1" s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B1490" i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AB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AB1183" i="1" s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W36" i="1"/>
  <c r="U36" i="1"/>
  <c r="T36" i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AB28" i="1" s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AB12" i="1" s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W4" i="1"/>
  <c r="U4" i="1"/>
  <c r="T4" i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J3" i="1"/>
  <c r="I3" i="1"/>
  <c r="H3" i="1"/>
  <c r="G3" i="1"/>
  <c r="F3" i="1"/>
  <c r="E3" i="1"/>
  <c r="D3" i="1"/>
  <c r="B3" i="1"/>
  <c r="A3" i="1" s="1"/>
  <c r="AB8" i="1" l="1"/>
  <c r="AB21" i="1"/>
  <c r="AB22" i="1"/>
  <c r="AB33" i="1"/>
  <c r="AB85" i="1"/>
  <c r="Z4" i="1"/>
  <c r="M7" i="1"/>
  <c r="AB7" i="1" s="1"/>
  <c r="V8" i="1"/>
  <c r="S13" i="1"/>
  <c r="AB13" i="1" s="1"/>
  <c r="P18" i="1"/>
  <c r="Z20" i="1"/>
  <c r="M23" i="1"/>
  <c r="AB23" i="1" s="1"/>
  <c r="V24" i="1"/>
  <c r="AB24" i="1" s="1"/>
  <c r="AB29" i="1"/>
  <c r="S29" i="1"/>
  <c r="P34" i="1"/>
  <c r="AB34" i="1" s="1"/>
  <c r="Z36" i="1"/>
  <c r="M39" i="1"/>
  <c r="AB39" i="1" s="1"/>
  <c r="V40" i="1"/>
  <c r="AB41" i="1"/>
  <c r="S41" i="1"/>
  <c r="P42" i="1"/>
  <c r="Z44" i="1"/>
  <c r="AB52" i="1"/>
  <c r="M55" i="1"/>
  <c r="AB55" i="1" s="1"/>
  <c r="V56" i="1"/>
  <c r="AB57" i="1"/>
  <c r="S57" i="1"/>
  <c r="P58" i="1"/>
  <c r="AB58" i="1" s="1"/>
  <c r="Z60" i="1"/>
  <c r="AB68" i="1"/>
  <c r="M71" i="1"/>
  <c r="AB71" i="1" s="1"/>
  <c r="V72" i="1"/>
  <c r="AB73" i="1"/>
  <c r="S73" i="1"/>
  <c r="P74" i="1"/>
  <c r="Z76" i="1"/>
  <c r="AB84" i="1"/>
  <c r="M87" i="1"/>
  <c r="AB87" i="1" s="1"/>
  <c r="V88" i="1"/>
  <c r="AB89" i="1"/>
  <c r="S89" i="1"/>
  <c r="P90" i="1"/>
  <c r="Z92" i="1"/>
  <c r="AB100" i="1"/>
  <c r="M103" i="1"/>
  <c r="AB103" i="1" s="1"/>
  <c r="V104" i="1"/>
  <c r="AB105" i="1"/>
  <c r="S105" i="1"/>
  <c r="P106" i="1"/>
  <c r="Z108" i="1"/>
  <c r="AB116" i="1"/>
  <c r="M119" i="1"/>
  <c r="AB119" i="1" s="1"/>
  <c r="V120" i="1"/>
  <c r="AB121" i="1"/>
  <c r="S121" i="1"/>
  <c r="P122" i="1"/>
  <c r="Z124" i="1"/>
  <c r="AB132" i="1"/>
  <c r="M135" i="1"/>
  <c r="AB135" i="1" s="1"/>
  <c r="V136" i="1"/>
  <c r="AB137" i="1"/>
  <c r="S137" i="1"/>
  <c r="P138" i="1"/>
  <c r="AB138" i="1" s="1"/>
  <c r="Z140" i="1"/>
  <c r="M151" i="1"/>
  <c r="AB151" i="1" s="1"/>
  <c r="V152" i="1"/>
  <c r="AB153" i="1"/>
  <c r="S153" i="1"/>
  <c r="P154" i="1"/>
  <c r="Z156" i="1"/>
  <c r="M167" i="1"/>
  <c r="AB167" i="1" s="1"/>
  <c r="V168" i="1"/>
  <c r="AB169" i="1"/>
  <c r="S169" i="1"/>
  <c r="P170" i="1"/>
  <c r="AB170" i="1" s="1"/>
  <c r="Z172" i="1"/>
  <c r="M183" i="1"/>
  <c r="AB183" i="1" s="1"/>
  <c r="V184" i="1"/>
  <c r="AB185" i="1"/>
  <c r="S185" i="1"/>
  <c r="P186" i="1"/>
  <c r="Z188" i="1"/>
  <c r="M199" i="1"/>
  <c r="AB199" i="1" s="1"/>
  <c r="V200" i="1"/>
  <c r="AB201" i="1"/>
  <c r="S201" i="1"/>
  <c r="P202" i="1"/>
  <c r="Z204" i="1"/>
  <c r="M215" i="1"/>
  <c r="AB215" i="1" s="1"/>
  <c r="V216" i="1"/>
  <c r="AB217" i="1"/>
  <c r="S217" i="1"/>
  <c r="P218" i="1"/>
  <c r="AB218" i="1" s="1"/>
  <c r="Z220" i="1"/>
  <c r="M231" i="1"/>
  <c r="AB231" i="1" s="1"/>
  <c r="V232" i="1"/>
  <c r="AB233" i="1"/>
  <c r="S233" i="1"/>
  <c r="P234" i="1"/>
  <c r="Z236" i="1"/>
  <c r="M247" i="1"/>
  <c r="AB247" i="1" s="1"/>
  <c r="V248" i="1"/>
  <c r="AB249" i="1"/>
  <c r="S249" i="1"/>
  <c r="P250" i="1"/>
  <c r="AB250" i="1" s="1"/>
  <c r="Z252" i="1"/>
  <c r="M263" i="1"/>
  <c r="AB263" i="1" s="1"/>
  <c r="V264" i="1"/>
  <c r="AB265" i="1"/>
  <c r="S265" i="1"/>
  <c r="P266" i="1"/>
  <c r="Z268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91" i="1"/>
  <c r="AB1207" i="1"/>
  <c r="AB1223" i="1"/>
  <c r="AB1239" i="1"/>
  <c r="AB18" i="1"/>
  <c r="AB90" i="1"/>
  <c r="AB106" i="1"/>
  <c r="M3" i="1"/>
  <c r="AB3" i="1" s="1"/>
  <c r="V4" i="1"/>
  <c r="AB4" i="1" s="1"/>
  <c r="AB9" i="1"/>
  <c r="S9" i="1"/>
  <c r="AB10" i="1"/>
  <c r="P14" i="1"/>
  <c r="AB14" i="1" s="1"/>
  <c r="Z16" i="1"/>
  <c r="AB16" i="1" s="1"/>
  <c r="M19" i="1"/>
  <c r="AB19" i="1" s="1"/>
  <c r="V20" i="1"/>
  <c r="AB20" i="1" s="1"/>
  <c r="S25" i="1"/>
  <c r="AB25" i="1" s="1"/>
  <c r="AB26" i="1"/>
  <c r="P30" i="1"/>
  <c r="AB30" i="1" s="1"/>
  <c r="Z32" i="1"/>
  <c r="AB32" i="1" s="1"/>
  <c r="M35" i="1"/>
  <c r="AB35" i="1" s="1"/>
  <c r="V36" i="1"/>
  <c r="AB36" i="1" s="1"/>
  <c r="AB40" i="1"/>
  <c r="M43" i="1"/>
  <c r="AB43" i="1" s="1"/>
  <c r="V44" i="1"/>
  <c r="AB44" i="1" s="1"/>
  <c r="S45" i="1"/>
  <c r="AB45" i="1" s="1"/>
  <c r="P46" i="1"/>
  <c r="AB46" i="1" s="1"/>
  <c r="Z48" i="1"/>
  <c r="AB48" i="1" s="1"/>
  <c r="AB50" i="1"/>
  <c r="AB56" i="1"/>
  <c r="M59" i="1"/>
  <c r="AB59" i="1" s="1"/>
  <c r="V60" i="1"/>
  <c r="S61" i="1"/>
  <c r="AB61" i="1" s="1"/>
  <c r="P62" i="1"/>
  <c r="AB62" i="1" s="1"/>
  <c r="Z64" i="1"/>
  <c r="AB64" i="1" s="1"/>
  <c r="AB66" i="1"/>
  <c r="AB72" i="1"/>
  <c r="M75" i="1"/>
  <c r="AB75" i="1" s="1"/>
  <c r="V76" i="1"/>
  <c r="S77" i="1"/>
  <c r="AB77" i="1" s="1"/>
  <c r="P78" i="1"/>
  <c r="AB78" i="1" s="1"/>
  <c r="Z80" i="1"/>
  <c r="AB80" i="1" s="1"/>
  <c r="AB82" i="1"/>
  <c r="AB88" i="1"/>
  <c r="M91" i="1"/>
  <c r="AB91" i="1" s="1"/>
  <c r="V92" i="1"/>
  <c r="S93" i="1"/>
  <c r="AB93" i="1" s="1"/>
  <c r="P94" i="1"/>
  <c r="AB94" i="1" s="1"/>
  <c r="Z96" i="1"/>
  <c r="AB96" i="1" s="1"/>
  <c r="AB98" i="1"/>
  <c r="AB104" i="1"/>
  <c r="M107" i="1"/>
  <c r="AB107" i="1" s="1"/>
  <c r="V108" i="1"/>
  <c r="S109" i="1"/>
  <c r="AB109" i="1" s="1"/>
  <c r="P110" i="1"/>
  <c r="AB110" i="1" s="1"/>
  <c r="Z112" i="1"/>
  <c r="AB114" i="1"/>
  <c r="AB120" i="1"/>
  <c r="M123" i="1"/>
  <c r="AB123" i="1" s="1"/>
  <c r="V124" i="1"/>
  <c r="S125" i="1"/>
  <c r="AB125" i="1" s="1"/>
  <c r="P126" i="1"/>
  <c r="AB126" i="1" s="1"/>
  <c r="Z128" i="1"/>
  <c r="AB128" i="1" s="1"/>
  <c r="AB130" i="1"/>
  <c r="AB136" i="1"/>
  <c r="M139" i="1"/>
  <c r="AB139" i="1" s="1"/>
  <c r="V140" i="1"/>
  <c r="S141" i="1"/>
  <c r="AB141" i="1" s="1"/>
  <c r="P142" i="1"/>
  <c r="AB142" i="1" s="1"/>
  <c r="Z144" i="1"/>
  <c r="AB152" i="1"/>
  <c r="M155" i="1"/>
  <c r="AB155" i="1" s="1"/>
  <c r="V156" i="1"/>
  <c r="S157" i="1"/>
  <c r="AB157" i="1" s="1"/>
  <c r="P158" i="1"/>
  <c r="AB158" i="1" s="1"/>
  <c r="Z160" i="1"/>
  <c r="AB168" i="1"/>
  <c r="M171" i="1"/>
  <c r="AB171" i="1" s="1"/>
  <c r="V172" i="1"/>
  <c r="S173" i="1"/>
  <c r="AB173" i="1" s="1"/>
  <c r="P174" i="1"/>
  <c r="AB174" i="1" s="1"/>
  <c r="Z176" i="1"/>
  <c r="AB184" i="1"/>
  <c r="M187" i="1"/>
  <c r="AB187" i="1" s="1"/>
  <c r="V188" i="1"/>
  <c r="S189" i="1"/>
  <c r="AB189" i="1" s="1"/>
  <c r="P190" i="1"/>
  <c r="AB190" i="1" s="1"/>
  <c r="Z192" i="1"/>
  <c r="AB200" i="1"/>
  <c r="M203" i="1"/>
  <c r="AB203" i="1" s="1"/>
  <c r="V204" i="1"/>
  <c r="S205" i="1"/>
  <c r="AB205" i="1" s="1"/>
  <c r="P206" i="1"/>
  <c r="AB206" i="1" s="1"/>
  <c r="Z208" i="1"/>
  <c r="AB216" i="1"/>
  <c r="M219" i="1"/>
  <c r="AB219" i="1" s="1"/>
  <c r="V220" i="1"/>
  <c r="S221" i="1"/>
  <c r="AB221" i="1" s="1"/>
  <c r="P222" i="1"/>
  <c r="AB222" i="1" s="1"/>
  <c r="Z224" i="1"/>
  <c r="AB232" i="1"/>
  <c r="M235" i="1"/>
  <c r="AB235" i="1" s="1"/>
  <c r="V236" i="1"/>
  <c r="S237" i="1"/>
  <c r="AB237" i="1" s="1"/>
  <c r="P238" i="1"/>
  <c r="AB238" i="1" s="1"/>
  <c r="Z240" i="1"/>
  <c r="AB248" i="1"/>
  <c r="M251" i="1"/>
  <c r="AB251" i="1" s="1"/>
  <c r="V252" i="1"/>
  <c r="S253" i="1"/>
  <c r="AB253" i="1" s="1"/>
  <c r="P254" i="1"/>
  <c r="AB254" i="1" s="1"/>
  <c r="Z256" i="1"/>
  <c r="AB264" i="1"/>
  <c r="M267" i="1"/>
  <c r="AB267" i="1" s="1"/>
  <c r="V268" i="1"/>
  <c r="S269" i="1"/>
  <c r="AB269" i="1" s="1"/>
  <c r="P270" i="1"/>
  <c r="AB270" i="1" s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38" i="1"/>
  <c r="AB76" i="1"/>
  <c r="AB92" i="1"/>
  <c r="AB108" i="1"/>
  <c r="AB124" i="1"/>
  <c r="AB140" i="1"/>
  <c r="M143" i="1"/>
  <c r="AB143" i="1" s="1"/>
  <c r="V144" i="1"/>
  <c r="AB145" i="1"/>
  <c r="S145" i="1"/>
  <c r="P146" i="1"/>
  <c r="AB146" i="1" s="1"/>
  <c r="Z148" i="1"/>
  <c r="AB148" i="1" s="1"/>
  <c r="AB150" i="1"/>
  <c r="AB156" i="1"/>
  <c r="M159" i="1"/>
  <c r="AB159" i="1" s="1"/>
  <c r="V160" i="1"/>
  <c r="AB161" i="1"/>
  <c r="S161" i="1"/>
  <c r="P162" i="1"/>
  <c r="AB162" i="1" s="1"/>
  <c r="Z164" i="1"/>
  <c r="AB164" i="1" s="1"/>
  <c r="AB166" i="1"/>
  <c r="AB172" i="1"/>
  <c r="M175" i="1"/>
  <c r="AB175" i="1" s="1"/>
  <c r="V176" i="1"/>
  <c r="AB177" i="1"/>
  <c r="S177" i="1"/>
  <c r="P178" i="1"/>
  <c r="AB178" i="1" s="1"/>
  <c r="Z180" i="1"/>
  <c r="AB180" i="1" s="1"/>
  <c r="AB182" i="1"/>
  <c r="AB188" i="1"/>
  <c r="M191" i="1"/>
  <c r="AB191" i="1" s="1"/>
  <c r="V192" i="1"/>
  <c r="AB193" i="1"/>
  <c r="S193" i="1"/>
  <c r="P194" i="1"/>
  <c r="AB194" i="1" s="1"/>
  <c r="Z196" i="1"/>
  <c r="AB196" i="1" s="1"/>
  <c r="AB198" i="1"/>
  <c r="AB204" i="1"/>
  <c r="M207" i="1"/>
  <c r="AB207" i="1" s="1"/>
  <c r="V208" i="1"/>
  <c r="AB208" i="1" s="1"/>
  <c r="AB209" i="1"/>
  <c r="S209" i="1"/>
  <c r="P210" i="1"/>
  <c r="AB210" i="1" s="1"/>
  <c r="Z212" i="1"/>
  <c r="AB212" i="1" s="1"/>
  <c r="AB214" i="1"/>
  <c r="AB220" i="1"/>
  <c r="M223" i="1"/>
  <c r="AB223" i="1" s="1"/>
  <c r="V224" i="1"/>
  <c r="AB224" i="1" s="1"/>
  <c r="AB225" i="1"/>
  <c r="S225" i="1"/>
  <c r="P226" i="1"/>
  <c r="AB226" i="1" s="1"/>
  <c r="Z228" i="1"/>
  <c r="AB228" i="1" s="1"/>
  <c r="AB230" i="1"/>
  <c r="AB236" i="1"/>
  <c r="M239" i="1"/>
  <c r="AB239" i="1" s="1"/>
  <c r="V240" i="1"/>
  <c r="AB241" i="1"/>
  <c r="S241" i="1"/>
  <c r="P242" i="1"/>
  <c r="AB242" i="1" s="1"/>
  <c r="Z244" i="1"/>
  <c r="AB244" i="1" s="1"/>
  <c r="AB246" i="1"/>
  <c r="AB252" i="1"/>
  <c r="M255" i="1"/>
  <c r="AB255" i="1" s="1"/>
  <c r="V256" i="1"/>
  <c r="AB257" i="1"/>
  <c r="S257" i="1"/>
  <c r="P258" i="1"/>
  <c r="AB258" i="1" s="1"/>
  <c r="Z260" i="1"/>
  <c r="AB260" i="1" s="1"/>
  <c r="AB262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1199" i="1"/>
  <c r="AB1215" i="1"/>
  <c r="AB1231" i="1"/>
  <c r="AB6" i="1"/>
  <c r="AB60" i="1"/>
  <c r="AB17" i="1"/>
  <c r="AB42" i="1"/>
  <c r="AB74" i="1"/>
  <c r="AB112" i="1"/>
  <c r="AB122" i="1"/>
  <c r="AB144" i="1"/>
  <c r="AB154" i="1"/>
  <c r="AB160" i="1"/>
  <c r="AB176" i="1"/>
  <c r="AB186" i="1"/>
  <c r="AB192" i="1"/>
  <c r="AB202" i="1"/>
  <c r="AB234" i="1"/>
  <c r="AB240" i="1"/>
  <c r="AB256" i="1"/>
  <c r="AB266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V1168" i="1"/>
  <c r="AB1168" i="1" s="1"/>
  <c r="Z1172" i="1"/>
  <c r="AB1172" i="1" s="1"/>
  <c r="AB1174" i="1"/>
  <c r="M1175" i="1"/>
  <c r="AB1175" i="1" s="1"/>
  <c r="S1177" i="1"/>
  <c r="AB1177" i="1" s="1"/>
  <c r="P1182" i="1"/>
  <c r="V1184" i="1"/>
  <c r="AB1184" i="1" s="1"/>
  <c r="Z1192" i="1"/>
  <c r="Z1200" i="1"/>
  <c r="Z1208" i="1"/>
  <c r="AB1208" i="1" s="1"/>
  <c r="Z1216" i="1"/>
  <c r="Z1224" i="1"/>
  <c r="Z1232" i="1"/>
  <c r="Z1240" i="1"/>
  <c r="AB1240" i="1" s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3" i="1"/>
  <c r="AB1380" i="1"/>
  <c r="AB1387" i="1"/>
  <c r="AB1389" i="1"/>
  <c r="AB1396" i="1"/>
  <c r="AB1403" i="1"/>
  <c r="AB1410" i="1"/>
  <c r="AB1412" i="1"/>
  <c r="AB1460" i="1"/>
  <c r="AB1406" i="1"/>
  <c r="AB1408" i="1"/>
  <c r="AB1182" i="1"/>
  <c r="AB1192" i="1"/>
  <c r="AB1200" i="1"/>
  <c r="AB1216" i="1"/>
  <c r="AB1224" i="1"/>
  <c r="AB1232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9" i="1"/>
  <c r="AB1381" i="1"/>
  <c r="AB1386" i="1"/>
  <c r="AB1388" i="1"/>
  <c r="AB1395" i="1"/>
  <c r="AB1397" i="1"/>
  <c r="AB1402" i="1"/>
  <c r="AB1404" i="1"/>
  <c r="AB1411" i="1"/>
  <c r="AB1436" i="1"/>
  <c r="AB1458" i="1"/>
  <c r="Z1168" i="1"/>
  <c r="AB1170" i="1"/>
  <c r="M1171" i="1"/>
  <c r="AB1171" i="1" s="1"/>
  <c r="S1173" i="1"/>
  <c r="AB1173" i="1" s="1"/>
  <c r="P1178" i="1"/>
  <c r="AB1178" i="1" s="1"/>
  <c r="V1180" i="1"/>
  <c r="AB1180" i="1" s="1"/>
  <c r="Z1184" i="1"/>
  <c r="P1186" i="1"/>
  <c r="AB1186" i="1" s="1"/>
  <c r="M1187" i="1"/>
  <c r="AB1187" i="1" s="1"/>
  <c r="V1188" i="1"/>
  <c r="AB1188" i="1" s="1"/>
  <c r="S1189" i="1"/>
  <c r="AB1189" i="1" s="1"/>
  <c r="AB1190" i="1"/>
  <c r="P1194" i="1"/>
  <c r="AB1194" i="1" s="1"/>
  <c r="M1195" i="1"/>
  <c r="AB1195" i="1" s="1"/>
  <c r="V1196" i="1"/>
  <c r="AB1196" i="1" s="1"/>
  <c r="S1197" i="1"/>
  <c r="AB1197" i="1" s="1"/>
  <c r="AB1198" i="1"/>
  <c r="P1202" i="1"/>
  <c r="AB1202" i="1" s="1"/>
  <c r="M1203" i="1"/>
  <c r="AB1203" i="1" s="1"/>
  <c r="V1204" i="1"/>
  <c r="AB1204" i="1" s="1"/>
  <c r="S1205" i="1"/>
  <c r="AB1205" i="1" s="1"/>
  <c r="AB1206" i="1"/>
  <c r="P1210" i="1"/>
  <c r="AB1210" i="1" s="1"/>
  <c r="M1211" i="1"/>
  <c r="AB1211" i="1" s="1"/>
  <c r="V1212" i="1"/>
  <c r="AB1212" i="1" s="1"/>
  <c r="S1213" i="1"/>
  <c r="AB1213" i="1" s="1"/>
  <c r="AB1214" i="1"/>
  <c r="P1218" i="1"/>
  <c r="AB1218" i="1" s="1"/>
  <c r="M1219" i="1"/>
  <c r="AB1219" i="1" s="1"/>
  <c r="V1220" i="1"/>
  <c r="AB1220" i="1" s="1"/>
  <c r="S1221" i="1"/>
  <c r="AB1221" i="1" s="1"/>
  <c r="AB1222" i="1"/>
  <c r="P1226" i="1"/>
  <c r="AB1226" i="1" s="1"/>
  <c r="M1227" i="1"/>
  <c r="AB1227" i="1" s="1"/>
  <c r="V1228" i="1"/>
  <c r="AB1228" i="1" s="1"/>
  <c r="S1229" i="1"/>
  <c r="AB1229" i="1" s="1"/>
  <c r="AB1230" i="1"/>
  <c r="P1234" i="1"/>
  <c r="AB1234" i="1" s="1"/>
  <c r="M1235" i="1"/>
  <c r="AB1235" i="1" s="1"/>
  <c r="V1236" i="1"/>
  <c r="AB1236" i="1" s="1"/>
  <c r="S1237" i="1"/>
  <c r="AB1237" i="1" s="1"/>
  <c r="AB1238" i="1"/>
  <c r="P1242" i="1"/>
  <c r="AB1242" i="1" s="1"/>
  <c r="M1243" i="1"/>
  <c r="AB1243" i="1" s="1"/>
  <c r="V1244" i="1"/>
  <c r="AB1244" i="1" s="1"/>
  <c r="S1245" i="1"/>
  <c r="AB1245" i="1" s="1"/>
  <c r="AB1375" i="1"/>
  <c r="AB1377" i="1"/>
  <c r="AB1382" i="1"/>
  <c r="AB1384" i="1"/>
  <c r="AB1391" i="1"/>
  <c r="AB1393" i="1"/>
  <c r="AB1398" i="1"/>
  <c r="AB1400" i="1"/>
  <c r="AB1407" i="1"/>
  <c r="AB1439" i="1"/>
  <c r="AB1455" i="1"/>
  <c r="AB1471" i="1"/>
  <c r="AB1514" i="1"/>
  <c r="AB1521" i="1"/>
  <c r="AB1530" i="1"/>
  <c r="AB1570" i="1"/>
  <c r="AB1594" i="1"/>
  <c r="AB1602" i="1"/>
  <c r="AB1610" i="1"/>
  <c r="AB1634" i="1"/>
  <c r="AB1642" i="1"/>
  <c r="P1417" i="1"/>
  <c r="M1418" i="1"/>
  <c r="AB1418" i="1" s="1"/>
  <c r="V1419" i="1"/>
  <c r="AB1419" i="1" s="1"/>
  <c r="S1420" i="1"/>
  <c r="AB1420" i="1" s="1"/>
  <c r="P1425" i="1"/>
  <c r="M1426" i="1"/>
  <c r="AB1426" i="1" s="1"/>
  <c r="V1427" i="1"/>
  <c r="AB1427" i="1" s="1"/>
  <c r="S1428" i="1"/>
  <c r="AB1428" i="1" s="1"/>
  <c r="P1433" i="1"/>
  <c r="AB1433" i="1" s="1"/>
  <c r="M1434" i="1"/>
  <c r="AB1434" i="1" s="1"/>
  <c r="P1441" i="1"/>
  <c r="M1442" i="1"/>
  <c r="AB1442" i="1" s="1"/>
  <c r="V1443" i="1"/>
  <c r="S1444" i="1"/>
  <c r="AB1444" i="1" s="1"/>
  <c r="P1449" i="1"/>
  <c r="M1450" i="1"/>
  <c r="AB1450" i="1" s="1"/>
  <c r="V1451" i="1"/>
  <c r="S1452" i="1"/>
  <c r="AB1452" i="1" s="1"/>
  <c r="P1457" i="1"/>
  <c r="AB1457" i="1" s="1"/>
  <c r="M1458" i="1"/>
  <c r="V1459" i="1"/>
  <c r="P1465" i="1"/>
  <c r="M1466" i="1"/>
  <c r="AB1466" i="1" s="1"/>
  <c r="V1467" i="1"/>
  <c r="S1468" i="1"/>
  <c r="AB1468" i="1" s="1"/>
  <c r="P1473" i="1"/>
  <c r="M1474" i="1"/>
  <c r="AB1474" i="1" s="1"/>
  <c r="V1475" i="1"/>
  <c r="S1476" i="1"/>
  <c r="AB1476" i="1" s="1"/>
  <c r="V1496" i="1"/>
  <c r="P1510" i="1"/>
  <c r="P1526" i="1"/>
  <c r="AB1546" i="1"/>
  <c r="AB1548" i="1"/>
  <c r="AB1586" i="1"/>
  <c r="AB1596" i="1"/>
  <c r="AB1612" i="1"/>
  <c r="AB1413" i="1"/>
  <c r="AB1435" i="1"/>
  <c r="AB1443" i="1"/>
  <c r="AB1451" i="1"/>
  <c r="AB1459" i="1"/>
  <c r="AB1467" i="1"/>
  <c r="AB1475" i="1"/>
  <c r="AB1504" i="1"/>
  <c r="M1414" i="1"/>
  <c r="AB1414" i="1" s="1"/>
  <c r="V1415" i="1"/>
  <c r="AB1415" i="1" s="1"/>
  <c r="S1416" i="1"/>
  <c r="AB1416" i="1" s="1"/>
  <c r="AB1417" i="1"/>
  <c r="P1421" i="1"/>
  <c r="AB1421" i="1" s="1"/>
  <c r="M1422" i="1"/>
  <c r="AB1422" i="1" s="1"/>
  <c r="V1423" i="1"/>
  <c r="AB1423" i="1" s="1"/>
  <c r="S1424" i="1"/>
  <c r="AB1424" i="1" s="1"/>
  <c r="AB1425" i="1"/>
  <c r="P1429" i="1"/>
  <c r="AB1429" i="1" s="1"/>
  <c r="M1430" i="1"/>
  <c r="AB1430" i="1" s="1"/>
  <c r="V1431" i="1"/>
  <c r="AB1431" i="1" s="1"/>
  <c r="S1432" i="1"/>
  <c r="AB1432" i="1" s="1"/>
  <c r="P1437" i="1"/>
  <c r="AB1437" i="1" s="1"/>
  <c r="Z1437" i="1"/>
  <c r="M1438" i="1"/>
  <c r="AB1438" i="1" s="1"/>
  <c r="S1440" i="1"/>
  <c r="AB1440" i="1" s="1"/>
  <c r="AB1441" i="1"/>
  <c r="P1445" i="1"/>
  <c r="AB1445" i="1" s="1"/>
  <c r="M1446" i="1"/>
  <c r="AB1446" i="1" s="1"/>
  <c r="V1447" i="1"/>
  <c r="AB1447" i="1" s="1"/>
  <c r="AB1449" i="1"/>
  <c r="P1453" i="1"/>
  <c r="AB1453" i="1" s="1"/>
  <c r="M1454" i="1"/>
  <c r="AB1454" i="1" s="1"/>
  <c r="P1461" i="1"/>
  <c r="AB1461" i="1" s="1"/>
  <c r="M1462" i="1"/>
  <c r="AB1462" i="1" s="1"/>
  <c r="V1463" i="1"/>
  <c r="AB1463" i="1" s="1"/>
  <c r="S1464" i="1"/>
  <c r="AB1464" i="1" s="1"/>
  <c r="AB1465" i="1"/>
  <c r="P1469" i="1"/>
  <c r="AB1469" i="1" s="1"/>
  <c r="M1470" i="1"/>
  <c r="AB1470" i="1" s="1"/>
  <c r="AB1473" i="1"/>
  <c r="P1477" i="1"/>
  <c r="AB1477" i="1" s="1"/>
  <c r="M1478" i="1"/>
  <c r="AB1478" i="1" s="1"/>
  <c r="V1479" i="1"/>
  <c r="AB1479" i="1" s="1"/>
  <c r="S1480" i="1"/>
  <c r="AB1480" i="1" s="1"/>
  <c r="P1481" i="1"/>
  <c r="P1494" i="1"/>
  <c r="S1501" i="1"/>
  <c r="AB1505" i="1"/>
  <c r="V1512" i="1"/>
  <c r="V1528" i="1"/>
  <c r="AB1531" i="1"/>
  <c r="AB1554" i="1"/>
  <c r="AB1578" i="1"/>
  <c r="AB1580" i="1"/>
  <c r="AB1595" i="1"/>
  <c r="AB1600" i="1"/>
  <c r="AB1626" i="1"/>
  <c r="AB1628" i="1"/>
  <c r="AB1632" i="1"/>
  <c r="AB1646" i="1"/>
  <c r="AB1652" i="1"/>
  <c r="AB1497" i="1"/>
  <c r="AB1513" i="1"/>
  <c r="AB1529" i="1"/>
  <c r="AB1545" i="1"/>
  <c r="AB1561" i="1"/>
  <c r="AB1577" i="1"/>
  <c r="AB1593" i="1"/>
  <c r="AB1609" i="1"/>
  <c r="AB1625" i="1"/>
  <c r="AB1641" i="1"/>
  <c r="AB1651" i="1"/>
  <c r="AB1666" i="1"/>
  <c r="AB1700" i="1"/>
  <c r="AB1740" i="1"/>
  <c r="Z1483" i="1"/>
  <c r="AB1483" i="1" s="1"/>
  <c r="M1486" i="1"/>
  <c r="AB1486" i="1" s="1"/>
  <c r="S1488" i="1"/>
  <c r="AB1488" i="1" s="1"/>
  <c r="P1493" i="1"/>
  <c r="AB1493" i="1" s="1"/>
  <c r="V1495" i="1"/>
  <c r="AB1495" i="1" s="1"/>
  <c r="Z1499" i="1"/>
  <c r="AB1499" i="1" s="1"/>
  <c r="M1502" i="1"/>
  <c r="AB1502" i="1" s="1"/>
  <c r="S1504" i="1"/>
  <c r="P1509" i="1"/>
  <c r="V1511" i="1"/>
  <c r="AB1511" i="1" s="1"/>
  <c r="Z1515" i="1"/>
  <c r="AB1515" i="1" s="1"/>
  <c r="M1518" i="1"/>
  <c r="AB1518" i="1" s="1"/>
  <c r="S1520" i="1"/>
  <c r="AB1520" i="1" s="1"/>
  <c r="P1525" i="1"/>
  <c r="AB1525" i="1" s="1"/>
  <c r="V1527" i="1"/>
  <c r="AB1527" i="1" s="1"/>
  <c r="Z1531" i="1"/>
  <c r="M1534" i="1"/>
  <c r="AB1534" i="1" s="1"/>
  <c r="S1536" i="1"/>
  <c r="AB1536" i="1" s="1"/>
  <c r="P1541" i="1"/>
  <c r="V1543" i="1"/>
  <c r="AB1543" i="1" s="1"/>
  <c r="Z1547" i="1"/>
  <c r="AB1547" i="1" s="1"/>
  <c r="M1550" i="1"/>
  <c r="AB1550" i="1" s="1"/>
  <c r="S1552" i="1"/>
  <c r="AB1552" i="1" s="1"/>
  <c r="P1557" i="1"/>
  <c r="AB1557" i="1" s="1"/>
  <c r="V1559" i="1"/>
  <c r="AB1559" i="1" s="1"/>
  <c r="Z1563" i="1"/>
  <c r="AB1563" i="1" s="1"/>
  <c r="M1566" i="1"/>
  <c r="AB1566" i="1" s="1"/>
  <c r="S1568" i="1"/>
  <c r="AB1568" i="1" s="1"/>
  <c r="P1573" i="1"/>
  <c r="V1575" i="1"/>
  <c r="AB1575" i="1" s="1"/>
  <c r="Z1579" i="1"/>
  <c r="AB1579" i="1" s="1"/>
  <c r="M1582" i="1"/>
  <c r="AB1582" i="1" s="1"/>
  <c r="S1584" i="1"/>
  <c r="AB1584" i="1" s="1"/>
  <c r="P1589" i="1"/>
  <c r="AB1589" i="1" s="1"/>
  <c r="V1591" i="1"/>
  <c r="AB1591" i="1" s="1"/>
  <c r="Z1595" i="1"/>
  <c r="M1598" i="1"/>
  <c r="AB1598" i="1" s="1"/>
  <c r="S1600" i="1"/>
  <c r="P1605" i="1"/>
  <c r="V1607" i="1"/>
  <c r="AB1607" i="1" s="1"/>
  <c r="Z1611" i="1"/>
  <c r="AB1611" i="1" s="1"/>
  <c r="M1614" i="1"/>
  <c r="AB1614" i="1" s="1"/>
  <c r="S1616" i="1"/>
  <c r="AB1616" i="1" s="1"/>
  <c r="P1621" i="1"/>
  <c r="AB1621" i="1" s="1"/>
  <c r="V1623" i="1"/>
  <c r="AB1623" i="1" s="1"/>
  <c r="Z1627" i="1"/>
  <c r="AB1627" i="1" s="1"/>
  <c r="M1630" i="1"/>
  <c r="AB1630" i="1" s="1"/>
  <c r="S1632" i="1"/>
  <c r="P1637" i="1"/>
  <c r="V1639" i="1"/>
  <c r="AB1639" i="1" s="1"/>
  <c r="Z1643" i="1"/>
  <c r="AB1643" i="1" s="1"/>
  <c r="P1651" i="1"/>
  <c r="AB1668" i="1"/>
  <c r="V1669" i="1"/>
  <c r="Z1673" i="1"/>
  <c r="AB1673" i="1" s="1"/>
  <c r="AB1678" i="1"/>
  <c r="AB1691" i="1"/>
  <c r="AB1696" i="1"/>
  <c r="AB1710" i="1"/>
  <c r="AB1716" i="1"/>
  <c r="AB1737" i="1"/>
  <c r="AB1741" i="1"/>
  <c r="AB1742" i="1"/>
  <c r="AB1748" i="1"/>
  <c r="AB1762" i="1"/>
  <c r="AB1766" i="1"/>
  <c r="AB1769" i="1"/>
  <c r="AB1773" i="1"/>
  <c r="AB1774" i="1"/>
  <c r="AB1800" i="1"/>
  <c r="AB1537" i="1"/>
  <c r="AB1553" i="1"/>
  <c r="AB1569" i="1"/>
  <c r="AB1585" i="1"/>
  <c r="AB1601" i="1"/>
  <c r="AB1617" i="1"/>
  <c r="AB1633" i="1"/>
  <c r="AB1682" i="1"/>
  <c r="AB1732" i="1"/>
  <c r="AB1756" i="1"/>
  <c r="AB1792" i="1"/>
  <c r="AB1481" i="1"/>
  <c r="P1485" i="1"/>
  <c r="AB1485" i="1" s="1"/>
  <c r="V1487" i="1"/>
  <c r="AB1487" i="1" s="1"/>
  <c r="Z1491" i="1"/>
  <c r="AB1491" i="1" s="1"/>
  <c r="M1494" i="1"/>
  <c r="AB1494" i="1" s="1"/>
  <c r="S1496" i="1"/>
  <c r="AB1496" i="1" s="1"/>
  <c r="P1501" i="1"/>
  <c r="AB1501" i="1" s="1"/>
  <c r="V1503" i="1"/>
  <c r="AB1503" i="1" s="1"/>
  <c r="Z1507" i="1"/>
  <c r="AB1507" i="1" s="1"/>
  <c r="AB1509" i="1"/>
  <c r="M1510" i="1"/>
  <c r="AB1510" i="1" s="1"/>
  <c r="S1512" i="1"/>
  <c r="AB1512" i="1" s="1"/>
  <c r="P1517" i="1"/>
  <c r="AB1517" i="1" s="1"/>
  <c r="V1519" i="1"/>
  <c r="AB1519" i="1" s="1"/>
  <c r="Z1523" i="1"/>
  <c r="AB1523" i="1" s="1"/>
  <c r="M1526" i="1"/>
  <c r="AB1526" i="1" s="1"/>
  <c r="S1528" i="1"/>
  <c r="AB1528" i="1" s="1"/>
  <c r="P1533" i="1"/>
  <c r="AB1533" i="1" s="1"/>
  <c r="V1535" i="1"/>
  <c r="AB1535" i="1" s="1"/>
  <c r="Z1539" i="1"/>
  <c r="AB1539" i="1" s="1"/>
  <c r="AB1541" i="1"/>
  <c r="M1542" i="1"/>
  <c r="AB1542" i="1" s="1"/>
  <c r="S1544" i="1"/>
  <c r="AB1544" i="1" s="1"/>
  <c r="P1549" i="1"/>
  <c r="AB1549" i="1" s="1"/>
  <c r="V1551" i="1"/>
  <c r="AB1551" i="1" s="1"/>
  <c r="Z1555" i="1"/>
  <c r="AB1555" i="1" s="1"/>
  <c r="M1558" i="1"/>
  <c r="AB1558" i="1" s="1"/>
  <c r="S1560" i="1"/>
  <c r="AB1560" i="1" s="1"/>
  <c r="P1565" i="1"/>
  <c r="AB1565" i="1" s="1"/>
  <c r="V1567" i="1"/>
  <c r="AB1567" i="1" s="1"/>
  <c r="Z1571" i="1"/>
  <c r="AB1571" i="1" s="1"/>
  <c r="AB1573" i="1"/>
  <c r="M1574" i="1"/>
  <c r="AB1574" i="1" s="1"/>
  <c r="S1576" i="1"/>
  <c r="AB1576" i="1" s="1"/>
  <c r="P1581" i="1"/>
  <c r="AB1581" i="1" s="1"/>
  <c r="V1583" i="1"/>
  <c r="AB1583" i="1" s="1"/>
  <c r="Z1587" i="1"/>
  <c r="AB1587" i="1" s="1"/>
  <c r="M1590" i="1"/>
  <c r="AB1590" i="1" s="1"/>
  <c r="S1592" i="1"/>
  <c r="AB1592" i="1" s="1"/>
  <c r="P1597" i="1"/>
  <c r="AB1597" i="1" s="1"/>
  <c r="V1599" i="1"/>
  <c r="AB1599" i="1" s="1"/>
  <c r="Z1603" i="1"/>
  <c r="AB1603" i="1" s="1"/>
  <c r="AB1605" i="1"/>
  <c r="M1606" i="1"/>
  <c r="AB1606" i="1" s="1"/>
  <c r="S1608" i="1"/>
  <c r="AB1608" i="1" s="1"/>
  <c r="P1613" i="1"/>
  <c r="AB1613" i="1" s="1"/>
  <c r="V1615" i="1"/>
  <c r="AB1615" i="1" s="1"/>
  <c r="Z1619" i="1"/>
  <c r="AB1619" i="1" s="1"/>
  <c r="M1622" i="1"/>
  <c r="AB1622" i="1" s="1"/>
  <c r="S1624" i="1"/>
  <c r="AB1624" i="1" s="1"/>
  <c r="P1629" i="1"/>
  <c r="AB1629" i="1" s="1"/>
  <c r="V1631" i="1"/>
  <c r="AB1631" i="1" s="1"/>
  <c r="Z1635" i="1"/>
  <c r="AB1635" i="1" s="1"/>
  <c r="AB1637" i="1"/>
  <c r="M1638" i="1"/>
  <c r="AB1638" i="1" s="1"/>
  <c r="S1640" i="1"/>
  <c r="AB1640" i="1" s="1"/>
  <c r="M1645" i="1"/>
  <c r="AB1645" i="1" s="1"/>
  <c r="M1648" i="1"/>
  <c r="AB1648" i="1" s="1"/>
  <c r="AB1650" i="1"/>
  <c r="P1655" i="1"/>
  <c r="P1656" i="1"/>
  <c r="Z1657" i="1"/>
  <c r="AB1657" i="1" s="1"/>
  <c r="AB1662" i="1"/>
  <c r="V1670" i="1"/>
  <c r="AB1670" i="1" s="1"/>
  <c r="AB1684" i="1"/>
  <c r="AB1705" i="1"/>
  <c r="AB1714" i="1"/>
  <c r="AB1723" i="1"/>
  <c r="AB1728" i="1"/>
  <c r="AB1746" i="1"/>
  <c r="AB1750" i="1"/>
  <c r="AB1753" i="1"/>
  <c r="AB1757" i="1"/>
  <c r="AB1758" i="1"/>
  <c r="AB1764" i="1"/>
  <c r="AB1816" i="1"/>
  <c r="AB1739" i="1"/>
  <c r="AB1755" i="1"/>
  <c r="AB1771" i="1"/>
  <c r="AB1778" i="1"/>
  <c r="AB1779" i="1"/>
  <c r="AB1786" i="1"/>
  <c r="AB1787" i="1"/>
  <c r="AB1794" i="1"/>
  <c r="AB1795" i="1"/>
  <c r="AB1802" i="1"/>
  <c r="AB1803" i="1"/>
  <c r="AB1810" i="1"/>
  <c r="AB1811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371" i="1"/>
  <c r="AB2403" i="1"/>
  <c r="AB2435" i="1"/>
  <c r="AB2604" i="1"/>
  <c r="AB1667" i="1"/>
  <c r="AB1683" i="1"/>
  <c r="AB1699" i="1"/>
  <c r="AB1715" i="1"/>
  <c r="AB1731" i="1"/>
  <c r="AB1747" i="1"/>
  <c r="AB1763" i="1"/>
  <c r="AB2264" i="1"/>
  <c r="AB2280" i="1"/>
  <c r="AB2296" i="1"/>
  <c r="AB2312" i="1"/>
  <c r="AB2328" i="1"/>
  <c r="AB2363" i="1"/>
  <c r="AB2395" i="1"/>
  <c r="AB2427" i="1"/>
  <c r="AB2440" i="1"/>
  <c r="AB2456" i="1"/>
  <c r="AB2472" i="1"/>
  <c r="AB2488" i="1"/>
  <c r="AB2504" i="1"/>
  <c r="AB2520" i="1"/>
  <c r="AB2536" i="1"/>
  <c r="AB2552" i="1"/>
  <c r="AB2568" i="1"/>
  <c r="AB2584" i="1"/>
  <c r="AB2600" i="1"/>
  <c r="AB2616" i="1"/>
  <c r="AB2632" i="1"/>
  <c r="AB2648" i="1"/>
  <c r="AB2664" i="1"/>
  <c r="AB2680" i="1"/>
  <c r="AB2696" i="1"/>
  <c r="AB2712" i="1"/>
  <c r="AB2728" i="1"/>
  <c r="AB2744" i="1"/>
  <c r="P1647" i="1"/>
  <c r="AB1647" i="1" s="1"/>
  <c r="V1649" i="1"/>
  <c r="AB1649" i="1" s="1"/>
  <c r="Z1653" i="1"/>
  <c r="AB1653" i="1" s="1"/>
  <c r="AB1655" i="1"/>
  <c r="M1656" i="1"/>
  <c r="AB1656" i="1" s="1"/>
  <c r="S1658" i="1"/>
  <c r="AB1658" i="1" s="1"/>
  <c r="P1663" i="1"/>
  <c r="AB1663" i="1" s="1"/>
  <c r="V1665" i="1"/>
  <c r="AB1665" i="1" s="1"/>
  <c r="Z1669" i="1"/>
  <c r="AB1669" i="1" s="1"/>
  <c r="AB1671" i="1"/>
  <c r="M1672" i="1"/>
  <c r="AB1672" i="1" s="1"/>
  <c r="S1674" i="1"/>
  <c r="AB1674" i="1" s="1"/>
  <c r="P1679" i="1"/>
  <c r="AB1679" i="1" s="1"/>
  <c r="V1681" i="1"/>
  <c r="AB1681" i="1" s="1"/>
  <c r="Z1685" i="1"/>
  <c r="AB1685" i="1" s="1"/>
  <c r="AB1687" i="1"/>
  <c r="M1688" i="1"/>
  <c r="AB1688" i="1" s="1"/>
  <c r="S1690" i="1"/>
  <c r="AB1690" i="1" s="1"/>
  <c r="P1695" i="1"/>
  <c r="AB1695" i="1" s="1"/>
  <c r="V1697" i="1"/>
  <c r="AB1697" i="1" s="1"/>
  <c r="Z1701" i="1"/>
  <c r="AB1701" i="1" s="1"/>
  <c r="AB1703" i="1"/>
  <c r="M1704" i="1"/>
  <c r="AB1704" i="1" s="1"/>
  <c r="S1706" i="1"/>
  <c r="AB1706" i="1" s="1"/>
  <c r="P1711" i="1"/>
  <c r="AB1711" i="1" s="1"/>
  <c r="V1713" i="1"/>
  <c r="AB1713" i="1" s="1"/>
  <c r="Z1717" i="1"/>
  <c r="AB1717" i="1" s="1"/>
  <c r="AB1719" i="1"/>
  <c r="M1720" i="1"/>
  <c r="AB1720" i="1" s="1"/>
  <c r="S1722" i="1"/>
  <c r="AB1722" i="1" s="1"/>
  <c r="P1727" i="1"/>
  <c r="AB1727" i="1" s="1"/>
  <c r="V1729" i="1"/>
  <c r="AB1729" i="1" s="1"/>
  <c r="Z1733" i="1"/>
  <c r="AB1733" i="1" s="1"/>
  <c r="AB1735" i="1"/>
  <c r="M1736" i="1"/>
  <c r="AB1736" i="1" s="1"/>
  <c r="S1738" i="1"/>
  <c r="AB1738" i="1" s="1"/>
  <c r="P1743" i="1"/>
  <c r="AB1743" i="1" s="1"/>
  <c r="V1745" i="1"/>
  <c r="AB1745" i="1" s="1"/>
  <c r="Z1749" i="1"/>
  <c r="AB1749" i="1" s="1"/>
  <c r="AB1751" i="1"/>
  <c r="M1752" i="1"/>
  <c r="AB1752" i="1" s="1"/>
  <c r="S1754" i="1"/>
  <c r="AB1754" i="1" s="1"/>
  <c r="P1759" i="1"/>
  <c r="AB1759" i="1" s="1"/>
  <c r="V1761" i="1"/>
  <c r="AB1761" i="1" s="1"/>
  <c r="Z1765" i="1"/>
  <c r="AB1765" i="1" s="1"/>
  <c r="AB1767" i="1"/>
  <c r="M1768" i="1"/>
  <c r="AB1768" i="1" s="1"/>
  <c r="S1770" i="1"/>
  <c r="AB1770" i="1" s="1"/>
  <c r="P1775" i="1"/>
  <c r="AB1775" i="1" s="1"/>
  <c r="Z1777" i="1"/>
  <c r="AB1777" i="1" s="1"/>
  <c r="M1780" i="1"/>
  <c r="AB1780" i="1" s="1"/>
  <c r="AB1782" i="1"/>
  <c r="S1782" i="1"/>
  <c r="AB1783" i="1"/>
  <c r="Z1785" i="1"/>
  <c r="AB1785" i="1" s="1"/>
  <c r="M1788" i="1"/>
  <c r="AB1788" i="1" s="1"/>
  <c r="S1790" i="1"/>
  <c r="AB1790" i="1" s="1"/>
  <c r="AB1791" i="1"/>
  <c r="Z1793" i="1"/>
  <c r="AB1793" i="1" s="1"/>
  <c r="M1796" i="1"/>
  <c r="AB1796" i="1" s="1"/>
  <c r="AB1798" i="1"/>
  <c r="S1798" i="1"/>
  <c r="AB1799" i="1"/>
  <c r="Z1801" i="1"/>
  <c r="AB1801" i="1" s="1"/>
  <c r="M1804" i="1"/>
  <c r="AB1804" i="1" s="1"/>
  <c r="AB1806" i="1"/>
  <c r="S1806" i="1"/>
  <c r="AB1807" i="1"/>
  <c r="Z1809" i="1"/>
  <c r="AB1809" i="1" s="1"/>
  <c r="M1812" i="1"/>
  <c r="AB1812" i="1" s="1"/>
  <c r="S1814" i="1"/>
  <c r="AB1814" i="1" s="1"/>
  <c r="AB1815" i="1"/>
  <c r="Z1817" i="1"/>
  <c r="AB1817" i="1" s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355" i="1"/>
  <c r="AB2387" i="1"/>
  <c r="AB2419" i="1"/>
  <c r="AB2341" i="1"/>
  <c r="AB2349" i="1"/>
  <c r="AB2357" i="1"/>
  <c r="AB2365" i="1"/>
  <c r="AB2373" i="1"/>
  <c r="AB2381" i="1"/>
  <c r="AB2389" i="1"/>
  <c r="AB2397" i="1"/>
  <c r="AB2405" i="1"/>
  <c r="AB2413" i="1"/>
  <c r="AB2421" i="1"/>
  <c r="AB2429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61" i="1"/>
  <c r="AB2765" i="1"/>
  <c r="AB2775" i="1"/>
  <c r="AB2777" i="1"/>
  <c r="AB2807" i="1"/>
  <c r="AB2809" i="1"/>
  <c r="AB2839" i="1"/>
  <c r="AB2841" i="1"/>
  <c r="AB2871" i="1"/>
  <c r="AB2873" i="1"/>
  <c r="AB3418" i="1"/>
  <c r="P2266" i="1"/>
  <c r="AB2266" i="1" s="1"/>
  <c r="V2268" i="1"/>
  <c r="AB2268" i="1" s="1"/>
  <c r="Z2272" i="1"/>
  <c r="AB2274" i="1"/>
  <c r="M2275" i="1"/>
  <c r="AB2275" i="1" s="1"/>
  <c r="S2277" i="1"/>
  <c r="AB2277" i="1" s="1"/>
  <c r="P2282" i="1"/>
  <c r="AB2282" i="1" s="1"/>
  <c r="V2284" i="1"/>
  <c r="AB2284" i="1" s="1"/>
  <c r="Z2288" i="1"/>
  <c r="AB2290" i="1"/>
  <c r="M2291" i="1"/>
  <c r="AB2291" i="1" s="1"/>
  <c r="S2293" i="1"/>
  <c r="AB2293" i="1" s="1"/>
  <c r="P2298" i="1"/>
  <c r="AB2298" i="1" s="1"/>
  <c r="V2300" i="1"/>
  <c r="AB2300" i="1" s="1"/>
  <c r="Z2304" i="1"/>
  <c r="AB2306" i="1"/>
  <c r="M2307" i="1"/>
  <c r="AB2307" i="1" s="1"/>
  <c r="S2309" i="1"/>
  <c r="AB2309" i="1" s="1"/>
  <c r="P2314" i="1"/>
  <c r="AB2314" i="1" s="1"/>
  <c r="V2316" i="1"/>
  <c r="AB2316" i="1" s="1"/>
  <c r="Z2320" i="1"/>
  <c r="AB2322" i="1"/>
  <c r="M2323" i="1"/>
  <c r="AB2323" i="1" s="1"/>
  <c r="S2325" i="1"/>
  <c r="AB2325" i="1" s="1"/>
  <c r="P2330" i="1"/>
  <c r="AB2330" i="1" s="1"/>
  <c r="V2332" i="1"/>
  <c r="AB2332" i="1" s="1"/>
  <c r="Z2336" i="1"/>
  <c r="AB2338" i="1"/>
  <c r="M2339" i="1"/>
  <c r="AB2339" i="1" s="1"/>
  <c r="P2342" i="1"/>
  <c r="AB2342" i="1" s="1"/>
  <c r="V2344" i="1"/>
  <c r="AB2344" i="1" s="1"/>
  <c r="P2350" i="1"/>
  <c r="AB2350" i="1" s="1"/>
  <c r="V2352" i="1"/>
  <c r="AB2352" i="1" s="1"/>
  <c r="P2358" i="1"/>
  <c r="AB2358" i="1" s="1"/>
  <c r="V2360" i="1"/>
  <c r="AB2360" i="1" s="1"/>
  <c r="P2366" i="1"/>
  <c r="AB2366" i="1" s="1"/>
  <c r="V2368" i="1"/>
  <c r="AB2368" i="1" s="1"/>
  <c r="P2374" i="1"/>
  <c r="AB2374" i="1" s="1"/>
  <c r="V2376" i="1"/>
  <c r="AB2376" i="1" s="1"/>
  <c r="P2382" i="1"/>
  <c r="AB2382" i="1" s="1"/>
  <c r="V2384" i="1"/>
  <c r="AB2384" i="1" s="1"/>
  <c r="P2390" i="1"/>
  <c r="AB2390" i="1" s="1"/>
  <c r="V2392" i="1"/>
  <c r="AB2392" i="1" s="1"/>
  <c r="P2398" i="1"/>
  <c r="AB2398" i="1" s="1"/>
  <c r="V2400" i="1"/>
  <c r="AB2400" i="1" s="1"/>
  <c r="P2406" i="1"/>
  <c r="AB2406" i="1" s="1"/>
  <c r="V2408" i="1"/>
  <c r="AB2408" i="1" s="1"/>
  <c r="P2414" i="1"/>
  <c r="AB2414" i="1" s="1"/>
  <c r="V2416" i="1"/>
  <c r="AB2416" i="1" s="1"/>
  <c r="P2422" i="1"/>
  <c r="AB2422" i="1" s="1"/>
  <c r="V2424" i="1"/>
  <c r="AB2424" i="1" s="1"/>
  <c r="P2430" i="1"/>
  <c r="AB2430" i="1" s="1"/>
  <c r="V2432" i="1"/>
  <c r="AB2432" i="1" s="1"/>
  <c r="AB2799" i="1"/>
  <c r="AB2801" i="1"/>
  <c r="AB2831" i="1"/>
  <c r="AB2833" i="1"/>
  <c r="AB2863" i="1"/>
  <c r="AB2865" i="1"/>
  <c r="AB2262" i="1"/>
  <c r="M2263" i="1"/>
  <c r="AB2263" i="1" s="1"/>
  <c r="S2265" i="1"/>
  <c r="AB2265" i="1" s="1"/>
  <c r="P2270" i="1"/>
  <c r="AB2270" i="1" s="1"/>
  <c r="V2272" i="1"/>
  <c r="AB2272" i="1" s="1"/>
  <c r="Z2276" i="1"/>
  <c r="AB2276" i="1" s="1"/>
  <c r="AB2278" i="1"/>
  <c r="M2279" i="1"/>
  <c r="AB2279" i="1" s="1"/>
  <c r="S2281" i="1"/>
  <c r="AB2281" i="1" s="1"/>
  <c r="P2286" i="1"/>
  <c r="AB2286" i="1" s="1"/>
  <c r="V2288" i="1"/>
  <c r="AB2288" i="1" s="1"/>
  <c r="Z2292" i="1"/>
  <c r="AB2292" i="1" s="1"/>
  <c r="AB2294" i="1"/>
  <c r="M2295" i="1"/>
  <c r="AB2295" i="1" s="1"/>
  <c r="S2297" i="1"/>
  <c r="AB2297" i="1" s="1"/>
  <c r="P2302" i="1"/>
  <c r="AB2302" i="1" s="1"/>
  <c r="V2304" i="1"/>
  <c r="AB2304" i="1" s="1"/>
  <c r="Z2308" i="1"/>
  <c r="AB2308" i="1" s="1"/>
  <c r="AB2310" i="1"/>
  <c r="M2311" i="1"/>
  <c r="AB2311" i="1" s="1"/>
  <c r="S2313" i="1"/>
  <c r="AB2313" i="1" s="1"/>
  <c r="P2318" i="1"/>
  <c r="AB2318" i="1" s="1"/>
  <c r="V2320" i="1"/>
  <c r="AB2320" i="1" s="1"/>
  <c r="Z2324" i="1"/>
  <c r="AB2324" i="1" s="1"/>
  <c r="AB2326" i="1"/>
  <c r="M2327" i="1"/>
  <c r="AB2327" i="1" s="1"/>
  <c r="S2329" i="1"/>
  <c r="AB2329" i="1" s="1"/>
  <c r="P2334" i="1"/>
  <c r="AB2334" i="1" s="1"/>
  <c r="V2336" i="1"/>
  <c r="AB2336" i="1" s="1"/>
  <c r="Z2340" i="1"/>
  <c r="AB2340" i="1" s="1"/>
  <c r="M2343" i="1"/>
  <c r="AB2343" i="1" s="1"/>
  <c r="S2345" i="1"/>
  <c r="AB2345" i="1" s="1"/>
  <c r="AB2346" i="1"/>
  <c r="Z2348" i="1"/>
  <c r="AB2348" i="1" s="1"/>
  <c r="M2351" i="1"/>
  <c r="AB2351" i="1" s="1"/>
  <c r="S2353" i="1"/>
  <c r="AB2353" i="1" s="1"/>
  <c r="AB2354" i="1"/>
  <c r="Z2356" i="1"/>
  <c r="AB2356" i="1" s="1"/>
  <c r="M2359" i="1"/>
  <c r="AB2359" i="1" s="1"/>
  <c r="S2361" i="1"/>
  <c r="AB2361" i="1" s="1"/>
  <c r="AB2362" i="1"/>
  <c r="Z2364" i="1"/>
  <c r="AB2364" i="1" s="1"/>
  <c r="M2367" i="1"/>
  <c r="AB2367" i="1" s="1"/>
  <c r="AB2369" i="1"/>
  <c r="S2369" i="1"/>
  <c r="AB2370" i="1"/>
  <c r="Z2372" i="1"/>
  <c r="AB2372" i="1" s="1"/>
  <c r="M2375" i="1"/>
  <c r="AB2375" i="1" s="1"/>
  <c r="S2377" i="1"/>
  <c r="AB2377" i="1" s="1"/>
  <c r="AB2378" i="1"/>
  <c r="Z2380" i="1"/>
  <c r="AB2380" i="1" s="1"/>
  <c r="M2383" i="1"/>
  <c r="AB2383" i="1" s="1"/>
  <c r="S2385" i="1"/>
  <c r="AB2385" i="1" s="1"/>
  <c r="AB2386" i="1"/>
  <c r="Z2388" i="1"/>
  <c r="AB2388" i="1" s="1"/>
  <c r="M2391" i="1"/>
  <c r="AB2391" i="1" s="1"/>
  <c r="S2393" i="1"/>
  <c r="AB2393" i="1" s="1"/>
  <c r="AB2394" i="1"/>
  <c r="Z2396" i="1"/>
  <c r="AB2396" i="1" s="1"/>
  <c r="M2399" i="1"/>
  <c r="AB2399" i="1" s="1"/>
  <c r="AB2401" i="1"/>
  <c r="S2401" i="1"/>
  <c r="AB2402" i="1"/>
  <c r="Z2404" i="1"/>
  <c r="AB2404" i="1" s="1"/>
  <c r="M2407" i="1"/>
  <c r="AB2407" i="1" s="1"/>
  <c r="S2409" i="1"/>
  <c r="AB2409" i="1" s="1"/>
  <c r="AB2410" i="1"/>
  <c r="Z2412" i="1"/>
  <c r="AB2412" i="1" s="1"/>
  <c r="M2415" i="1"/>
  <c r="AB2415" i="1" s="1"/>
  <c r="S2417" i="1"/>
  <c r="AB2417" i="1" s="1"/>
  <c r="AB2418" i="1"/>
  <c r="Z2420" i="1"/>
  <c r="AB2420" i="1" s="1"/>
  <c r="M2423" i="1"/>
  <c r="AB2423" i="1" s="1"/>
  <c r="S2425" i="1"/>
  <c r="AB2425" i="1" s="1"/>
  <c r="AB2426" i="1"/>
  <c r="Z2428" i="1"/>
  <c r="AB2428" i="1" s="1"/>
  <c r="M2431" i="1"/>
  <c r="AB2431" i="1" s="1"/>
  <c r="AB2433" i="1"/>
  <c r="S2433" i="1"/>
  <c r="AB2434" i="1"/>
  <c r="Z2436" i="1"/>
  <c r="AB2436" i="1" s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6" i="1"/>
  <c r="AB2772" i="1"/>
  <c r="AB2793" i="1"/>
  <c r="AB2825" i="1"/>
  <c r="AB2857" i="1"/>
  <c r="AB3380" i="1"/>
  <c r="AB3388" i="1"/>
  <c r="AB3391" i="1"/>
  <c r="AB3420" i="1"/>
  <c r="AB3423" i="1"/>
  <c r="AB3452" i="1"/>
  <c r="AB3455" i="1"/>
  <c r="AB3468" i="1"/>
  <c r="AB3484" i="1"/>
  <c r="AB2750" i="1"/>
  <c r="M2751" i="1"/>
  <c r="AB2751" i="1" s="1"/>
  <c r="S2753" i="1"/>
  <c r="AB2753" i="1" s="1"/>
  <c r="P2758" i="1"/>
  <c r="AB2758" i="1" s="1"/>
  <c r="V2760" i="1"/>
  <c r="AB2760" i="1" s="1"/>
  <c r="Z2764" i="1"/>
  <c r="AB2766" i="1"/>
  <c r="M2767" i="1"/>
  <c r="AB2767" i="1" s="1"/>
  <c r="S2769" i="1"/>
  <c r="AB2769" i="1" s="1"/>
  <c r="S2773" i="1"/>
  <c r="AB2773" i="1" s="1"/>
  <c r="AB2774" i="1"/>
  <c r="P2778" i="1"/>
  <c r="AB2778" i="1" s="1"/>
  <c r="M2779" i="1"/>
  <c r="AB2779" i="1" s="1"/>
  <c r="V2780" i="1"/>
  <c r="S2781" i="1"/>
  <c r="AB2781" i="1" s="1"/>
  <c r="AB2782" i="1"/>
  <c r="P2786" i="1"/>
  <c r="AB2786" i="1" s="1"/>
  <c r="M2787" i="1"/>
  <c r="AB2787" i="1" s="1"/>
  <c r="V2788" i="1"/>
  <c r="S2789" i="1"/>
  <c r="AB2789" i="1" s="1"/>
  <c r="AB2790" i="1"/>
  <c r="P2794" i="1"/>
  <c r="AB2794" i="1" s="1"/>
  <c r="M2795" i="1"/>
  <c r="AB2795" i="1" s="1"/>
  <c r="V2796" i="1"/>
  <c r="S2797" i="1"/>
  <c r="AB2797" i="1" s="1"/>
  <c r="AB2798" i="1"/>
  <c r="P2802" i="1"/>
  <c r="AB2802" i="1" s="1"/>
  <c r="M2803" i="1"/>
  <c r="AB2803" i="1" s="1"/>
  <c r="V2804" i="1"/>
  <c r="S2805" i="1"/>
  <c r="AB2805" i="1" s="1"/>
  <c r="AB2806" i="1"/>
  <c r="P2810" i="1"/>
  <c r="AB2810" i="1" s="1"/>
  <c r="M2811" i="1"/>
  <c r="AB2811" i="1" s="1"/>
  <c r="V2812" i="1"/>
  <c r="S2813" i="1"/>
  <c r="AB2813" i="1" s="1"/>
  <c r="AB2814" i="1"/>
  <c r="P2818" i="1"/>
  <c r="AB2818" i="1" s="1"/>
  <c r="M2819" i="1"/>
  <c r="AB2819" i="1" s="1"/>
  <c r="V2820" i="1"/>
  <c r="S2821" i="1"/>
  <c r="AB2821" i="1" s="1"/>
  <c r="AB2822" i="1"/>
  <c r="P2826" i="1"/>
  <c r="AB2826" i="1" s="1"/>
  <c r="M2827" i="1"/>
  <c r="AB2827" i="1" s="1"/>
  <c r="V2828" i="1"/>
  <c r="S2829" i="1"/>
  <c r="AB2829" i="1" s="1"/>
  <c r="AB2830" i="1"/>
  <c r="P2834" i="1"/>
  <c r="AB2834" i="1" s="1"/>
  <c r="M2835" i="1"/>
  <c r="AB2835" i="1" s="1"/>
  <c r="V2836" i="1"/>
  <c r="S2837" i="1"/>
  <c r="AB2837" i="1" s="1"/>
  <c r="AB2838" i="1"/>
  <c r="P2842" i="1"/>
  <c r="AB2842" i="1" s="1"/>
  <c r="M2843" i="1"/>
  <c r="AB2843" i="1" s="1"/>
  <c r="V2844" i="1"/>
  <c r="S2845" i="1"/>
  <c r="AB2845" i="1" s="1"/>
  <c r="AB2846" i="1"/>
  <c r="P2850" i="1"/>
  <c r="AB2850" i="1" s="1"/>
  <c r="M2851" i="1"/>
  <c r="AB2851" i="1" s="1"/>
  <c r="V2852" i="1"/>
  <c r="S2853" i="1"/>
  <c r="AB2853" i="1" s="1"/>
  <c r="AB2854" i="1"/>
  <c r="P2858" i="1"/>
  <c r="AB2858" i="1" s="1"/>
  <c r="M2859" i="1"/>
  <c r="AB2859" i="1" s="1"/>
  <c r="V2860" i="1"/>
  <c r="S2861" i="1"/>
  <c r="AB2861" i="1" s="1"/>
  <c r="AB2862" i="1"/>
  <c r="P2866" i="1"/>
  <c r="AB2866" i="1" s="1"/>
  <c r="M2867" i="1"/>
  <c r="AB2867" i="1" s="1"/>
  <c r="V2868" i="1"/>
  <c r="S2869" i="1"/>
  <c r="AB2869" i="1" s="1"/>
  <c r="AB2870" i="1"/>
  <c r="P2874" i="1"/>
  <c r="AB2874" i="1" s="1"/>
  <c r="M2875" i="1"/>
  <c r="AB2875" i="1" s="1"/>
  <c r="V2876" i="1"/>
  <c r="S2877" i="1"/>
  <c r="AB2877" i="1" s="1"/>
  <c r="AB2878" i="1"/>
  <c r="P2882" i="1"/>
  <c r="AB2882" i="1" s="1"/>
  <c r="M2883" i="1"/>
  <c r="AB2883" i="1" s="1"/>
  <c r="V2884" i="1"/>
  <c r="S2885" i="1"/>
  <c r="AB2885" i="1" s="1"/>
  <c r="AB3383" i="1"/>
  <c r="AB3392" i="1"/>
  <c r="AB3412" i="1"/>
  <c r="AB3415" i="1"/>
  <c r="AB3424" i="1"/>
  <c r="AB3444" i="1"/>
  <c r="AB3447" i="1"/>
  <c r="AB3456" i="1"/>
  <c r="AB3466" i="1"/>
  <c r="AB3472" i="1"/>
  <c r="AB3482" i="1"/>
  <c r="AB3488" i="1"/>
  <c r="Z2752" i="1"/>
  <c r="AB2752" i="1" s="1"/>
  <c r="AB2754" i="1"/>
  <c r="M2755" i="1"/>
  <c r="AB2755" i="1" s="1"/>
  <c r="S2757" i="1"/>
  <c r="AB2757" i="1" s="1"/>
  <c r="P2762" i="1"/>
  <c r="AB2762" i="1" s="1"/>
  <c r="V2764" i="1"/>
  <c r="AB2764" i="1" s="1"/>
  <c r="Z2768" i="1"/>
  <c r="AB2768" i="1" s="1"/>
  <c r="AB2770" i="1"/>
  <c r="M2771" i="1"/>
  <c r="AB2771" i="1" s="1"/>
  <c r="Z2776" i="1"/>
  <c r="AB2776" i="1" s="1"/>
  <c r="AB2780" i="1"/>
  <c r="Z2784" i="1"/>
  <c r="AB2784" i="1" s="1"/>
  <c r="AB2788" i="1"/>
  <c r="Z2792" i="1"/>
  <c r="AB2792" i="1" s="1"/>
  <c r="AB2796" i="1"/>
  <c r="Z2800" i="1"/>
  <c r="AB2800" i="1" s="1"/>
  <c r="AB2804" i="1"/>
  <c r="Z2808" i="1"/>
  <c r="AB2808" i="1" s="1"/>
  <c r="AB2812" i="1"/>
  <c r="Z2816" i="1"/>
  <c r="AB2816" i="1" s="1"/>
  <c r="AB2820" i="1"/>
  <c r="Z2824" i="1"/>
  <c r="AB2824" i="1" s="1"/>
  <c r="AB2828" i="1"/>
  <c r="Z2832" i="1"/>
  <c r="AB2832" i="1" s="1"/>
  <c r="AB2836" i="1"/>
  <c r="Z2840" i="1"/>
  <c r="AB2840" i="1" s="1"/>
  <c r="AB2844" i="1"/>
  <c r="Z2848" i="1"/>
  <c r="AB2848" i="1" s="1"/>
  <c r="AB2852" i="1"/>
  <c r="Z2856" i="1"/>
  <c r="AB2856" i="1" s="1"/>
  <c r="AB2860" i="1"/>
  <c r="Z2864" i="1"/>
  <c r="AB2864" i="1" s="1"/>
  <c r="AB2868" i="1"/>
  <c r="Z2872" i="1"/>
  <c r="AB2872" i="1" s="1"/>
  <c r="AB2876" i="1"/>
  <c r="Z2880" i="1"/>
  <c r="AB2880" i="1" s="1"/>
  <c r="AB2884" i="1"/>
  <c r="P2886" i="1"/>
  <c r="AB2886" i="1" s="1"/>
  <c r="M2887" i="1"/>
  <c r="AB2887" i="1" s="1"/>
  <c r="Z2888" i="1"/>
  <c r="AB2888" i="1" s="1"/>
  <c r="S2889" i="1"/>
  <c r="AB2889" i="1" s="1"/>
  <c r="P2890" i="1"/>
  <c r="AB2890" i="1" s="1"/>
  <c r="M2891" i="1"/>
  <c r="AB2891" i="1" s="1"/>
  <c r="Z2892" i="1"/>
  <c r="AB2892" i="1" s="1"/>
  <c r="S2893" i="1"/>
  <c r="AB2893" i="1" s="1"/>
  <c r="P2894" i="1"/>
  <c r="AB2894" i="1" s="1"/>
  <c r="M2895" i="1"/>
  <c r="AB2895" i="1" s="1"/>
  <c r="Z2896" i="1"/>
  <c r="AB2896" i="1" s="1"/>
  <c r="S2897" i="1"/>
  <c r="AB2897" i="1" s="1"/>
  <c r="P2898" i="1"/>
  <c r="AB2898" i="1" s="1"/>
  <c r="M2899" i="1"/>
  <c r="AB2899" i="1" s="1"/>
  <c r="Z2900" i="1"/>
  <c r="AB2900" i="1" s="1"/>
  <c r="S2901" i="1"/>
  <c r="AB2901" i="1" s="1"/>
  <c r="P2902" i="1"/>
  <c r="AB2902" i="1" s="1"/>
  <c r="M2903" i="1"/>
  <c r="AB2903" i="1" s="1"/>
  <c r="Z2904" i="1"/>
  <c r="AB2904" i="1" s="1"/>
  <c r="S2905" i="1"/>
  <c r="AB2905" i="1" s="1"/>
  <c r="P2906" i="1"/>
  <c r="AB2906" i="1" s="1"/>
  <c r="M2907" i="1"/>
  <c r="AB2907" i="1" s="1"/>
  <c r="Z2908" i="1"/>
  <c r="AB2908" i="1" s="1"/>
  <c r="S2909" i="1"/>
  <c r="AB2909" i="1" s="1"/>
  <c r="P2910" i="1"/>
  <c r="AB2910" i="1" s="1"/>
  <c r="M2911" i="1"/>
  <c r="AB2911" i="1" s="1"/>
  <c r="Z2912" i="1"/>
  <c r="AB2912" i="1" s="1"/>
  <c r="S2913" i="1"/>
  <c r="AB2913" i="1" s="1"/>
  <c r="P2914" i="1"/>
  <c r="AB2914" i="1" s="1"/>
  <c r="M2915" i="1"/>
  <c r="AB2915" i="1" s="1"/>
  <c r="Z2916" i="1"/>
  <c r="AB2916" i="1" s="1"/>
  <c r="S2917" i="1"/>
  <c r="AB2917" i="1" s="1"/>
  <c r="P2918" i="1"/>
  <c r="AB2918" i="1" s="1"/>
  <c r="M2919" i="1"/>
  <c r="AB2919" i="1" s="1"/>
  <c r="Z2920" i="1"/>
  <c r="AB2920" i="1" s="1"/>
  <c r="S2921" i="1"/>
  <c r="AB2921" i="1" s="1"/>
  <c r="P2922" i="1"/>
  <c r="AB2922" i="1" s="1"/>
  <c r="M2923" i="1"/>
  <c r="AB2923" i="1" s="1"/>
  <c r="Z2924" i="1"/>
  <c r="AB2924" i="1" s="1"/>
  <c r="S2925" i="1"/>
  <c r="AB2925" i="1" s="1"/>
  <c r="P2926" i="1"/>
  <c r="AB2926" i="1" s="1"/>
  <c r="M2927" i="1"/>
  <c r="AB2927" i="1" s="1"/>
  <c r="Z2928" i="1"/>
  <c r="AB2928" i="1" s="1"/>
  <c r="S2929" i="1"/>
  <c r="AB2929" i="1" s="1"/>
  <c r="P2930" i="1"/>
  <c r="AB2930" i="1" s="1"/>
  <c r="M2931" i="1"/>
  <c r="AB2931" i="1" s="1"/>
  <c r="Z2932" i="1"/>
  <c r="AB2932" i="1" s="1"/>
  <c r="S2933" i="1"/>
  <c r="AB2933" i="1" s="1"/>
  <c r="P2934" i="1"/>
  <c r="AB2934" i="1" s="1"/>
  <c r="M2935" i="1"/>
  <c r="AB2935" i="1" s="1"/>
  <c r="Z2936" i="1"/>
  <c r="AB2936" i="1" s="1"/>
  <c r="S2937" i="1"/>
  <c r="AB2937" i="1" s="1"/>
  <c r="P2938" i="1"/>
  <c r="AB2938" i="1" s="1"/>
  <c r="M2939" i="1"/>
  <c r="AB2939" i="1" s="1"/>
  <c r="Z2940" i="1"/>
  <c r="AB2940" i="1" s="1"/>
  <c r="S2941" i="1"/>
  <c r="AB2941" i="1" s="1"/>
  <c r="P2942" i="1"/>
  <c r="AB2942" i="1" s="1"/>
  <c r="M2943" i="1"/>
  <c r="AB2943" i="1" s="1"/>
  <c r="Z2944" i="1"/>
  <c r="AB2944" i="1" s="1"/>
  <c r="S2945" i="1"/>
  <c r="AB2945" i="1" s="1"/>
  <c r="P2946" i="1"/>
  <c r="AB2946" i="1" s="1"/>
  <c r="M2947" i="1"/>
  <c r="AB2947" i="1" s="1"/>
  <c r="Z2948" i="1"/>
  <c r="AB2948" i="1" s="1"/>
  <c r="S2949" i="1"/>
  <c r="AB2949" i="1" s="1"/>
  <c r="P2950" i="1"/>
  <c r="AB2950" i="1" s="1"/>
  <c r="M2951" i="1"/>
  <c r="AB2951" i="1" s="1"/>
  <c r="Z2952" i="1"/>
  <c r="AB2952" i="1" s="1"/>
  <c r="S2953" i="1"/>
  <c r="AB2953" i="1" s="1"/>
  <c r="P2954" i="1"/>
  <c r="AB2954" i="1" s="1"/>
  <c r="M2955" i="1"/>
  <c r="AB2955" i="1" s="1"/>
  <c r="Z2956" i="1"/>
  <c r="AB2956" i="1" s="1"/>
  <c r="S2957" i="1"/>
  <c r="AB2957" i="1" s="1"/>
  <c r="P2958" i="1"/>
  <c r="AB2958" i="1" s="1"/>
  <c r="M2959" i="1"/>
  <c r="AB2959" i="1" s="1"/>
  <c r="Z2960" i="1"/>
  <c r="AB2960" i="1" s="1"/>
  <c r="S2961" i="1"/>
  <c r="AB2961" i="1" s="1"/>
  <c r="P2962" i="1"/>
  <c r="AB2962" i="1" s="1"/>
  <c r="M2963" i="1"/>
  <c r="AB2963" i="1" s="1"/>
  <c r="Z2964" i="1"/>
  <c r="AB2964" i="1" s="1"/>
  <c r="S2965" i="1"/>
  <c r="AB2965" i="1" s="1"/>
  <c r="P2966" i="1"/>
  <c r="AB2966" i="1" s="1"/>
  <c r="M2967" i="1"/>
  <c r="AB2967" i="1" s="1"/>
  <c r="Z2968" i="1"/>
  <c r="AB2968" i="1" s="1"/>
  <c r="S2969" i="1"/>
  <c r="AB2969" i="1" s="1"/>
  <c r="P2970" i="1"/>
  <c r="AB2970" i="1" s="1"/>
  <c r="M2971" i="1"/>
  <c r="AB2971" i="1" s="1"/>
  <c r="Z2972" i="1"/>
  <c r="AB2972" i="1" s="1"/>
  <c r="S2973" i="1"/>
  <c r="AB2973" i="1" s="1"/>
  <c r="P2974" i="1"/>
  <c r="AB2974" i="1" s="1"/>
  <c r="M2975" i="1"/>
  <c r="AB2975" i="1" s="1"/>
  <c r="Z2976" i="1"/>
  <c r="AB2976" i="1" s="1"/>
  <c r="S2977" i="1"/>
  <c r="AB2977" i="1" s="1"/>
  <c r="P2978" i="1"/>
  <c r="AB2978" i="1" s="1"/>
  <c r="M2979" i="1"/>
  <c r="AB2979" i="1" s="1"/>
  <c r="Z2980" i="1"/>
  <c r="AB2980" i="1" s="1"/>
  <c r="S2981" i="1"/>
  <c r="AB2981" i="1" s="1"/>
  <c r="P2982" i="1"/>
  <c r="AB2982" i="1" s="1"/>
  <c r="M2983" i="1"/>
  <c r="AB2983" i="1" s="1"/>
  <c r="Z2984" i="1"/>
  <c r="AB2984" i="1" s="1"/>
  <c r="S2985" i="1"/>
  <c r="AB2985" i="1" s="1"/>
  <c r="P2986" i="1"/>
  <c r="AB2986" i="1" s="1"/>
  <c r="M2987" i="1"/>
  <c r="AB2987" i="1" s="1"/>
  <c r="Z2988" i="1"/>
  <c r="AB2988" i="1" s="1"/>
  <c r="S2989" i="1"/>
  <c r="AB2989" i="1" s="1"/>
  <c r="P2990" i="1"/>
  <c r="AB2990" i="1" s="1"/>
  <c r="M2991" i="1"/>
  <c r="AB2991" i="1" s="1"/>
  <c r="Z2992" i="1"/>
  <c r="AB2992" i="1" s="1"/>
  <c r="S2993" i="1"/>
  <c r="AB2993" i="1" s="1"/>
  <c r="P2994" i="1"/>
  <c r="AB2994" i="1" s="1"/>
  <c r="M2995" i="1"/>
  <c r="AB2995" i="1" s="1"/>
  <c r="Z2996" i="1"/>
  <c r="AB2996" i="1" s="1"/>
  <c r="S2997" i="1"/>
  <c r="AB2997" i="1" s="1"/>
  <c r="P2998" i="1"/>
  <c r="AB2998" i="1" s="1"/>
  <c r="M2999" i="1"/>
  <c r="AB2999" i="1" s="1"/>
  <c r="Z3000" i="1"/>
  <c r="AB3000" i="1" s="1"/>
  <c r="S3001" i="1"/>
  <c r="AB3001" i="1" s="1"/>
  <c r="P3002" i="1"/>
  <c r="AB3002" i="1" s="1"/>
  <c r="M3003" i="1"/>
  <c r="AB3003" i="1" s="1"/>
  <c r="Z3004" i="1"/>
  <c r="AB3004" i="1" s="1"/>
  <c r="S3005" i="1"/>
  <c r="AB3005" i="1" s="1"/>
  <c r="P3006" i="1"/>
  <c r="AB3006" i="1" s="1"/>
  <c r="M3007" i="1"/>
  <c r="AB3007" i="1" s="1"/>
  <c r="Z3008" i="1"/>
  <c r="AB3008" i="1" s="1"/>
  <c r="S3009" i="1"/>
  <c r="AB3009" i="1" s="1"/>
  <c r="P3010" i="1"/>
  <c r="AB3010" i="1" s="1"/>
  <c r="M3011" i="1"/>
  <c r="AB3011" i="1" s="1"/>
  <c r="Z3012" i="1"/>
  <c r="AB3012" i="1" s="1"/>
  <c r="S3013" i="1"/>
  <c r="AB3013" i="1" s="1"/>
  <c r="P3014" i="1"/>
  <c r="AB3014" i="1" s="1"/>
  <c r="M3015" i="1"/>
  <c r="AB3015" i="1" s="1"/>
  <c r="Z3016" i="1"/>
  <c r="AB3016" i="1" s="1"/>
  <c r="S3017" i="1"/>
  <c r="AB3017" i="1" s="1"/>
  <c r="P3018" i="1"/>
  <c r="AB3018" i="1" s="1"/>
  <c r="M3019" i="1"/>
  <c r="AB3019" i="1" s="1"/>
  <c r="Z3020" i="1"/>
  <c r="AB3020" i="1" s="1"/>
  <c r="S3021" i="1"/>
  <c r="AB3021" i="1" s="1"/>
  <c r="P3022" i="1"/>
  <c r="AB3022" i="1" s="1"/>
  <c r="M3023" i="1"/>
  <c r="AB3023" i="1" s="1"/>
  <c r="Z3024" i="1"/>
  <c r="AB3024" i="1" s="1"/>
  <c r="S3025" i="1"/>
  <c r="AB3025" i="1" s="1"/>
  <c r="P3026" i="1"/>
  <c r="AB3026" i="1" s="1"/>
  <c r="M3027" i="1"/>
  <c r="AB3027" i="1" s="1"/>
  <c r="Z3028" i="1"/>
  <c r="AB3028" i="1" s="1"/>
  <c r="S3029" i="1"/>
  <c r="AB3029" i="1" s="1"/>
  <c r="P3030" i="1"/>
  <c r="AB3030" i="1" s="1"/>
  <c r="M3031" i="1"/>
  <c r="AB3031" i="1" s="1"/>
  <c r="Z3032" i="1"/>
  <c r="AB3032" i="1" s="1"/>
  <c r="S3033" i="1"/>
  <c r="AB3033" i="1" s="1"/>
  <c r="P3034" i="1"/>
  <c r="AB3034" i="1" s="1"/>
  <c r="M3035" i="1"/>
  <c r="AB3035" i="1" s="1"/>
  <c r="Z3036" i="1"/>
  <c r="AB3036" i="1" s="1"/>
  <c r="S3037" i="1"/>
  <c r="AB3037" i="1" s="1"/>
  <c r="P3038" i="1"/>
  <c r="AB3038" i="1" s="1"/>
  <c r="M3039" i="1"/>
  <c r="AB3039" i="1" s="1"/>
  <c r="Z3040" i="1"/>
  <c r="AB3040" i="1" s="1"/>
  <c r="S3041" i="1"/>
  <c r="AB3041" i="1" s="1"/>
  <c r="P3042" i="1"/>
  <c r="AB3042" i="1" s="1"/>
  <c r="M3043" i="1"/>
  <c r="AB3043" i="1" s="1"/>
  <c r="Z3044" i="1"/>
  <c r="AB3044" i="1" s="1"/>
  <c r="S3045" i="1"/>
  <c r="AB3045" i="1" s="1"/>
  <c r="P3046" i="1"/>
  <c r="AB3046" i="1" s="1"/>
  <c r="M3047" i="1"/>
  <c r="AB3047" i="1" s="1"/>
  <c r="Z3048" i="1"/>
  <c r="AB3048" i="1" s="1"/>
  <c r="S3049" i="1"/>
  <c r="AB3049" i="1" s="1"/>
  <c r="P3050" i="1"/>
  <c r="AB3050" i="1" s="1"/>
  <c r="M3051" i="1"/>
  <c r="AB3051" i="1" s="1"/>
  <c r="Z3052" i="1"/>
  <c r="AB3052" i="1" s="1"/>
  <c r="S3053" i="1"/>
  <c r="AB3053" i="1" s="1"/>
  <c r="P3054" i="1"/>
  <c r="AB3054" i="1" s="1"/>
  <c r="M3055" i="1"/>
  <c r="AB3055" i="1" s="1"/>
  <c r="Z3056" i="1"/>
  <c r="AB3056" i="1" s="1"/>
  <c r="S3057" i="1"/>
  <c r="AB3057" i="1" s="1"/>
  <c r="P3058" i="1"/>
  <c r="AB3058" i="1" s="1"/>
  <c r="M3059" i="1"/>
  <c r="AB3059" i="1" s="1"/>
  <c r="Z3060" i="1"/>
  <c r="AB3060" i="1" s="1"/>
  <c r="S3061" i="1"/>
  <c r="AB3061" i="1" s="1"/>
  <c r="P3062" i="1"/>
  <c r="AB3062" i="1" s="1"/>
  <c r="M3063" i="1"/>
  <c r="AB3063" i="1" s="1"/>
  <c r="Z3064" i="1"/>
  <c r="AB3064" i="1" s="1"/>
  <c r="S3065" i="1"/>
  <c r="AB3065" i="1" s="1"/>
  <c r="P3066" i="1"/>
  <c r="AB3066" i="1" s="1"/>
  <c r="M3067" i="1"/>
  <c r="AB3067" i="1" s="1"/>
  <c r="Z3068" i="1"/>
  <c r="AB3068" i="1" s="1"/>
  <c r="S3069" i="1"/>
  <c r="AB3069" i="1" s="1"/>
  <c r="P3070" i="1"/>
  <c r="AB3070" i="1" s="1"/>
  <c r="M3071" i="1"/>
  <c r="AB3071" i="1" s="1"/>
  <c r="Z3072" i="1"/>
  <c r="AB3072" i="1" s="1"/>
  <c r="S3073" i="1"/>
  <c r="AB3073" i="1" s="1"/>
  <c r="P3074" i="1"/>
  <c r="AB3074" i="1" s="1"/>
  <c r="M3075" i="1"/>
  <c r="AB3075" i="1" s="1"/>
  <c r="Z3076" i="1"/>
  <c r="AB3076" i="1" s="1"/>
  <c r="S3077" i="1"/>
  <c r="AB3077" i="1" s="1"/>
  <c r="P3078" i="1"/>
  <c r="AB3078" i="1" s="1"/>
  <c r="M3079" i="1"/>
  <c r="AB3079" i="1" s="1"/>
  <c r="Z3080" i="1"/>
  <c r="AB3080" i="1" s="1"/>
  <c r="S3081" i="1"/>
  <c r="AB3081" i="1" s="1"/>
  <c r="P3082" i="1"/>
  <c r="AB3082" i="1" s="1"/>
  <c r="M3083" i="1"/>
  <c r="AB3083" i="1" s="1"/>
  <c r="Z3084" i="1"/>
  <c r="AB3084" i="1" s="1"/>
  <c r="S3085" i="1"/>
  <c r="AB3085" i="1" s="1"/>
  <c r="P3086" i="1"/>
  <c r="AB3086" i="1" s="1"/>
  <c r="M3087" i="1"/>
  <c r="AB3087" i="1" s="1"/>
  <c r="Z3088" i="1"/>
  <c r="AB3088" i="1" s="1"/>
  <c r="S3089" i="1"/>
  <c r="AB3089" i="1" s="1"/>
  <c r="P3090" i="1"/>
  <c r="AB3090" i="1" s="1"/>
  <c r="M3091" i="1"/>
  <c r="AB3091" i="1" s="1"/>
  <c r="Z3092" i="1"/>
  <c r="AB3092" i="1" s="1"/>
  <c r="S3093" i="1"/>
  <c r="AB3093" i="1" s="1"/>
  <c r="P3094" i="1"/>
  <c r="AB3094" i="1" s="1"/>
  <c r="M3095" i="1"/>
  <c r="AB3095" i="1" s="1"/>
  <c r="Z3096" i="1"/>
  <c r="AB3096" i="1" s="1"/>
  <c r="S3097" i="1"/>
  <c r="AB3097" i="1" s="1"/>
  <c r="P3098" i="1"/>
  <c r="AB3098" i="1" s="1"/>
  <c r="M3099" i="1"/>
  <c r="AB3099" i="1" s="1"/>
  <c r="Z3100" i="1"/>
  <c r="AB3100" i="1" s="1"/>
  <c r="S3101" i="1"/>
  <c r="AB3101" i="1" s="1"/>
  <c r="P3102" i="1"/>
  <c r="AB3102" i="1" s="1"/>
  <c r="M3103" i="1"/>
  <c r="AB3103" i="1" s="1"/>
  <c r="Z3104" i="1"/>
  <c r="AB3104" i="1" s="1"/>
  <c r="S3105" i="1"/>
  <c r="AB3105" i="1" s="1"/>
  <c r="P3106" i="1"/>
  <c r="AB3106" i="1" s="1"/>
  <c r="M3107" i="1"/>
  <c r="AB3107" i="1" s="1"/>
  <c r="Z3108" i="1"/>
  <c r="AB3108" i="1" s="1"/>
  <c r="S3109" i="1"/>
  <c r="AB3109" i="1" s="1"/>
  <c r="P3110" i="1"/>
  <c r="AB3110" i="1" s="1"/>
  <c r="M3111" i="1"/>
  <c r="AB3111" i="1" s="1"/>
  <c r="Z3112" i="1"/>
  <c r="AB3112" i="1" s="1"/>
  <c r="S3113" i="1"/>
  <c r="AB3113" i="1" s="1"/>
  <c r="P3114" i="1"/>
  <c r="AB3114" i="1" s="1"/>
  <c r="M3115" i="1"/>
  <c r="AB3115" i="1" s="1"/>
  <c r="Z3116" i="1"/>
  <c r="AB3116" i="1" s="1"/>
  <c r="S3117" i="1"/>
  <c r="AB3117" i="1" s="1"/>
  <c r="P3118" i="1"/>
  <c r="AB3118" i="1" s="1"/>
  <c r="M3119" i="1"/>
  <c r="AB3119" i="1" s="1"/>
  <c r="Z3120" i="1"/>
  <c r="AB3120" i="1" s="1"/>
  <c r="S3121" i="1"/>
  <c r="AB3121" i="1" s="1"/>
  <c r="P3122" i="1"/>
  <c r="AB3122" i="1" s="1"/>
  <c r="M3123" i="1"/>
  <c r="AB3123" i="1" s="1"/>
  <c r="Z3124" i="1"/>
  <c r="AB3124" i="1" s="1"/>
  <c r="S3125" i="1"/>
  <c r="AB3125" i="1" s="1"/>
  <c r="P3126" i="1"/>
  <c r="AB3126" i="1" s="1"/>
  <c r="M3127" i="1"/>
  <c r="AB3127" i="1" s="1"/>
  <c r="Z3128" i="1"/>
  <c r="AB3128" i="1" s="1"/>
  <c r="S3129" i="1"/>
  <c r="AB3129" i="1" s="1"/>
  <c r="P3130" i="1"/>
  <c r="AB3130" i="1" s="1"/>
  <c r="M3131" i="1"/>
  <c r="AB3131" i="1" s="1"/>
  <c r="Z3132" i="1"/>
  <c r="AB3132" i="1" s="1"/>
  <c r="S3133" i="1"/>
  <c r="AB3133" i="1" s="1"/>
  <c r="P3134" i="1"/>
  <c r="AB3134" i="1" s="1"/>
  <c r="M3135" i="1"/>
  <c r="AB3135" i="1" s="1"/>
  <c r="Z3136" i="1"/>
  <c r="AB3136" i="1" s="1"/>
  <c r="S3137" i="1"/>
  <c r="AB3137" i="1" s="1"/>
  <c r="P3138" i="1"/>
  <c r="AB3138" i="1" s="1"/>
  <c r="M3139" i="1"/>
  <c r="AB3139" i="1" s="1"/>
  <c r="Z3140" i="1"/>
  <c r="AB3140" i="1" s="1"/>
  <c r="S3141" i="1"/>
  <c r="AB3141" i="1" s="1"/>
  <c r="P3142" i="1"/>
  <c r="AB3142" i="1" s="1"/>
  <c r="M3143" i="1"/>
  <c r="AB3143" i="1" s="1"/>
  <c r="Z3144" i="1"/>
  <c r="AB3144" i="1" s="1"/>
  <c r="S3145" i="1"/>
  <c r="AB3145" i="1" s="1"/>
  <c r="P3146" i="1"/>
  <c r="AB3146" i="1" s="1"/>
  <c r="M3147" i="1"/>
  <c r="AB3147" i="1" s="1"/>
  <c r="Z3148" i="1"/>
  <c r="AB3148" i="1" s="1"/>
  <c r="S3149" i="1"/>
  <c r="AB3149" i="1" s="1"/>
  <c r="P3150" i="1"/>
  <c r="AB3150" i="1" s="1"/>
  <c r="M3151" i="1"/>
  <c r="AB3151" i="1" s="1"/>
  <c r="Z3152" i="1"/>
  <c r="AB3152" i="1" s="1"/>
  <c r="S3153" i="1"/>
  <c r="AB3153" i="1" s="1"/>
  <c r="P3154" i="1"/>
  <c r="AB3154" i="1" s="1"/>
  <c r="M3155" i="1"/>
  <c r="AB3155" i="1" s="1"/>
  <c r="Z3156" i="1"/>
  <c r="AB3156" i="1" s="1"/>
  <c r="S3157" i="1"/>
  <c r="AB3157" i="1" s="1"/>
  <c r="P3158" i="1"/>
  <c r="AB3158" i="1" s="1"/>
  <c r="M3159" i="1"/>
  <c r="AB3159" i="1" s="1"/>
  <c r="Z3160" i="1"/>
  <c r="AB3160" i="1" s="1"/>
  <c r="S3161" i="1"/>
  <c r="AB3161" i="1" s="1"/>
  <c r="P3162" i="1"/>
  <c r="AB3162" i="1" s="1"/>
  <c r="M3163" i="1"/>
  <c r="AB3163" i="1" s="1"/>
  <c r="Z3164" i="1"/>
  <c r="AB3164" i="1" s="1"/>
  <c r="S3165" i="1"/>
  <c r="AB3165" i="1" s="1"/>
  <c r="P3166" i="1"/>
  <c r="AB3166" i="1" s="1"/>
  <c r="M3167" i="1"/>
  <c r="AB3167" i="1" s="1"/>
  <c r="Z3168" i="1"/>
  <c r="AB3168" i="1" s="1"/>
  <c r="S3169" i="1"/>
  <c r="AB3169" i="1" s="1"/>
  <c r="P3170" i="1"/>
  <c r="AB3170" i="1" s="1"/>
  <c r="M3171" i="1"/>
  <c r="AB3171" i="1" s="1"/>
  <c r="Z3172" i="1"/>
  <c r="AB3172" i="1" s="1"/>
  <c r="S3173" i="1"/>
  <c r="AB3173" i="1" s="1"/>
  <c r="P3174" i="1"/>
  <c r="AB3174" i="1" s="1"/>
  <c r="M3175" i="1"/>
  <c r="AB3175" i="1" s="1"/>
  <c r="Z3176" i="1"/>
  <c r="AB3176" i="1" s="1"/>
  <c r="S3177" i="1"/>
  <c r="AB3177" i="1" s="1"/>
  <c r="P3178" i="1"/>
  <c r="AB3178" i="1" s="1"/>
  <c r="M3179" i="1"/>
  <c r="AB3179" i="1" s="1"/>
  <c r="Z3180" i="1"/>
  <c r="AB3180" i="1" s="1"/>
  <c r="S3181" i="1"/>
  <c r="AB3181" i="1" s="1"/>
  <c r="P3182" i="1"/>
  <c r="AB3182" i="1" s="1"/>
  <c r="M3183" i="1"/>
  <c r="AB3183" i="1" s="1"/>
  <c r="Z3184" i="1"/>
  <c r="AB3184" i="1" s="1"/>
  <c r="S3185" i="1"/>
  <c r="AB3185" i="1" s="1"/>
  <c r="P3186" i="1"/>
  <c r="AB3186" i="1" s="1"/>
  <c r="M3187" i="1"/>
  <c r="AB3187" i="1" s="1"/>
  <c r="Z3188" i="1"/>
  <c r="AB3188" i="1" s="1"/>
  <c r="S3189" i="1"/>
  <c r="AB3189" i="1" s="1"/>
  <c r="P3190" i="1"/>
  <c r="AB3190" i="1" s="1"/>
  <c r="M3191" i="1"/>
  <c r="AB3191" i="1" s="1"/>
  <c r="Z3192" i="1"/>
  <c r="AB3192" i="1" s="1"/>
  <c r="S3193" i="1"/>
  <c r="AB3193" i="1" s="1"/>
  <c r="P3194" i="1"/>
  <c r="AB3194" i="1" s="1"/>
  <c r="M3195" i="1"/>
  <c r="AB3195" i="1" s="1"/>
  <c r="Z3196" i="1"/>
  <c r="AB3196" i="1" s="1"/>
  <c r="S3197" i="1"/>
  <c r="AB3197" i="1" s="1"/>
  <c r="P3198" i="1"/>
  <c r="AB3198" i="1" s="1"/>
  <c r="M3199" i="1"/>
  <c r="AB3199" i="1" s="1"/>
  <c r="Z3200" i="1"/>
  <c r="AB3200" i="1" s="1"/>
  <c r="S3201" i="1"/>
  <c r="AB3201" i="1" s="1"/>
  <c r="P3202" i="1"/>
  <c r="AB3202" i="1" s="1"/>
  <c r="M3203" i="1"/>
  <c r="AB3203" i="1" s="1"/>
  <c r="Z3204" i="1"/>
  <c r="AB3204" i="1" s="1"/>
  <c r="S3205" i="1"/>
  <c r="AB3205" i="1" s="1"/>
  <c r="P3206" i="1"/>
  <c r="AB3206" i="1" s="1"/>
  <c r="M3207" i="1"/>
  <c r="AB3207" i="1" s="1"/>
  <c r="Z3208" i="1"/>
  <c r="AB3208" i="1" s="1"/>
  <c r="S3209" i="1"/>
  <c r="AB3209" i="1" s="1"/>
  <c r="P3210" i="1"/>
  <c r="AB3210" i="1" s="1"/>
  <c r="M3211" i="1"/>
  <c r="AB3211" i="1" s="1"/>
  <c r="Z3212" i="1"/>
  <c r="AB3212" i="1" s="1"/>
  <c r="S3213" i="1"/>
  <c r="AB3213" i="1" s="1"/>
  <c r="P3214" i="1"/>
  <c r="AB3214" i="1" s="1"/>
  <c r="M3215" i="1"/>
  <c r="AB3215" i="1" s="1"/>
  <c r="Z3216" i="1"/>
  <c r="AB3216" i="1" s="1"/>
  <c r="S3217" i="1"/>
  <c r="AB3217" i="1" s="1"/>
  <c r="P3218" i="1"/>
  <c r="AB3218" i="1" s="1"/>
  <c r="M3219" i="1"/>
  <c r="AB3219" i="1" s="1"/>
  <c r="Z3220" i="1"/>
  <c r="AB3220" i="1" s="1"/>
  <c r="S3221" i="1"/>
  <c r="AB3221" i="1" s="1"/>
  <c r="P3222" i="1"/>
  <c r="AB3222" i="1" s="1"/>
  <c r="M3223" i="1"/>
  <c r="AB3223" i="1" s="1"/>
  <c r="Z3224" i="1"/>
  <c r="AB3224" i="1" s="1"/>
  <c r="S3225" i="1"/>
  <c r="AB3225" i="1" s="1"/>
  <c r="P3226" i="1"/>
  <c r="AB3226" i="1" s="1"/>
  <c r="M3227" i="1"/>
  <c r="AB3227" i="1" s="1"/>
  <c r="Z3228" i="1"/>
  <c r="AB3228" i="1" s="1"/>
  <c r="S3229" i="1"/>
  <c r="AB3229" i="1" s="1"/>
  <c r="P3230" i="1"/>
  <c r="AB3230" i="1" s="1"/>
  <c r="M3231" i="1"/>
  <c r="AB3231" i="1" s="1"/>
  <c r="Z3232" i="1"/>
  <c r="AB3232" i="1" s="1"/>
  <c r="S3233" i="1"/>
  <c r="AB3233" i="1" s="1"/>
  <c r="P3234" i="1"/>
  <c r="AB3234" i="1" s="1"/>
  <c r="M3235" i="1"/>
  <c r="AB3235" i="1" s="1"/>
  <c r="Z3236" i="1"/>
  <c r="AB3236" i="1" s="1"/>
  <c r="S3237" i="1"/>
  <c r="AB3237" i="1" s="1"/>
  <c r="P3238" i="1"/>
  <c r="AB3238" i="1" s="1"/>
  <c r="M3239" i="1"/>
  <c r="AB3239" i="1" s="1"/>
  <c r="Z3240" i="1"/>
  <c r="AB3240" i="1" s="1"/>
  <c r="S3241" i="1"/>
  <c r="AB3241" i="1" s="1"/>
  <c r="P3242" i="1"/>
  <c r="AB3242" i="1" s="1"/>
  <c r="M3243" i="1"/>
  <c r="AB3243" i="1" s="1"/>
  <c r="Z3244" i="1"/>
  <c r="AB3244" i="1" s="1"/>
  <c r="S3245" i="1"/>
  <c r="AB3245" i="1" s="1"/>
  <c r="P3246" i="1"/>
  <c r="AB3246" i="1" s="1"/>
  <c r="M3247" i="1"/>
  <c r="AB3247" i="1" s="1"/>
  <c r="Z3248" i="1"/>
  <c r="AB3248" i="1" s="1"/>
  <c r="S3249" i="1"/>
  <c r="AB3249" i="1" s="1"/>
  <c r="P3250" i="1"/>
  <c r="AB3250" i="1" s="1"/>
  <c r="M3251" i="1"/>
  <c r="AB3251" i="1" s="1"/>
  <c r="Z3252" i="1"/>
  <c r="AB3252" i="1" s="1"/>
  <c r="S3253" i="1"/>
  <c r="AB3253" i="1" s="1"/>
  <c r="P3254" i="1"/>
  <c r="AB3254" i="1" s="1"/>
  <c r="M3255" i="1"/>
  <c r="AB3255" i="1" s="1"/>
  <c r="Z3256" i="1"/>
  <c r="AB3256" i="1" s="1"/>
  <c r="S3257" i="1"/>
  <c r="AB3257" i="1" s="1"/>
  <c r="P3258" i="1"/>
  <c r="AB3258" i="1" s="1"/>
  <c r="M3259" i="1"/>
  <c r="AB3259" i="1" s="1"/>
  <c r="Z3260" i="1"/>
  <c r="AB3260" i="1" s="1"/>
  <c r="S3261" i="1"/>
  <c r="AB3261" i="1" s="1"/>
  <c r="P3262" i="1"/>
  <c r="AB3262" i="1" s="1"/>
  <c r="M3263" i="1"/>
  <c r="AB3263" i="1" s="1"/>
  <c r="Z3264" i="1"/>
  <c r="AB3264" i="1" s="1"/>
  <c r="S3265" i="1"/>
  <c r="AB3265" i="1" s="1"/>
  <c r="P3266" i="1"/>
  <c r="AB3266" i="1" s="1"/>
  <c r="M3267" i="1"/>
  <c r="AB3267" i="1" s="1"/>
  <c r="Z3268" i="1"/>
  <c r="AB3268" i="1" s="1"/>
  <c r="S3269" i="1"/>
  <c r="AB3269" i="1" s="1"/>
  <c r="P3270" i="1"/>
  <c r="AB3270" i="1" s="1"/>
  <c r="M3271" i="1"/>
  <c r="AB3271" i="1" s="1"/>
  <c r="Z3272" i="1"/>
  <c r="AB3272" i="1" s="1"/>
  <c r="S3273" i="1"/>
  <c r="AB3273" i="1" s="1"/>
  <c r="P3274" i="1"/>
  <c r="AB3274" i="1" s="1"/>
  <c r="M3275" i="1"/>
  <c r="AB3275" i="1" s="1"/>
  <c r="Z3276" i="1"/>
  <c r="AB3276" i="1" s="1"/>
  <c r="S3277" i="1"/>
  <c r="AB3277" i="1" s="1"/>
  <c r="P3278" i="1"/>
  <c r="AB3278" i="1" s="1"/>
  <c r="M3279" i="1"/>
  <c r="AB3279" i="1" s="1"/>
  <c r="Z3280" i="1"/>
  <c r="AB3280" i="1" s="1"/>
  <c r="S3281" i="1"/>
  <c r="AB3281" i="1" s="1"/>
  <c r="P3282" i="1"/>
  <c r="AB3282" i="1" s="1"/>
  <c r="M3283" i="1"/>
  <c r="AB3283" i="1" s="1"/>
  <c r="Z3284" i="1"/>
  <c r="AB3284" i="1" s="1"/>
  <c r="S3285" i="1"/>
  <c r="AB3285" i="1" s="1"/>
  <c r="P3286" i="1"/>
  <c r="AB3286" i="1" s="1"/>
  <c r="M3287" i="1"/>
  <c r="AB3287" i="1" s="1"/>
  <c r="Z3288" i="1"/>
  <c r="AB3288" i="1" s="1"/>
  <c r="S3289" i="1"/>
  <c r="AB3289" i="1" s="1"/>
  <c r="P3290" i="1"/>
  <c r="AB3290" i="1" s="1"/>
  <c r="M3291" i="1"/>
  <c r="AB3291" i="1" s="1"/>
  <c r="Z3292" i="1"/>
  <c r="AB3292" i="1" s="1"/>
  <c r="S3293" i="1"/>
  <c r="AB3293" i="1" s="1"/>
  <c r="P3294" i="1"/>
  <c r="AB3294" i="1" s="1"/>
  <c r="M3295" i="1"/>
  <c r="AB3295" i="1" s="1"/>
  <c r="Z3296" i="1"/>
  <c r="AB3296" i="1" s="1"/>
  <c r="S3297" i="1"/>
  <c r="AB3297" i="1" s="1"/>
  <c r="P3298" i="1"/>
  <c r="AB3298" i="1" s="1"/>
  <c r="M3299" i="1"/>
  <c r="AB3299" i="1" s="1"/>
  <c r="Z3300" i="1"/>
  <c r="AB3300" i="1" s="1"/>
  <c r="S3301" i="1"/>
  <c r="AB3301" i="1" s="1"/>
  <c r="P3302" i="1"/>
  <c r="AB3302" i="1" s="1"/>
  <c r="M3303" i="1"/>
  <c r="AB3303" i="1" s="1"/>
  <c r="Z3304" i="1"/>
  <c r="AB3304" i="1" s="1"/>
  <c r="S3305" i="1"/>
  <c r="AB3305" i="1" s="1"/>
  <c r="P3306" i="1"/>
  <c r="AB3306" i="1" s="1"/>
  <c r="M3307" i="1"/>
  <c r="AB3307" i="1" s="1"/>
  <c r="Z3308" i="1"/>
  <c r="AB3308" i="1" s="1"/>
  <c r="S3309" i="1"/>
  <c r="AB3309" i="1" s="1"/>
  <c r="P3310" i="1"/>
  <c r="AB3310" i="1" s="1"/>
  <c r="M3311" i="1"/>
  <c r="AB3311" i="1" s="1"/>
  <c r="Z3312" i="1"/>
  <c r="AB3312" i="1" s="1"/>
  <c r="S3313" i="1"/>
  <c r="AB3313" i="1" s="1"/>
  <c r="P3314" i="1"/>
  <c r="AB3314" i="1" s="1"/>
  <c r="M3315" i="1"/>
  <c r="AB3315" i="1" s="1"/>
  <c r="Z3316" i="1"/>
  <c r="AB3316" i="1" s="1"/>
  <c r="S3317" i="1"/>
  <c r="AB3317" i="1" s="1"/>
  <c r="P3318" i="1"/>
  <c r="AB3318" i="1" s="1"/>
  <c r="M3319" i="1"/>
  <c r="AB3319" i="1" s="1"/>
  <c r="Z3320" i="1"/>
  <c r="AB3320" i="1" s="1"/>
  <c r="S3321" i="1"/>
  <c r="AB3321" i="1" s="1"/>
  <c r="P3322" i="1"/>
  <c r="AB3322" i="1" s="1"/>
  <c r="M3323" i="1"/>
  <c r="AB3323" i="1" s="1"/>
  <c r="Z3324" i="1"/>
  <c r="AB3324" i="1" s="1"/>
  <c r="S3325" i="1"/>
  <c r="AB3325" i="1" s="1"/>
  <c r="P3326" i="1"/>
  <c r="AB3326" i="1" s="1"/>
  <c r="M3327" i="1"/>
  <c r="AB3327" i="1" s="1"/>
  <c r="Z3328" i="1"/>
  <c r="AB3328" i="1" s="1"/>
  <c r="S3329" i="1"/>
  <c r="AB3329" i="1" s="1"/>
  <c r="P3330" i="1"/>
  <c r="AB3330" i="1" s="1"/>
  <c r="M3331" i="1"/>
  <c r="AB3331" i="1" s="1"/>
  <c r="Z3332" i="1"/>
  <c r="AB3332" i="1" s="1"/>
  <c r="S3333" i="1"/>
  <c r="AB3333" i="1" s="1"/>
  <c r="P3334" i="1"/>
  <c r="AB3334" i="1" s="1"/>
  <c r="M3335" i="1"/>
  <c r="AB3335" i="1" s="1"/>
  <c r="Z3336" i="1"/>
  <c r="AB3336" i="1" s="1"/>
  <c r="S3337" i="1"/>
  <c r="AB3337" i="1" s="1"/>
  <c r="P3338" i="1"/>
  <c r="AB3338" i="1" s="1"/>
  <c r="M3339" i="1"/>
  <c r="AB3339" i="1" s="1"/>
  <c r="Z3340" i="1"/>
  <c r="AB3340" i="1" s="1"/>
  <c r="S3341" i="1"/>
  <c r="AB3341" i="1" s="1"/>
  <c r="P3342" i="1"/>
  <c r="AB3342" i="1" s="1"/>
  <c r="M3343" i="1"/>
  <c r="AB3343" i="1" s="1"/>
  <c r="Z3344" i="1"/>
  <c r="AB3344" i="1" s="1"/>
  <c r="S3345" i="1"/>
  <c r="AB3345" i="1" s="1"/>
  <c r="P3346" i="1"/>
  <c r="AB3346" i="1" s="1"/>
  <c r="M3347" i="1"/>
  <c r="AB3347" i="1" s="1"/>
  <c r="Z3348" i="1"/>
  <c r="AB3348" i="1" s="1"/>
  <c r="S3349" i="1"/>
  <c r="AB3349" i="1" s="1"/>
  <c r="P3350" i="1"/>
  <c r="AB3350" i="1" s="1"/>
  <c r="M3351" i="1"/>
  <c r="AB3351" i="1" s="1"/>
  <c r="Z3352" i="1"/>
  <c r="AB3352" i="1" s="1"/>
  <c r="S3353" i="1"/>
  <c r="AB3353" i="1" s="1"/>
  <c r="P3354" i="1"/>
  <c r="AB3354" i="1" s="1"/>
  <c r="M3355" i="1"/>
  <c r="AB3355" i="1" s="1"/>
  <c r="Z3356" i="1"/>
  <c r="AB3356" i="1" s="1"/>
  <c r="S3357" i="1"/>
  <c r="AB3357" i="1" s="1"/>
  <c r="P3358" i="1"/>
  <c r="AB3358" i="1" s="1"/>
  <c r="M3359" i="1"/>
  <c r="AB3359" i="1" s="1"/>
  <c r="Z3360" i="1"/>
  <c r="AB3360" i="1" s="1"/>
  <c r="S3361" i="1"/>
  <c r="AB3361" i="1" s="1"/>
  <c r="P3362" i="1"/>
  <c r="AB3362" i="1" s="1"/>
  <c r="M3363" i="1"/>
  <c r="AB3363" i="1" s="1"/>
  <c r="Z3364" i="1"/>
  <c r="AB3364" i="1" s="1"/>
  <c r="S3365" i="1"/>
  <c r="AB3365" i="1" s="1"/>
  <c r="P3366" i="1"/>
  <c r="AB3366" i="1" s="1"/>
  <c r="M3367" i="1"/>
  <c r="AB3367" i="1" s="1"/>
  <c r="Z3368" i="1"/>
  <c r="AB3368" i="1" s="1"/>
  <c r="S3369" i="1"/>
  <c r="AB3369" i="1" s="1"/>
  <c r="P3370" i="1"/>
  <c r="AB3370" i="1" s="1"/>
  <c r="M3371" i="1"/>
  <c r="AB3371" i="1" s="1"/>
  <c r="Z3372" i="1"/>
  <c r="AB3372" i="1" s="1"/>
  <c r="S3373" i="1"/>
  <c r="AB3373" i="1" s="1"/>
  <c r="P3374" i="1"/>
  <c r="AB3374" i="1" s="1"/>
  <c r="M3375" i="1"/>
  <c r="AB3375" i="1" s="1"/>
  <c r="Z3376" i="1"/>
  <c r="AB3376" i="1" s="1"/>
  <c r="S3377" i="1"/>
  <c r="AB3377" i="1" s="1"/>
  <c r="P3378" i="1"/>
  <c r="AB3378" i="1" s="1"/>
  <c r="M3379" i="1"/>
  <c r="AB3379" i="1" s="1"/>
  <c r="M3381" i="1"/>
  <c r="AB3381" i="1" s="1"/>
  <c r="AB3384" i="1"/>
  <c r="AB3404" i="1"/>
  <c r="AB3416" i="1"/>
  <c r="AB3436" i="1"/>
  <c r="AB3448" i="1"/>
  <c r="AB3540" i="1"/>
  <c r="AB3463" i="1"/>
  <c r="AB3471" i="1"/>
  <c r="AB3479" i="1"/>
  <c r="AB3487" i="1"/>
  <c r="AB3549" i="1"/>
  <c r="AB3557" i="1"/>
  <c r="AB3565" i="1"/>
  <c r="Z3385" i="1"/>
  <c r="Z3393" i="1"/>
  <c r="Z3401" i="1"/>
  <c r="Z3409" i="1"/>
  <c r="Z3417" i="1"/>
  <c r="Z3425" i="1"/>
  <c r="Z3433" i="1"/>
  <c r="Z3441" i="1"/>
  <c r="Z3449" i="1"/>
  <c r="Z3457" i="1"/>
  <c r="Z3465" i="1"/>
  <c r="P3473" i="1"/>
  <c r="Z3473" i="1"/>
  <c r="M3474" i="1"/>
  <c r="AB3474" i="1" s="1"/>
  <c r="Z3481" i="1"/>
  <c r="P3489" i="1"/>
  <c r="M3490" i="1"/>
  <c r="AB3490" i="1" s="1"/>
  <c r="S3492" i="1"/>
  <c r="AB3492" i="1" s="1"/>
  <c r="P3497" i="1"/>
  <c r="M3498" i="1"/>
  <c r="AB3498" i="1" s="1"/>
  <c r="V3499" i="1"/>
  <c r="S3500" i="1"/>
  <c r="AB3500" i="1" s="1"/>
  <c r="P3505" i="1"/>
  <c r="M3506" i="1"/>
  <c r="AB3506" i="1" s="1"/>
  <c r="V3507" i="1"/>
  <c r="S3508" i="1"/>
  <c r="AB3508" i="1" s="1"/>
  <c r="P3513" i="1"/>
  <c r="M3514" i="1"/>
  <c r="AB3514" i="1" s="1"/>
  <c r="V3515" i="1"/>
  <c r="S3516" i="1"/>
  <c r="AB3516" i="1" s="1"/>
  <c r="P3521" i="1"/>
  <c r="M3522" i="1"/>
  <c r="AB3522" i="1" s="1"/>
  <c r="V3523" i="1"/>
  <c r="AB3523" i="1" s="1"/>
  <c r="S3524" i="1"/>
  <c r="AB3524" i="1" s="1"/>
  <c r="P3529" i="1"/>
  <c r="M3530" i="1"/>
  <c r="AB3530" i="1" s="1"/>
  <c r="V3531" i="1"/>
  <c r="S3532" i="1"/>
  <c r="AB3532" i="1" s="1"/>
  <c r="P3537" i="1"/>
  <c r="M3538" i="1"/>
  <c r="AB3538" i="1" s="1"/>
  <c r="V3539" i="1"/>
  <c r="S3540" i="1"/>
  <c r="Z3543" i="1"/>
  <c r="AB3543" i="1" s="1"/>
  <c r="S3544" i="1"/>
  <c r="P3545" i="1"/>
  <c r="AB3545" i="1" s="1"/>
  <c r="M3546" i="1"/>
  <c r="AB3546" i="1" s="1"/>
  <c r="Z3547" i="1"/>
  <c r="AB3547" i="1" s="1"/>
  <c r="S3548" i="1"/>
  <c r="P3549" i="1"/>
  <c r="M3550" i="1"/>
  <c r="AB3550" i="1" s="1"/>
  <c r="Z3551" i="1"/>
  <c r="AB3551" i="1" s="1"/>
  <c r="S3552" i="1"/>
  <c r="P3553" i="1"/>
  <c r="AB3553" i="1" s="1"/>
  <c r="M3554" i="1"/>
  <c r="AB3554" i="1" s="1"/>
  <c r="Z3555" i="1"/>
  <c r="AB3555" i="1" s="1"/>
  <c r="S3556" i="1"/>
  <c r="P3557" i="1"/>
  <c r="M3558" i="1"/>
  <c r="AB3558" i="1" s="1"/>
  <c r="Z3559" i="1"/>
  <c r="AB3559" i="1" s="1"/>
  <c r="S3560" i="1"/>
  <c r="P3561" i="1"/>
  <c r="AB3561" i="1" s="1"/>
  <c r="M3562" i="1"/>
  <c r="AB3562" i="1" s="1"/>
  <c r="Z3563" i="1"/>
  <c r="AB3563" i="1" s="1"/>
  <c r="S3564" i="1"/>
  <c r="P3565" i="1"/>
  <c r="M3566" i="1"/>
  <c r="AB3566" i="1" s="1"/>
  <c r="Z3567" i="1"/>
  <c r="AB3567" i="1" s="1"/>
  <c r="S3568" i="1"/>
  <c r="P3569" i="1"/>
  <c r="AB3569" i="1" s="1"/>
  <c r="M3570" i="1"/>
  <c r="AB3570" i="1" s="1"/>
  <c r="AB3724" i="1"/>
  <c r="AB3725" i="1"/>
  <c r="AB3737" i="1"/>
  <c r="AB3739" i="1"/>
  <c r="AB3756" i="1"/>
  <c r="AB3757" i="1"/>
  <c r="AB3769" i="1"/>
  <c r="AB3771" i="1"/>
  <c r="AB3788" i="1"/>
  <c r="AB3789" i="1"/>
  <c r="AB3801" i="1"/>
  <c r="AB3803" i="1"/>
  <c r="AB3828" i="1"/>
  <c r="AB3833" i="1"/>
  <c r="AB3836" i="1"/>
  <c r="AB3845" i="1"/>
  <c r="AB3865" i="1"/>
  <c r="AB3868" i="1"/>
  <c r="AB3877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491" i="1"/>
  <c r="AB3499" i="1"/>
  <c r="AB3507" i="1"/>
  <c r="AB3515" i="1"/>
  <c r="AB3531" i="1"/>
  <c r="AB3539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9" i="1"/>
  <c r="AB3665" i="1"/>
  <c r="AB3681" i="1"/>
  <c r="AB3697" i="1"/>
  <c r="AB3717" i="1"/>
  <c r="AB3749" i="1"/>
  <c r="AB3781" i="1"/>
  <c r="AB3860" i="1"/>
  <c r="AB3885" i="1"/>
  <c r="Z3381" i="1"/>
  <c r="AB3385" i="1"/>
  <c r="Z3389" i="1"/>
  <c r="AB3389" i="1" s="1"/>
  <c r="AB3393" i="1"/>
  <c r="Z3397" i="1"/>
  <c r="AB3397" i="1" s="1"/>
  <c r="AB3401" i="1"/>
  <c r="Z3405" i="1"/>
  <c r="AB3405" i="1" s="1"/>
  <c r="AB3409" i="1"/>
  <c r="Z3413" i="1"/>
  <c r="AB3413" i="1" s="1"/>
  <c r="AB3417" i="1"/>
  <c r="Z3421" i="1"/>
  <c r="AB3421" i="1" s="1"/>
  <c r="AB3425" i="1"/>
  <c r="Z3429" i="1"/>
  <c r="AB3429" i="1" s="1"/>
  <c r="AB3433" i="1"/>
  <c r="Z3437" i="1"/>
  <c r="AB3437" i="1" s="1"/>
  <c r="AB3441" i="1"/>
  <c r="Z3445" i="1"/>
  <c r="AB3445" i="1" s="1"/>
  <c r="AB3449" i="1"/>
  <c r="Z3453" i="1"/>
  <c r="AB3453" i="1" s="1"/>
  <c r="AB3457" i="1"/>
  <c r="Z3461" i="1"/>
  <c r="AB3461" i="1" s="1"/>
  <c r="AB3465" i="1"/>
  <c r="P3469" i="1"/>
  <c r="AB3469" i="1" s="1"/>
  <c r="Z3469" i="1"/>
  <c r="M3470" i="1"/>
  <c r="AB3470" i="1" s="1"/>
  <c r="AB3473" i="1"/>
  <c r="P3477" i="1"/>
  <c r="AB3477" i="1" s="1"/>
  <c r="Z3477" i="1"/>
  <c r="M3478" i="1"/>
  <c r="AB3478" i="1" s="1"/>
  <c r="AB3481" i="1"/>
  <c r="P3485" i="1"/>
  <c r="AB3485" i="1" s="1"/>
  <c r="M3486" i="1"/>
  <c r="AB3486" i="1" s="1"/>
  <c r="AB3489" i="1"/>
  <c r="P3493" i="1"/>
  <c r="AB3493" i="1" s="1"/>
  <c r="M3494" i="1"/>
  <c r="AB3494" i="1" s="1"/>
  <c r="V3495" i="1"/>
  <c r="AB3495" i="1" s="1"/>
  <c r="S3496" i="1"/>
  <c r="AB3496" i="1" s="1"/>
  <c r="AB3497" i="1"/>
  <c r="P3501" i="1"/>
  <c r="AB3501" i="1" s="1"/>
  <c r="M3502" i="1"/>
  <c r="AB3502" i="1" s="1"/>
  <c r="V3503" i="1"/>
  <c r="AB3503" i="1" s="1"/>
  <c r="S3504" i="1"/>
  <c r="AB3504" i="1" s="1"/>
  <c r="AB3505" i="1"/>
  <c r="P3509" i="1"/>
  <c r="AB3509" i="1" s="1"/>
  <c r="M3510" i="1"/>
  <c r="AB3510" i="1" s="1"/>
  <c r="V3511" i="1"/>
  <c r="AB3511" i="1" s="1"/>
  <c r="S3512" i="1"/>
  <c r="AB3512" i="1" s="1"/>
  <c r="AB3513" i="1"/>
  <c r="P3517" i="1"/>
  <c r="AB3517" i="1" s="1"/>
  <c r="M3518" i="1"/>
  <c r="AB3518" i="1" s="1"/>
  <c r="V3519" i="1"/>
  <c r="AB3519" i="1" s="1"/>
  <c r="S3520" i="1"/>
  <c r="AB3520" i="1" s="1"/>
  <c r="AB3521" i="1"/>
  <c r="P3525" i="1"/>
  <c r="AB3525" i="1" s="1"/>
  <c r="M3526" i="1"/>
  <c r="AB3526" i="1" s="1"/>
  <c r="V3527" i="1"/>
  <c r="AB3527" i="1" s="1"/>
  <c r="S3528" i="1"/>
  <c r="AB3528" i="1" s="1"/>
  <c r="AB3529" i="1"/>
  <c r="P3533" i="1"/>
  <c r="AB3533" i="1" s="1"/>
  <c r="M3534" i="1"/>
  <c r="AB3534" i="1" s="1"/>
  <c r="V3535" i="1"/>
  <c r="AB3535" i="1" s="1"/>
  <c r="S3536" i="1"/>
  <c r="AB3536" i="1" s="1"/>
  <c r="AB3537" i="1"/>
  <c r="P3541" i="1"/>
  <c r="AB3541" i="1" s="1"/>
  <c r="M3542" i="1"/>
  <c r="AB3542" i="1" s="1"/>
  <c r="AB3721" i="1"/>
  <c r="AB3723" i="1"/>
  <c r="AB3740" i="1"/>
  <c r="AB3741" i="1"/>
  <c r="AB3753" i="1"/>
  <c r="AB3755" i="1"/>
  <c r="AB3772" i="1"/>
  <c r="AB3773" i="1"/>
  <c r="AB3785" i="1"/>
  <c r="AB3787" i="1"/>
  <c r="AB3804" i="1"/>
  <c r="AB3805" i="1"/>
  <c r="AB3825" i="1"/>
  <c r="AB3829" i="1"/>
  <c r="AB3849" i="1"/>
  <c r="AB3852" i="1"/>
  <c r="AB3861" i="1"/>
  <c r="AB3891" i="1"/>
  <c r="P3652" i="1"/>
  <c r="V3654" i="1"/>
  <c r="AB3654" i="1" s="1"/>
  <c r="Z3658" i="1"/>
  <c r="AB3658" i="1" s="1"/>
  <c r="M3661" i="1"/>
  <c r="AB3661" i="1" s="1"/>
  <c r="S3663" i="1"/>
  <c r="AB3663" i="1" s="1"/>
  <c r="P3668" i="1"/>
  <c r="V3670" i="1"/>
  <c r="AB3670" i="1" s="1"/>
  <c r="Z3674" i="1"/>
  <c r="AB3674" i="1" s="1"/>
  <c r="M3677" i="1"/>
  <c r="AB3677" i="1" s="1"/>
  <c r="S3679" i="1"/>
  <c r="AB3679" i="1" s="1"/>
  <c r="P3684" i="1"/>
  <c r="V3686" i="1"/>
  <c r="AB3686" i="1" s="1"/>
  <c r="Z3690" i="1"/>
  <c r="AB3690" i="1" s="1"/>
  <c r="M3693" i="1"/>
  <c r="AB3693" i="1" s="1"/>
  <c r="S3695" i="1"/>
  <c r="AB3695" i="1" s="1"/>
  <c r="P3700" i="1"/>
  <c r="V3702" i="1"/>
  <c r="AB3702" i="1" s="1"/>
  <c r="Z3706" i="1"/>
  <c r="AB3706" i="1" s="1"/>
  <c r="M3709" i="1"/>
  <c r="AB3709" i="1" s="1"/>
  <c r="S3711" i="1"/>
  <c r="AB3711" i="1" s="1"/>
  <c r="Z3718" i="1"/>
  <c r="Z3726" i="1"/>
  <c r="Z3734" i="1"/>
  <c r="Z3742" i="1"/>
  <c r="Z3750" i="1"/>
  <c r="Z3758" i="1"/>
  <c r="Z3766" i="1"/>
  <c r="Z3774" i="1"/>
  <c r="Z3782" i="1"/>
  <c r="Z3790" i="1"/>
  <c r="Z3798" i="1"/>
  <c r="Z3806" i="1"/>
  <c r="Z3814" i="1"/>
  <c r="Z3822" i="1"/>
  <c r="Z3830" i="1"/>
  <c r="Z3838" i="1"/>
  <c r="Z3846" i="1"/>
  <c r="Z3854" i="1"/>
  <c r="Z3862" i="1"/>
  <c r="Z3870" i="1"/>
  <c r="Z3878" i="1"/>
  <c r="Z3881" i="1"/>
  <c r="AB3962" i="1"/>
  <c r="AB3648" i="1"/>
  <c r="AB3664" i="1"/>
  <c r="AB3680" i="1"/>
  <c r="AB3696" i="1"/>
  <c r="AB3712" i="1"/>
  <c r="AB3720" i="1"/>
  <c r="AB3728" i="1"/>
  <c r="AB3736" i="1"/>
  <c r="AB3744" i="1"/>
  <c r="AB3752" i="1"/>
  <c r="AB3760" i="1"/>
  <c r="AB3768" i="1"/>
  <c r="AB3776" i="1"/>
  <c r="AB3784" i="1"/>
  <c r="AB3792" i="1"/>
  <c r="AB3800" i="1"/>
  <c r="AB3808" i="1"/>
  <c r="AB3816" i="1"/>
  <c r="AB3824" i="1"/>
  <c r="AB3832" i="1"/>
  <c r="AB3840" i="1"/>
  <c r="AB3848" i="1"/>
  <c r="AB3856" i="1"/>
  <c r="AB3864" i="1"/>
  <c r="AB3872" i="1"/>
  <c r="AB3882" i="1"/>
  <c r="AB3890" i="1"/>
  <c r="AB3898" i="1"/>
  <c r="AB3914" i="1"/>
  <c r="AB3921" i="1"/>
  <c r="AB3930" i="1"/>
  <c r="AB3946" i="1"/>
  <c r="AB3970" i="1"/>
  <c r="AB4227" i="1"/>
  <c r="Z3650" i="1"/>
  <c r="AB3650" i="1" s="1"/>
  <c r="AB3652" i="1"/>
  <c r="M3653" i="1"/>
  <c r="AB3653" i="1" s="1"/>
  <c r="S3655" i="1"/>
  <c r="AB3655" i="1" s="1"/>
  <c r="P3660" i="1"/>
  <c r="AB3660" i="1" s="1"/>
  <c r="V3662" i="1"/>
  <c r="AB3662" i="1" s="1"/>
  <c r="Z3666" i="1"/>
  <c r="AB3666" i="1" s="1"/>
  <c r="AB3668" i="1"/>
  <c r="M3669" i="1"/>
  <c r="AB3669" i="1" s="1"/>
  <c r="S3671" i="1"/>
  <c r="AB3671" i="1" s="1"/>
  <c r="P3676" i="1"/>
  <c r="AB3676" i="1" s="1"/>
  <c r="V3678" i="1"/>
  <c r="AB3678" i="1" s="1"/>
  <c r="Z3682" i="1"/>
  <c r="AB3682" i="1" s="1"/>
  <c r="AB3684" i="1"/>
  <c r="M3685" i="1"/>
  <c r="AB3685" i="1" s="1"/>
  <c r="S3687" i="1"/>
  <c r="AB3687" i="1" s="1"/>
  <c r="P3692" i="1"/>
  <c r="AB3692" i="1" s="1"/>
  <c r="V3694" i="1"/>
  <c r="AB3694" i="1" s="1"/>
  <c r="Z3698" i="1"/>
  <c r="AB3698" i="1" s="1"/>
  <c r="AB3700" i="1"/>
  <c r="M3701" i="1"/>
  <c r="AB3701" i="1" s="1"/>
  <c r="S3703" i="1"/>
  <c r="AB3703" i="1" s="1"/>
  <c r="P3708" i="1"/>
  <c r="AB3708" i="1" s="1"/>
  <c r="V3710" i="1"/>
  <c r="AB3710" i="1" s="1"/>
  <c r="Z3714" i="1"/>
  <c r="AB3714" i="1" s="1"/>
  <c r="AB3718" i="1"/>
  <c r="Z3722" i="1"/>
  <c r="AB3722" i="1" s="1"/>
  <c r="AB3726" i="1"/>
  <c r="Z3730" i="1"/>
  <c r="AB3730" i="1" s="1"/>
  <c r="AB3734" i="1"/>
  <c r="Z3738" i="1"/>
  <c r="AB3738" i="1" s="1"/>
  <c r="AB3742" i="1"/>
  <c r="Z3746" i="1"/>
  <c r="AB3746" i="1" s="1"/>
  <c r="AB3750" i="1"/>
  <c r="Z3754" i="1"/>
  <c r="AB3754" i="1" s="1"/>
  <c r="AB3758" i="1"/>
  <c r="Z3762" i="1"/>
  <c r="AB3762" i="1" s="1"/>
  <c r="AB3766" i="1"/>
  <c r="Z3770" i="1"/>
  <c r="AB3770" i="1" s="1"/>
  <c r="AB3774" i="1"/>
  <c r="Z3778" i="1"/>
  <c r="AB3778" i="1" s="1"/>
  <c r="AB3782" i="1"/>
  <c r="Z3786" i="1"/>
  <c r="AB3786" i="1" s="1"/>
  <c r="AB3790" i="1"/>
  <c r="Z3794" i="1"/>
  <c r="AB3794" i="1" s="1"/>
  <c r="AB3798" i="1"/>
  <c r="Z3802" i="1"/>
  <c r="AB3802" i="1" s="1"/>
  <c r="AB3806" i="1"/>
  <c r="Z3810" i="1"/>
  <c r="AB3810" i="1" s="1"/>
  <c r="AB3814" i="1"/>
  <c r="Z3818" i="1"/>
  <c r="AB3818" i="1" s="1"/>
  <c r="AB3822" i="1"/>
  <c r="Z3826" i="1"/>
  <c r="AB3826" i="1" s="1"/>
  <c r="AB3830" i="1"/>
  <c r="Z3834" i="1"/>
  <c r="AB3834" i="1" s="1"/>
  <c r="AB3838" i="1"/>
  <c r="Z3842" i="1"/>
  <c r="AB3842" i="1" s="1"/>
  <c r="AB3846" i="1"/>
  <c r="Z3850" i="1"/>
  <c r="AB3850" i="1" s="1"/>
  <c r="AB3854" i="1"/>
  <c r="Z3858" i="1"/>
  <c r="AB3858" i="1" s="1"/>
  <c r="AB3862" i="1"/>
  <c r="Z3866" i="1"/>
  <c r="AB3866" i="1" s="1"/>
  <c r="AB3870" i="1"/>
  <c r="Z3874" i="1"/>
  <c r="AB3874" i="1" s="1"/>
  <c r="AB3878" i="1"/>
  <c r="P3879" i="1"/>
  <c r="M3884" i="1"/>
  <c r="AB3884" i="1" s="1"/>
  <c r="V3880" i="1"/>
  <c r="AB3880" i="1" s="1"/>
  <c r="Z3884" i="1"/>
  <c r="M3887" i="1"/>
  <c r="AB3887" i="1" s="1"/>
  <c r="S3889" i="1"/>
  <c r="AB3889" i="1" s="1"/>
  <c r="AB3894" i="1"/>
  <c r="S3894" i="1"/>
  <c r="AB3895" i="1"/>
  <c r="P3899" i="1"/>
  <c r="AB3899" i="1" s="1"/>
  <c r="Z3901" i="1"/>
  <c r="AB3901" i="1" s="1"/>
  <c r="M3904" i="1"/>
  <c r="AB3904" i="1" s="1"/>
  <c r="V3905" i="1"/>
  <c r="AB3905" i="1" s="1"/>
  <c r="AB3910" i="1"/>
  <c r="S3910" i="1"/>
  <c r="AB3911" i="1"/>
  <c r="P3915" i="1"/>
  <c r="AB3915" i="1" s="1"/>
  <c r="Z3917" i="1"/>
  <c r="AB3917" i="1" s="1"/>
  <c r="M3920" i="1"/>
  <c r="AB3920" i="1" s="1"/>
  <c r="V3921" i="1"/>
  <c r="AB3926" i="1"/>
  <c r="S3926" i="1"/>
  <c r="AB3927" i="1"/>
  <c r="P3931" i="1"/>
  <c r="AB3931" i="1" s="1"/>
  <c r="Z3933" i="1"/>
  <c r="AB3933" i="1" s="1"/>
  <c r="M3936" i="1"/>
  <c r="AB3936" i="1" s="1"/>
  <c r="V3937" i="1"/>
  <c r="AB3937" i="1" s="1"/>
  <c r="S3942" i="1"/>
  <c r="AB3942" i="1" s="1"/>
  <c r="AB3943" i="1"/>
  <c r="P3947" i="1"/>
  <c r="AB3947" i="1" s="1"/>
  <c r="Z3949" i="1"/>
  <c r="AB3949" i="1" s="1"/>
  <c r="M3952" i="1"/>
  <c r="AB3952" i="1" s="1"/>
  <c r="V3953" i="1"/>
  <c r="AB3953" i="1" s="1"/>
  <c r="AB3958" i="1"/>
  <c r="S3958" i="1"/>
  <c r="P3959" i="1"/>
  <c r="AB3959" i="1" s="1"/>
  <c r="Z3961" i="1"/>
  <c r="AB3963" i="1"/>
  <c r="M3972" i="1"/>
  <c r="AB3972" i="1" s="1"/>
  <c r="V3973" i="1"/>
  <c r="AB3973" i="1" s="1"/>
  <c r="AB3974" i="1"/>
  <c r="S3974" i="1"/>
  <c r="P3975" i="1"/>
  <c r="AB3975" i="1" s="1"/>
  <c r="Z3977" i="1"/>
  <c r="AB3979" i="1"/>
  <c r="M3988" i="1"/>
  <c r="AB3988" i="1" s="1"/>
  <c r="V3989" i="1"/>
  <c r="AB3990" i="1"/>
  <c r="S3990" i="1"/>
  <c r="P3991" i="1"/>
  <c r="AB3991" i="1" s="1"/>
  <c r="Z3993" i="1"/>
  <c r="AB3995" i="1"/>
  <c r="M4004" i="1"/>
  <c r="AB4004" i="1" s="1"/>
  <c r="M4008" i="1"/>
  <c r="AB4008" i="1" s="1"/>
  <c r="M4012" i="1"/>
  <c r="AB4012" i="1" s="1"/>
  <c r="M4016" i="1"/>
  <c r="AB4016" i="1" s="1"/>
  <c r="M4020" i="1"/>
  <c r="AB4020" i="1" s="1"/>
  <c r="M4024" i="1"/>
  <c r="AB4024" i="1" s="1"/>
  <c r="M4028" i="1"/>
  <c r="AB4028" i="1" s="1"/>
  <c r="M4032" i="1"/>
  <c r="AB4032" i="1" s="1"/>
  <c r="M4036" i="1"/>
  <c r="AB4036" i="1" s="1"/>
  <c r="M4040" i="1"/>
  <c r="AB4040" i="1" s="1"/>
  <c r="M4044" i="1"/>
  <c r="AB4044" i="1" s="1"/>
  <c r="M4048" i="1"/>
  <c r="AB4048" i="1" s="1"/>
  <c r="M4052" i="1"/>
  <c r="AB4052" i="1" s="1"/>
  <c r="M4056" i="1"/>
  <c r="AB4056" i="1" s="1"/>
  <c r="M4060" i="1"/>
  <c r="AB4060" i="1" s="1"/>
  <c r="M4064" i="1"/>
  <c r="AB4064" i="1" s="1"/>
  <c r="M4068" i="1"/>
  <c r="AB4068" i="1" s="1"/>
  <c r="M4072" i="1"/>
  <c r="AB4072" i="1" s="1"/>
  <c r="M4076" i="1"/>
  <c r="AB4076" i="1" s="1"/>
  <c r="M4080" i="1"/>
  <c r="AB4080" i="1" s="1"/>
  <c r="M4084" i="1"/>
  <c r="AB4084" i="1" s="1"/>
  <c r="M4088" i="1"/>
  <c r="AB4088" i="1" s="1"/>
  <c r="M4092" i="1"/>
  <c r="AB4092" i="1" s="1"/>
  <c r="M4096" i="1"/>
  <c r="AB4096" i="1" s="1"/>
  <c r="M4100" i="1"/>
  <c r="AB4100" i="1" s="1"/>
  <c r="M4104" i="1"/>
  <c r="AB4104" i="1" s="1"/>
  <c r="M4108" i="1"/>
  <c r="AB4108" i="1" s="1"/>
  <c r="M4112" i="1"/>
  <c r="AB4112" i="1" s="1"/>
  <c r="M4116" i="1"/>
  <c r="AB4116" i="1" s="1"/>
  <c r="M4120" i="1"/>
  <c r="AB4120" i="1" s="1"/>
  <c r="M4124" i="1"/>
  <c r="AB4124" i="1" s="1"/>
  <c r="M4128" i="1"/>
  <c r="AB4128" i="1" s="1"/>
  <c r="M4132" i="1"/>
  <c r="AB4132" i="1" s="1"/>
  <c r="M4136" i="1"/>
  <c r="AB4136" i="1" s="1"/>
  <c r="M4140" i="1"/>
  <c r="AB4140" i="1" s="1"/>
  <c r="M4144" i="1"/>
  <c r="AB4144" i="1" s="1"/>
  <c r="M4148" i="1"/>
  <c r="AB4148" i="1" s="1"/>
  <c r="M4152" i="1"/>
  <c r="AB4152" i="1" s="1"/>
  <c r="M4156" i="1"/>
  <c r="AB4156" i="1" s="1"/>
  <c r="M4160" i="1"/>
  <c r="AB4160" i="1" s="1"/>
  <c r="M4164" i="1"/>
  <c r="AB4164" i="1" s="1"/>
  <c r="M4168" i="1"/>
  <c r="AB4168" i="1" s="1"/>
  <c r="M4172" i="1"/>
  <c r="AB4172" i="1" s="1"/>
  <c r="M4176" i="1"/>
  <c r="AB4176" i="1" s="1"/>
  <c r="M4180" i="1"/>
  <c r="AB4180" i="1" s="1"/>
  <c r="M4220" i="1"/>
  <c r="Z4233" i="1"/>
  <c r="M4236" i="1"/>
  <c r="Z4249" i="1"/>
  <c r="M4252" i="1"/>
  <c r="AB4252" i="1" s="1"/>
  <c r="AB4353" i="1"/>
  <c r="AB4361" i="1"/>
  <c r="AB3989" i="1"/>
  <c r="AB3994" i="1"/>
  <c r="AB4309" i="1"/>
  <c r="AB4373" i="1"/>
  <c r="M3879" i="1"/>
  <c r="AB3879" i="1" s="1"/>
  <c r="S3881" i="1"/>
  <c r="AB3881" i="1" s="1"/>
  <c r="P3886" i="1"/>
  <c r="AB3886" i="1" s="1"/>
  <c r="V3888" i="1"/>
  <c r="AB3888" i="1" s="1"/>
  <c r="Z3892" i="1"/>
  <c r="AB3892" i="1" s="1"/>
  <c r="Z3893" i="1"/>
  <c r="AB3893" i="1" s="1"/>
  <c r="M3896" i="1"/>
  <c r="AB3896" i="1" s="1"/>
  <c r="V3897" i="1"/>
  <c r="AB3897" i="1" s="1"/>
  <c r="AB3902" i="1"/>
  <c r="S3902" i="1"/>
  <c r="AB3903" i="1"/>
  <c r="P3907" i="1"/>
  <c r="AB3907" i="1" s="1"/>
  <c r="Z3909" i="1"/>
  <c r="AB3909" i="1" s="1"/>
  <c r="M3912" i="1"/>
  <c r="AB3912" i="1" s="1"/>
  <c r="V3913" i="1"/>
  <c r="AB3913" i="1" s="1"/>
  <c r="S3918" i="1"/>
  <c r="AB3918" i="1" s="1"/>
  <c r="AB3919" i="1"/>
  <c r="P3923" i="1"/>
  <c r="AB3923" i="1" s="1"/>
  <c r="Z3925" i="1"/>
  <c r="AB3925" i="1" s="1"/>
  <c r="M3928" i="1"/>
  <c r="AB3928" i="1" s="1"/>
  <c r="V3929" i="1"/>
  <c r="AB3929" i="1" s="1"/>
  <c r="S3934" i="1"/>
  <c r="AB3934" i="1" s="1"/>
  <c r="AB3935" i="1"/>
  <c r="P3939" i="1"/>
  <c r="AB3939" i="1" s="1"/>
  <c r="Z3941" i="1"/>
  <c r="AB3941" i="1" s="1"/>
  <c r="M3944" i="1"/>
  <c r="AB3944" i="1" s="1"/>
  <c r="V3945" i="1"/>
  <c r="AB3945" i="1" s="1"/>
  <c r="AB3950" i="1"/>
  <c r="S3950" i="1"/>
  <c r="AB3951" i="1"/>
  <c r="P3955" i="1"/>
  <c r="AB3955" i="1" s="1"/>
  <c r="Z3957" i="1"/>
  <c r="AB3957" i="1" s="1"/>
  <c r="AB3961" i="1"/>
  <c r="M3964" i="1"/>
  <c r="AB3964" i="1" s="1"/>
  <c r="V3965" i="1"/>
  <c r="AB3965" i="1" s="1"/>
  <c r="S3966" i="1"/>
  <c r="AB3966" i="1" s="1"/>
  <c r="P3967" i="1"/>
  <c r="AB3967" i="1" s="1"/>
  <c r="Z3969" i="1"/>
  <c r="AB3969" i="1" s="1"/>
  <c r="AB3971" i="1"/>
  <c r="AB3977" i="1"/>
  <c r="M3980" i="1"/>
  <c r="AB3980" i="1" s="1"/>
  <c r="V3981" i="1"/>
  <c r="AB3981" i="1" s="1"/>
  <c r="S3982" i="1"/>
  <c r="AB3982" i="1" s="1"/>
  <c r="P3983" i="1"/>
  <c r="AB3983" i="1" s="1"/>
  <c r="Z3985" i="1"/>
  <c r="AB3985" i="1" s="1"/>
  <c r="AB3987" i="1"/>
  <c r="AB3993" i="1"/>
  <c r="M3996" i="1"/>
  <c r="AB3996" i="1" s="1"/>
  <c r="V3997" i="1"/>
  <c r="AB3997" i="1" s="1"/>
  <c r="S3998" i="1"/>
  <c r="AB3998" i="1" s="1"/>
  <c r="P3999" i="1"/>
  <c r="AB3999" i="1" s="1"/>
  <c r="Z4001" i="1"/>
  <c r="AB4001" i="1" s="1"/>
  <c r="AB4003" i="1"/>
  <c r="Z4005" i="1"/>
  <c r="AB4005" i="1" s="1"/>
  <c r="AB4007" i="1"/>
  <c r="Z4009" i="1"/>
  <c r="AB4009" i="1" s="1"/>
  <c r="AB4011" i="1"/>
  <c r="Z4013" i="1"/>
  <c r="AB4013" i="1" s="1"/>
  <c r="AB4015" i="1"/>
  <c r="Z4017" i="1"/>
  <c r="AB4017" i="1" s="1"/>
  <c r="AB4019" i="1"/>
  <c r="Z4021" i="1"/>
  <c r="AB4021" i="1" s="1"/>
  <c r="AB4023" i="1"/>
  <c r="Z4025" i="1"/>
  <c r="AB4025" i="1" s="1"/>
  <c r="AB4027" i="1"/>
  <c r="Z4029" i="1"/>
  <c r="AB4029" i="1" s="1"/>
  <c r="AB4031" i="1"/>
  <c r="Z4033" i="1"/>
  <c r="AB4033" i="1" s="1"/>
  <c r="AB4035" i="1"/>
  <c r="Z4037" i="1"/>
  <c r="AB4037" i="1" s="1"/>
  <c r="AB4039" i="1"/>
  <c r="Z4041" i="1"/>
  <c r="AB4041" i="1" s="1"/>
  <c r="AB4043" i="1"/>
  <c r="Z4045" i="1"/>
  <c r="AB4045" i="1" s="1"/>
  <c r="AB4047" i="1"/>
  <c r="Z4049" i="1"/>
  <c r="AB4049" i="1" s="1"/>
  <c r="AB4051" i="1"/>
  <c r="Z4053" i="1"/>
  <c r="AB4053" i="1" s="1"/>
  <c r="AB4055" i="1"/>
  <c r="Z4057" i="1"/>
  <c r="AB4057" i="1" s="1"/>
  <c r="AB4059" i="1"/>
  <c r="Z4061" i="1"/>
  <c r="AB4061" i="1" s="1"/>
  <c r="AB4063" i="1"/>
  <c r="Z4065" i="1"/>
  <c r="AB4065" i="1" s="1"/>
  <c r="AB4067" i="1"/>
  <c r="Z4069" i="1"/>
  <c r="AB4069" i="1" s="1"/>
  <c r="AB4071" i="1"/>
  <c r="Z4073" i="1"/>
  <c r="AB4073" i="1" s="1"/>
  <c r="AB4075" i="1"/>
  <c r="Z4077" i="1"/>
  <c r="AB4077" i="1" s="1"/>
  <c r="AB4079" i="1"/>
  <c r="Z4081" i="1"/>
  <c r="AB4081" i="1" s="1"/>
  <c r="AB4083" i="1"/>
  <c r="Z4085" i="1"/>
  <c r="AB4085" i="1" s="1"/>
  <c r="AB4087" i="1"/>
  <c r="Z4089" i="1"/>
  <c r="AB4089" i="1" s="1"/>
  <c r="AB4091" i="1"/>
  <c r="Z4093" i="1"/>
  <c r="AB4093" i="1" s="1"/>
  <c r="AB4095" i="1"/>
  <c r="Z4097" i="1"/>
  <c r="AB4097" i="1" s="1"/>
  <c r="AB4099" i="1"/>
  <c r="Z4101" i="1"/>
  <c r="AB4101" i="1" s="1"/>
  <c r="AB4103" i="1"/>
  <c r="Z4105" i="1"/>
  <c r="AB4105" i="1" s="1"/>
  <c r="AB4107" i="1"/>
  <c r="Z4109" i="1"/>
  <c r="AB4109" i="1" s="1"/>
  <c r="AB4111" i="1"/>
  <c r="Z4113" i="1"/>
  <c r="AB4113" i="1" s="1"/>
  <c r="AB4115" i="1"/>
  <c r="Z4117" i="1"/>
  <c r="AB4117" i="1" s="1"/>
  <c r="AB4119" i="1"/>
  <c r="Z4121" i="1"/>
  <c r="AB4121" i="1" s="1"/>
  <c r="AB4123" i="1"/>
  <c r="Z4125" i="1"/>
  <c r="AB4125" i="1" s="1"/>
  <c r="AB4127" i="1"/>
  <c r="Z4129" i="1"/>
  <c r="AB4129" i="1" s="1"/>
  <c r="AB4131" i="1"/>
  <c r="Z4133" i="1"/>
  <c r="AB4133" i="1" s="1"/>
  <c r="AB4135" i="1"/>
  <c r="Z4137" i="1"/>
  <c r="AB4137" i="1" s="1"/>
  <c r="AB4139" i="1"/>
  <c r="Z4141" i="1"/>
  <c r="AB4141" i="1" s="1"/>
  <c r="AB4143" i="1"/>
  <c r="Z4145" i="1"/>
  <c r="AB4145" i="1" s="1"/>
  <c r="AB4147" i="1"/>
  <c r="Z4149" i="1"/>
  <c r="AB4149" i="1" s="1"/>
  <c r="AB4151" i="1"/>
  <c r="Z4153" i="1"/>
  <c r="AB4153" i="1" s="1"/>
  <c r="AB4155" i="1"/>
  <c r="Z4157" i="1"/>
  <c r="AB4157" i="1" s="1"/>
  <c r="AB4159" i="1"/>
  <c r="Z4161" i="1"/>
  <c r="AB4161" i="1" s="1"/>
  <c r="AB4163" i="1"/>
  <c r="Z4165" i="1"/>
  <c r="AB4165" i="1" s="1"/>
  <c r="AB4167" i="1"/>
  <c r="Z4169" i="1"/>
  <c r="AB4169" i="1" s="1"/>
  <c r="AB4171" i="1"/>
  <c r="Z4173" i="1"/>
  <c r="AB4173" i="1" s="1"/>
  <c r="AB4175" i="1"/>
  <c r="Z4177" i="1"/>
  <c r="AB4177" i="1" s="1"/>
  <c r="AB4179" i="1"/>
  <c r="Z4181" i="1"/>
  <c r="AB4181" i="1" s="1"/>
  <c r="AB4183" i="1"/>
  <c r="V4185" i="1"/>
  <c r="AB4197" i="1"/>
  <c r="AB4199" i="1"/>
  <c r="V4201" i="1"/>
  <c r="Z4217" i="1"/>
  <c r="S4222" i="1"/>
  <c r="AB4226" i="1"/>
  <c r="S4238" i="1"/>
  <c r="AB4242" i="1"/>
  <c r="AB4251" i="1"/>
  <c r="S4254" i="1"/>
  <c r="AB4258" i="1"/>
  <c r="AB4321" i="1"/>
  <c r="AB4329" i="1"/>
  <c r="AB4385" i="1"/>
  <c r="AB4393" i="1"/>
  <c r="S4185" i="1"/>
  <c r="AB4185" i="1" s="1"/>
  <c r="P4190" i="1"/>
  <c r="V4192" i="1"/>
  <c r="AB4192" i="1" s="1"/>
  <c r="Z4196" i="1"/>
  <c r="M4199" i="1"/>
  <c r="S4201" i="1"/>
  <c r="AB4201" i="1" s="1"/>
  <c r="P4206" i="1"/>
  <c r="V4208" i="1"/>
  <c r="AB4208" i="1" s="1"/>
  <c r="Z4212" i="1"/>
  <c r="M4215" i="1"/>
  <c r="AB4215" i="1" s="1"/>
  <c r="S4217" i="1"/>
  <c r="AB4217" i="1" s="1"/>
  <c r="P4222" i="1"/>
  <c r="V4224" i="1"/>
  <c r="AB4224" i="1" s="1"/>
  <c r="Z4228" i="1"/>
  <c r="AB4228" i="1" s="1"/>
  <c r="M4231" i="1"/>
  <c r="AB4231" i="1" s="1"/>
  <c r="S4233" i="1"/>
  <c r="AB4233" i="1" s="1"/>
  <c r="P4238" i="1"/>
  <c r="V4240" i="1"/>
  <c r="AB4240" i="1" s="1"/>
  <c r="Z4244" i="1"/>
  <c r="AB4244" i="1" s="1"/>
  <c r="M4247" i="1"/>
  <c r="AB4247" i="1" s="1"/>
  <c r="S4249" i="1"/>
  <c r="AB4249" i="1" s="1"/>
  <c r="P4254" i="1"/>
  <c r="V4256" i="1"/>
  <c r="AB4256" i="1" s="1"/>
  <c r="Z4260" i="1"/>
  <c r="AB4260" i="1" s="1"/>
  <c r="M4263" i="1"/>
  <c r="AB4263" i="1" s="1"/>
  <c r="V4264" i="1"/>
  <c r="S4265" i="1"/>
  <c r="AB4265" i="1" s="1"/>
  <c r="P4270" i="1"/>
  <c r="M4271" i="1"/>
  <c r="AB4271" i="1" s="1"/>
  <c r="V4272" i="1"/>
  <c r="AB4272" i="1" s="1"/>
  <c r="S4273" i="1"/>
  <c r="AB4273" i="1" s="1"/>
  <c r="AB4303" i="1"/>
  <c r="AB4310" i="1"/>
  <c r="AB4312" i="1"/>
  <c r="AB4319" i="1"/>
  <c r="AB4326" i="1"/>
  <c r="AB4328" i="1"/>
  <c r="AB4335" i="1"/>
  <c r="AB4342" i="1"/>
  <c r="AB4344" i="1"/>
  <c r="AB4351" i="1"/>
  <c r="AB4358" i="1"/>
  <c r="AB4360" i="1"/>
  <c r="AB4367" i="1"/>
  <c r="AB4374" i="1"/>
  <c r="AB4376" i="1"/>
  <c r="AB4383" i="1"/>
  <c r="AB4390" i="1"/>
  <c r="AB4392" i="1"/>
  <c r="AB4399" i="1"/>
  <c r="AB4406" i="1"/>
  <c r="AB4408" i="1"/>
  <c r="AB4414" i="1"/>
  <c r="AB4423" i="1"/>
  <c r="AB4522" i="1"/>
  <c r="AB4538" i="1"/>
  <c r="AB4554" i="1"/>
  <c r="AB4570" i="1"/>
  <c r="AB4586" i="1"/>
  <c r="Z4184" i="1"/>
  <c r="AB4186" i="1"/>
  <c r="M4187" i="1"/>
  <c r="AB4187" i="1" s="1"/>
  <c r="S4189" i="1"/>
  <c r="AB4189" i="1" s="1"/>
  <c r="P4194" i="1"/>
  <c r="AB4194" i="1" s="1"/>
  <c r="V4196" i="1"/>
  <c r="AB4196" i="1" s="1"/>
  <c r="Z4200" i="1"/>
  <c r="AB4202" i="1"/>
  <c r="M4203" i="1"/>
  <c r="AB4203" i="1" s="1"/>
  <c r="S4205" i="1"/>
  <c r="AB4205" i="1" s="1"/>
  <c r="P4210" i="1"/>
  <c r="AB4210" i="1" s="1"/>
  <c r="V4212" i="1"/>
  <c r="AB4212" i="1" s="1"/>
  <c r="AB4218" i="1"/>
  <c r="M4219" i="1"/>
  <c r="AB4219" i="1" s="1"/>
  <c r="AB4234" i="1"/>
  <c r="AB4250" i="1"/>
  <c r="AB426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7" i="1"/>
  <c r="AB4314" i="1"/>
  <c r="AB4316" i="1"/>
  <c r="AB4323" i="1"/>
  <c r="AB4330" i="1"/>
  <c r="AB4332" i="1"/>
  <c r="AB4339" i="1"/>
  <c r="AB4346" i="1"/>
  <c r="AB4348" i="1"/>
  <c r="AB4355" i="1"/>
  <c r="AB4362" i="1"/>
  <c r="AB4364" i="1"/>
  <c r="AB4371" i="1"/>
  <c r="AB4378" i="1"/>
  <c r="AB4380" i="1"/>
  <c r="AB4387" i="1"/>
  <c r="AB4394" i="1"/>
  <c r="AB4396" i="1"/>
  <c r="AB4403" i="1"/>
  <c r="AB4421" i="1"/>
  <c r="AB4445" i="1"/>
  <c r="AB4477" i="1"/>
  <c r="V4184" i="1"/>
  <c r="AB4184" i="1" s="1"/>
  <c r="Z4188" i="1"/>
  <c r="AB4188" i="1" s="1"/>
  <c r="AB4190" i="1"/>
  <c r="M4191" i="1"/>
  <c r="AB4191" i="1" s="1"/>
  <c r="S4193" i="1"/>
  <c r="AB4193" i="1" s="1"/>
  <c r="P4198" i="1"/>
  <c r="AB4198" i="1" s="1"/>
  <c r="V4200" i="1"/>
  <c r="AB4200" i="1" s="1"/>
  <c r="Z4204" i="1"/>
  <c r="AB4204" i="1" s="1"/>
  <c r="AB4206" i="1"/>
  <c r="M4207" i="1"/>
  <c r="AB4207" i="1" s="1"/>
  <c r="S4209" i="1"/>
  <c r="AB4209" i="1" s="1"/>
  <c r="P4214" i="1"/>
  <c r="AB4214" i="1" s="1"/>
  <c r="V4216" i="1"/>
  <c r="AB4216" i="1" s="1"/>
  <c r="Z4220" i="1"/>
  <c r="AB4220" i="1" s="1"/>
  <c r="AB4222" i="1"/>
  <c r="M4223" i="1"/>
  <c r="AB4223" i="1" s="1"/>
  <c r="S4225" i="1"/>
  <c r="AB4225" i="1" s="1"/>
  <c r="P4230" i="1"/>
  <c r="AB4230" i="1" s="1"/>
  <c r="V4232" i="1"/>
  <c r="AB4232" i="1" s="1"/>
  <c r="Z4236" i="1"/>
  <c r="AB4236" i="1" s="1"/>
  <c r="AB4238" i="1"/>
  <c r="M4239" i="1"/>
  <c r="AB4239" i="1" s="1"/>
  <c r="S4241" i="1"/>
  <c r="AB4241" i="1" s="1"/>
  <c r="P4246" i="1"/>
  <c r="AB4246" i="1" s="1"/>
  <c r="V4248" i="1"/>
  <c r="AB4248" i="1" s="1"/>
  <c r="Z4252" i="1"/>
  <c r="AB4254" i="1"/>
  <c r="M4255" i="1"/>
  <c r="AB4255" i="1" s="1"/>
  <c r="S4257" i="1"/>
  <c r="AB4257" i="1" s="1"/>
  <c r="P4262" i="1"/>
  <c r="AB4262" i="1" s="1"/>
  <c r="P4266" i="1"/>
  <c r="AB4266" i="1" s="1"/>
  <c r="M4267" i="1"/>
  <c r="AB4267" i="1" s="1"/>
  <c r="V4268" i="1"/>
  <c r="AB4268" i="1" s="1"/>
  <c r="S4269" i="1"/>
  <c r="AB4269" i="1" s="1"/>
  <c r="AB4270" i="1"/>
  <c r="P4274" i="1"/>
  <c r="AB4274" i="1" s="1"/>
  <c r="M4275" i="1"/>
  <c r="AB4275" i="1" s="1"/>
  <c r="AB4302" i="1"/>
  <c r="AB4304" i="1"/>
  <c r="AB4311" i="1"/>
  <c r="AB4318" i="1"/>
  <c r="AB4320" i="1"/>
  <c r="AB4327" i="1"/>
  <c r="AB4334" i="1"/>
  <c r="AB4336" i="1"/>
  <c r="AB4343" i="1"/>
  <c r="AB4350" i="1"/>
  <c r="AB4352" i="1"/>
  <c r="AB4359" i="1"/>
  <c r="AB4366" i="1"/>
  <c r="AB4368" i="1"/>
  <c r="AB4375" i="1"/>
  <c r="AB4382" i="1"/>
  <c r="AB4384" i="1"/>
  <c r="AB4391" i="1"/>
  <c r="AB4398" i="1"/>
  <c r="AB4400" i="1"/>
  <c r="AB4407" i="1"/>
  <c r="AB4410" i="1"/>
  <c r="AB4416" i="1"/>
  <c r="AB4504" i="1"/>
  <c r="AB4514" i="1"/>
  <c r="AB4530" i="1"/>
  <c r="AB4546" i="1"/>
  <c r="AB4562" i="1"/>
  <c r="AB4578" i="1"/>
  <c r="AB4435" i="1"/>
  <c r="AB4436" i="1"/>
  <c r="AB4451" i="1"/>
  <c r="AB4452" i="1"/>
  <c r="AB4467" i="1"/>
  <c r="AB4468" i="1"/>
  <c r="AB4483" i="1"/>
  <c r="AB4484" i="1"/>
  <c r="AB4499" i="1"/>
  <c r="AB4500" i="1"/>
  <c r="AB4513" i="1"/>
  <c r="AB4521" i="1"/>
  <c r="AB4529" i="1"/>
  <c r="AB4537" i="1"/>
  <c r="AB4545" i="1"/>
  <c r="AB4553" i="1"/>
  <c r="AB4561" i="1"/>
  <c r="AB4569" i="1"/>
  <c r="AB4577" i="1"/>
  <c r="AB4585" i="1"/>
  <c r="AB4603" i="1"/>
  <c r="AB4612" i="1"/>
  <c r="AB4619" i="1"/>
  <c r="AB4628" i="1"/>
  <c r="AB4635" i="1"/>
  <c r="AB4644" i="1"/>
  <c r="AB4651" i="1"/>
  <c r="AB4660" i="1"/>
  <c r="AB4667" i="1"/>
  <c r="AB4676" i="1"/>
  <c r="AB4415" i="1"/>
  <c r="AB4431" i="1"/>
  <c r="AB4447" i="1"/>
  <c r="AB4463" i="1"/>
  <c r="AB4479" i="1"/>
  <c r="AB4495" i="1"/>
  <c r="M4505" i="1"/>
  <c r="AB4505" i="1" s="1"/>
  <c r="V4506" i="1"/>
  <c r="AB4506" i="1" s="1"/>
  <c r="AB4509" i="1"/>
  <c r="P4510" i="1"/>
  <c r="S4512" i="1"/>
  <c r="P4517" i="1"/>
  <c r="M4518" i="1"/>
  <c r="S4520" i="1"/>
  <c r="P4525" i="1"/>
  <c r="M4526" i="1"/>
  <c r="S4528" i="1"/>
  <c r="P4533" i="1"/>
  <c r="M4534" i="1"/>
  <c r="S4536" i="1"/>
  <c r="P4541" i="1"/>
  <c r="M4542" i="1"/>
  <c r="S4544" i="1"/>
  <c r="P4549" i="1"/>
  <c r="M4550" i="1"/>
  <c r="S4552" i="1"/>
  <c r="P4557" i="1"/>
  <c r="M4558" i="1"/>
  <c r="S4560" i="1"/>
  <c r="P4565" i="1"/>
  <c r="M4566" i="1"/>
  <c r="S4568" i="1"/>
  <c r="P4573" i="1"/>
  <c r="M4574" i="1"/>
  <c r="S4576" i="1"/>
  <c r="P4581" i="1"/>
  <c r="M4582" i="1"/>
  <c r="S4584" i="1"/>
  <c r="P4589" i="1"/>
  <c r="M4590" i="1"/>
  <c r="Z4597" i="1"/>
  <c r="AB4608" i="1"/>
  <c r="AB4615" i="1"/>
  <c r="AB4624" i="1"/>
  <c r="AB4631" i="1"/>
  <c r="AB4640" i="1"/>
  <c r="AB4647" i="1"/>
  <c r="AB4656" i="1"/>
  <c r="AB4663" i="1"/>
  <c r="AB4672" i="1"/>
  <c r="AB4691" i="1"/>
  <c r="P4411" i="1"/>
  <c r="AB4411" i="1" s="1"/>
  <c r="V4413" i="1"/>
  <c r="AB4413" i="1" s="1"/>
  <c r="Z4417" i="1"/>
  <c r="AB4417" i="1" s="1"/>
  <c r="AB4419" i="1"/>
  <c r="M4420" i="1"/>
  <c r="AB4420" i="1" s="1"/>
  <c r="S4422" i="1"/>
  <c r="AB4422" i="1" s="1"/>
  <c r="S4427" i="1"/>
  <c r="AB4427" i="1" s="1"/>
  <c r="AB4428" i="1"/>
  <c r="P4432" i="1"/>
  <c r="AB4432" i="1" s="1"/>
  <c r="Z4434" i="1"/>
  <c r="AB4434" i="1" s="1"/>
  <c r="M4437" i="1"/>
  <c r="AB4437" i="1" s="1"/>
  <c r="V4438" i="1"/>
  <c r="AB4438" i="1" s="1"/>
  <c r="S4443" i="1"/>
  <c r="AB4443" i="1" s="1"/>
  <c r="AB4444" i="1"/>
  <c r="P4448" i="1"/>
  <c r="AB4448" i="1" s="1"/>
  <c r="Z4450" i="1"/>
  <c r="AB4450" i="1" s="1"/>
  <c r="M4453" i="1"/>
  <c r="AB4453" i="1" s="1"/>
  <c r="V4454" i="1"/>
  <c r="AB4454" i="1" s="1"/>
  <c r="AB4459" i="1"/>
  <c r="S4459" i="1"/>
  <c r="AB4460" i="1"/>
  <c r="P4464" i="1"/>
  <c r="AB4464" i="1" s="1"/>
  <c r="Z4466" i="1"/>
  <c r="AB4466" i="1" s="1"/>
  <c r="M4469" i="1"/>
  <c r="AB4469" i="1" s="1"/>
  <c r="V4470" i="1"/>
  <c r="AB4470" i="1" s="1"/>
  <c r="AB4475" i="1"/>
  <c r="S4475" i="1"/>
  <c r="AB4476" i="1"/>
  <c r="P4480" i="1"/>
  <c r="AB4480" i="1" s="1"/>
  <c r="Z4482" i="1"/>
  <c r="AB4482" i="1" s="1"/>
  <c r="M4485" i="1"/>
  <c r="AB4485" i="1" s="1"/>
  <c r="V4486" i="1"/>
  <c r="AB4486" i="1" s="1"/>
  <c r="S4491" i="1"/>
  <c r="AB4491" i="1" s="1"/>
  <c r="AB4492" i="1"/>
  <c r="P4496" i="1"/>
  <c r="AB4496" i="1" s="1"/>
  <c r="Z4498" i="1"/>
  <c r="AB4498" i="1" s="1"/>
  <c r="M4501" i="1"/>
  <c r="AB4501" i="1" s="1"/>
  <c r="V4502" i="1"/>
  <c r="AB4502" i="1" s="1"/>
  <c r="S4507" i="1"/>
  <c r="AB4507" i="1" s="1"/>
  <c r="AB4508" i="1"/>
  <c r="AB4510" i="1"/>
  <c r="V4511" i="1"/>
  <c r="AB4511" i="1" s="1"/>
  <c r="AB4512" i="1"/>
  <c r="AB4518" i="1"/>
  <c r="V4519" i="1"/>
  <c r="AB4519" i="1" s="1"/>
  <c r="AB4520" i="1"/>
  <c r="AB4526" i="1"/>
  <c r="V4527" i="1"/>
  <c r="AB4527" i="1" s="1"/>
  <c r="AB4528" i="1"/>
  <c r="AB4534" i="1"/>
  <c r="V4535" i="1"/>
  <c r="AB4535" i="1" s="1"/>
  <c r="AB4536" i="1"/>
  <c r="AB4542" i="1"/>
  <c r="V4543" i="1"/>
  <c r="AB4543" i="1" s="1"/>
  <c r="AB4544" i="1"/>
  <c r="AB4550" i="1"/>
  <c r="V4551" i="1"/>
  <c r="AB4551" i="1" s="1"/>
  <c r="AB4552" i="1"/>
  <c r="AB4558" i="1"/>
  <c r="V4559" i="1"/>
  <c r="AB4559" i="1" s="1"/>
  <c r="AB4566" i="1"/>
  <c r="V4567" i="1"/>
  <c r="AB4568" i="1"/>
  <c r="AB4574" i="1"/>
  <c r="V4575" i="1"/>
  <c r="AB4575" i="1" s="1"/>
  <c r="AB4576" i="1"/>
  <c r="AB4582" i="1"/>
  <c r="V4583" i="1"/>
  <c r="AB4590" i="1"/>
  <c r="AB4592" i="1"/>
  <c r="AB4604" i="1"/>
  <c r="AB4620" i="1"/>
  <c r="AB4636" i="1"/>
  <c r="AB4652" i="1"/>
  <c r="AB4668" i="1"/>
  <c r="AB4517" i="1"/>
  <c r="AB4525" i="1"/>
  <c r="AB4533" i="1"/>
  <c r="AB4541" i="1"/>
  <c r="AB4549" i="1"/>
  <c r="AB4557" i="1"/>
  <c r="AB4565" i="1"/>
  <c r="AB4573" i="1"/>
  <c r="AB4581" i="1"/>
  <c r="AB4589" i="1"/>
  <c r="AB4597" i="1"/>
  <c r="AB4677" i="1"/>
  <c r="AB4693" i="1"/>
  <c r="AB4696" i="1"/>
  <c r="Z4511" i="1"/>
  <c r="AB4515" i="1"/>
  <c r="Z4519" i="1"/>
  <c r="AB4523" i="1"/>
  <c r="Z4527" i="1"/>
  <c r="AB4531" i="1"/>
  <c r="Z4535" i="1"/>
  <c r="AB4539" i="1"/>
  <c r="Z4543" i="1"/>
  <c r="AB4547" i="1"/>
  <c r="Z4551" i="1"/>
  <c r="AB4555" i="1"/>
  <c r="Z4559" i="1"/>
  <c r="M4560" i="1"/>
  <c r="AB4560" i="1" s="1"/>
  <c r="AB4563" i="1"/>
  <c r="P4567" i="1"/>
  <c r="AB4567" i="1" s="1"/>
  <c r="Z4567" i="1"/>
  <c r="M4568" i="1"/>
  <c r="AB4571" i="1"/>
  <c r="Z4575" i="1"/>
  <c r="AB4579" i="1"/>
  <c r="P4583" i="1"/>
  <c r="AB4583" i="1" s="1"/>
  <c r="Z4583" i="1"/>
  <c r="M4584" i="1"/>
  <c r="AB4584" i="1" s="1"/>
  <c r="AB4587" i="1"/>
  <c r="P4591" i="1"/>
  <c r="AB4591" i="1" s="1"/>
  <c r="M4592" i="1"/>
  <c r="V4593" i="1"/>
  <c r="AB4593" i="1" s="1"/>
  <c r="S4594" i="1"/>
  <c r="AB4594" i="1" s="1"/>
  <c r="AB4595" i="1"/>
  <c r="P4599" i="1"/>
  <c r="AB4599" i="1" s="1"/>
  <c r="M4600" i="1"/>
  <c r="AB4600" i="1" s="1"/>
  <c r="V4601" i="1"/>
  <c r="AB4601" i="1" s="1"/>
  <c r="AB4602" i="1"/>
  <c r="V4605" i="1"/>
  <c r="AB4605" i="1" s="1"/>
  <c r="AB4606" i="1"/>
  <c r="V4609" i="1"/>
  <c r="AB4609" i="1" s="1"/>
  <c r="AB4610" i="1"/>
  <c r="V4613" i="1"/>
  <c r="AB4613" i="1" s="1"/>
  <c r="AB4614" i="1"/>
  <c r="V4617" i="1"/>
  <c r="AB4617" i="1" s="1"/>
  <c r="AB4618" i="1"/>
  <c r="V4621" i="1"/>
  <c r="AB4621" i="1" s="1"/>
  <c r="AB4622" i="1"/>
  <c r="V4625" i="1"/>
  <c r="AB4625" i="1" s="1"/>
  <c r="AB4626" i="1"/>
  <c r="V4629" i="1"/>
  <c r="AB4629" i="1" s="1"/>
  <c r="AB4630" i="1"/>
  <c r="V4633" i="1"/>
  <c r="AB4633" i="1" s="1"/>
  <c r="AB4634" i="1"/>
  <c r="V4637" i="1"/>
  <c r="AB4637" i="1" s="1"/>
  <c r="AB4638" i="1"/>
  <c r="V4641" i="1"/>
  <c r="AB4641" i="1" s="1"/>
  <c r="AB4642" i="1"/>
  <c r="V4645" i="1"/>
  <c r="AB4645" i="1" s="1"/>
  <c r="AB4646" i="1"/>
  <c r="V4649" i="1"/>
  <c r="AB4649" i="1" s="1"/>
  <c r="AB4650" i="1"/>
  <c r="V4653" i="1"/>
  <c r="AB4653" i="1" s="1"/>
  <c r="AB4654" i="1"/>
  <c r="V4657" i="1"/>
  <c r="AB4657" i="1" s="1"/>
  <c r="AB4658" i="1"/>
  <c r="V4661" i="1"/>
  <c r="AB4661" i="1" s="1"/>
  <c r="AB4662" i="1"/>
  <c r="V4665" i="1"/>
  <c r="AB4665" i="1" s="1"/>
  <c r="AB4666" i="1"/>
  <c r="V4669" i="1"/>
  <c r="AB4669" i="1" s="1"/>
  <c r="AB4670" i="1"/>
  <c r="V4673" i="1"/>
  <c r="AB4673" i="1" s="1"/>
  <c r="AB4674" i="1"/>
  <c r="AB4685" i="1"/>
  <c r="AB4688" i="1"/>
  <c r="AB4697" i="1"/>
  <c r="P4680" i="1"/>
  <c r="V4682" i="1"/>
  <c r="AB4682" i="1" s="1"/>
  <c r="Z4690" i="1"/>
  <c r="Z4698" i="1"/>
  <c r="Z4704" i="1"/>
  <c r="AB4727" i="1"/>
  <c r="AB4692" i="1"/>
  <c r="AB4705" i="1"/>
  <c r="AB4713" i="1"/>
  <c r="Z4678" i="1"/>
  <c r="AB4678" i="1" s="1"/>
  <c r="AB4680" i="1"/>
  <c r="M4681" i="1"/>
  <c r="AB4681" i="1" s="1"/>
  <c r="S4683" i="1"/>
  <c r="AB4683" i="1" s="1"/>
  <c r="Z4686" i="1"/>
  <c r="AB4686" i="1" s="1"/>
  <c r="AB4690" i="1"/>
  <c r="Z4694" i="1"/>
  <c r="AB4694" i="1" s="1"/>
  <c r="AB4698" i="1"/>
  <c r="P4702" i="1"/>
  <c r="M4707" i="1"/>
  <c r="V4720" i="1"/>
  <c r="AB4721" i="1"/>
  <c r="AB4724" i="1"/>
  <c r="AB4754" i="1"/>
  <c r="AB4775" i="1"/>
  <c r="P4701" i="1"/>
  <c r="V4703" i="1"/>
  <c r="AB4703" i="1" s="1"/>
  <c r="Z4707" i="1"/>
  <c r="AB4707" i="1" s="1"/>
  <c r="M4710" i="1"/>
  <c r="AB4710" i="1" s="1"/>
  <c r="S4712" i="1"/>
  <c r="AB4712" i="1" s="1"/>
  <c r="P4717" i="1"/>
  <c r="V4719" i="1"/>
  <c r="AB4719" i="1" s="1"/>
  <c r="Z4723" i="1"/>
  <c r="AB4723" i="1" s="1"/>
  <c r="M4726" i="1"/>
  <c r="M4727" i="1"/>
  <c r="V4728" i="1"/>
  <c r="AB4728" i="1" s="1"/>
  <c r="AB4733" i="1"/>
  <c r="S4733" i="1"/>
  <c r="AB4734" i="1"/>
  <c r="P4738" i="1"/>
  <c r="AB4738" i="1" s="1"/>
  <c r="Z4740" i="1"/>
  <c r="AB4740" i="1" s="1"/>
  <c r="M4743" i="1"/>
  <c r="AB4743" i="1" s="1"/>
  <c r="V4744" i="1"/>
  <c r="AB4744" i="1" s="1"/>
  <c r="S4749" i="1"/>
  <c r="AB4749" i="1" s="1"/>
  <c r="AB4750" i="1"/>
  <c r="P4754" i="1"/>
  <c r="Z4756" i="1"/>
  <c r="AB4756" i="1" s="1"/>
  <c r="M4759" i="1"/>
  <c r="AB4759" i="1" s="1"/>
  <c r="V4760" i="1"/>
  <c r="AB4760" i="1" s="1"/>
  <c r="S4765" i="1"/>
  <c r="AB4765" i="1" s="1"/>
  <c r="AB4766" i="1"/>
  <c r="P4770" i="1"/>
  <c r="AB4770" i="1" s="1"/>
  <c r="Z4772" i="1"/>
  <c r="AB4772" i="1" s="1"/>
  <c r="M4775" i="1"/>
  <c r="V4776" i="1"/>
  <c r="AB4776" i="1" s="1"/>
  <c r="AB4781" i="1"/>
  <c r="S4781" i="1"/>
  <c r="AB4782" i="1"/>
  <c r="P4786" i="1"/>
  <c r="AB4786" i="1" s="1"/>
  <c r="Z4788" i="1"/>
  <c r="AB4790" i="1"/>
  <c r="M4799" i="1"/>
  <c r="AB4799" i="1" s="1"/>
  <c r="V4800" i="1"/>
  <c r="S4801" i="1"/>
  <c r="AB4801" i="1" s="1"/>
  <c r="P4802" i="1"/>
  <c r="AB4802" i="1" s="1"/>
  <c r="Z4804" i="1"/>
  <c r="AB4806" i="1"/>
  <c r="M4815" i="1"/>
  <c r="AB4815" i="1" s="1"/>
  <c r="V4816" i="1"/>
  <c r="AB4816" i="1" s="1"/>
  <c r="AB4884" i="1"/>
  <c r="AB4726" i="1"/>
  <c r="AB4729" i="1"/>
  <c r="AB4745" i="1"/>
  <c r="AB4746" i="1"/>
  <c r="AB4761" i="1"/>
  <c r="AB4777" i="1"/>
  <c r="AB4789" i="1"/>
  <c r="AB4800" i="1"/>
  <c r="AB4805" i="1"/>
  <c r="AB4820" i="1"/>
  <c r="AB4840" i="1"/>
  <c r="AB4856" i="1"/>
  <c r="Z4699" i="1"/>
  <c r="AB4699" i="1" s="1"/>
  <c r="AB4701" i="1"/>
  <c r="M4702" i="1"/>
  <c r="AB4702" i="1" s="1"/>
  <c r="S4704" i="1"/>
  <c r="AB4704" i="1" s="1"/>
  <c r="P4709" i="1"/>
  <c r="AB4709" i="1" s="1"/>
  <c r="V4711" i="1"/>
  <c r="AB4711" i="1" s="1"/>
  <c r="Z4715" i="1"/>
  <c r="AB4715" i="1" s="1"/>
  <c r="AB4717" i="1"/>
  <c r="M4718" i="1"/>
  <c r="AB4718" i="1" s="1"/>
  <c r="S4720" i="1"/>
  <c r="AB4720" i="1" s="1"/>
  <c r="P4725" i="1"/>
  <c r="AB4725" i="1" s="1"/>
  <c r="P4730" i="1"/>
  <c r="AB4730" i="1" s="1"/>
  <c r="Z4732" i="1"/>
  <c r="AB4732" i="1" s="1"/>
  <c r="M4735" i="1"/>
  <c r="AB4735" i="1" s="1"/>
  <c r="V4736" i="1"/>
  <c r="AB4736" i="1" s="1"/>
  <c r="S4741" i="1"/>
  <c r="AB4741" i="1" s="1"/>
  <c r="AB4742" i="1"/>
  <c r="P4746" i="1"/>
  <c r="Z4748" i="1"/>
  <c r="AB4748" i="1" s="1"/>
  <c r="M4751" i="1"/>
  <c r="AB4751" i="1" s="1"/>
  <c r="V4752" i="1"/>
  <c r="AB4752" i="1" s="1"/>
  <c r="S4757" i="1"/>
  <c r="AB4757" i="1" s="1"/>
  <c r="AB4758" i="1"/>
  <c r="P4762" i="1"/>
  <c r="AB4762" i="1" s="1"/>
  <c r="Z4764" i="1"/>
  <c r="AB4764" i="1" s="1"/>
  <c r="M4767" i="1"/>
  <c r="AB4767" i="1" s="1"/>
  <c r="V4768" i="1"/>
  <c r="AB4768" i="1" s="1"/>
  <c r="AB4773" i="1"/>
  <c r="S4773" i="1"/>
  <c r="AB4774" i="1"/>
  <c r="P4778" i="1"/>
  <c r="AB4778" i="1" s="1"/>
  <c r="Z4780" i="1"/>
  <c r="AB4780" i="1" s="1"/>
  <c r="M4783" i="1"/>
  <c r="AB4783" i="1" s="1"/>
  <c r="V4784" i="1"/>
  <c r="AB4784" i="1" s="1"/>
  <c r="AB4788" i="1"/>
  <c r="M4791" i="1"/>
  <c r="AB4791" i="1" s="1"/>
  <c r="V4792" i="1"/>
  <c r="AB4792" i="1" s="1"/>
  <c r="S4793" i="1"/>
  <c r="AB4793" i="1" s="1"/>
  <c r="P4794" i="1"/>
  <c r="AB4794" i="1" s="1"/>
  <c r="Z4796" i="1"/>
  <c r="AB4796" i="1" s="1"/>
  <c r="AB4798" i="1"/>
  <c r="AB4804" i="1"/>
  <c r="M4807" i="1"/>
  <c r="AB4807" i="1" s="1"/>
  <c r="V4808" i="1"/>
  <c r="AB4808" i="1" s="1"/>
  <c r="S4809" i="1"/>
  <c r="AB4809" i="1" s="1"/>
  <c r="P4810" i="1"/>
  <c r="AB4810" i="1" s="1"/>
  <c r="Z4812" i="1"/>
  <c r="AB4812" i="1" s="1"/>
  <c r="AB4814" i="1"/>
  <c r="S4818" i="1"/>
  <c r="AB4828" i="1"/>
  <c r="AB4835" i="1"/>
  <c r="AB4852" i="1"/>
  <c r="AB4872" i="1"/>
  <c r="AB4830" i="1"/>
  <c r="AB4831" i="1"/>
  <c r="AB4903" i="1"/>
  <c r="AB4908" i="1"/>
  <c r="S4817" i="1"/>
  <c r="AB4817" i="1" s="1"/>
  <c r="P4822" i="1"/>
  <c r="AB4822" i="1" s="1"/>
  <c r="V4824" i="1"/>
  <c r="AB4824" i="1" s="1"/>
  <c r="P4831" i="1"/>
  <c r="Z4833" i="1"/>
  <c r="M4836" i="1"/>
  <c r="AB4836" i="1" s="1"/>
  <c r="V4837" i="1"/>
  <c r="AB4837" i="1" s="1"/>
  <c r="AB4841" i="1"/>
  <c r="M4844" i="1"/>
  <c r="AB4844" i="1" s="1"/>
  <c r="V4845" i="1"/>
  <c r="S4846" i="1"/>
  <c r="AB4846" i="1" s="1"/>
  <c r="P4847" i="1"/>
  <c r="AB4847" i="1" s="1"/>
  <c r="Z4849" i="1"/>
  <c r="AB4857" i="1"/>
  <c r="M4860" i="1"/>
  <c r="AB4860" i="1" s="1"/>
  <c r="V4861" i="1"/>
  <c r="S4862" i="1"/>
  <c r="AB4862" i="1" s="1"/>
  <c r="P4863" i="1"/>
  <c r="AB4863" i="1" s="1"/>
  <c r="Z4865" i="1"/>
  <c r="AB4873" i="1"/>
  <c r="M4876" i="1"/>
  <c r="AB4876" i="1" s="1"/>
  <c r="V4877" i="1"/>
  <c r="S4878" i="1"/>
  <c r="AB4878" i="1" s="1"/>
  <c r="P4879" i="1"/>
  <c r="AB4879" i="1" s="1"/>
  <c r="Z4881" i="1"/>
  <c r="AB4889" i="1"/>
  <c r="M4892" i="1"/>
  <c r="AB4892" i="1" s="1"/>
  <c r="AB4900" i="1"/>
  <c r="Z4816" i="1"/>
  <c r="AB4818" i="1"/>
  <c r="M4819" i="1"/>
  <c r="AB4819" i="1" s="1"/>
  <c r="S4821" i="1"/>
  <c r="AB4821" i="1" s="1"/>
  <c r="P4826" i="1"/>
  <c r="AB4826" i="1" s="1"/>
  <c r="P4827" i="1"/>
  <c r="AB4827" i="1" s="1"/>
  <c r="Z4829" i="1"/>
  <c r="AB4829" i="1" s="1"/>
  <c r="M4832" i="1"/>
  <c r="AB4832" i="1" s="1"/>
  <c r="V4833" i="1"/>
  <c r="AB4833" i="1" s="1"/>
  <c r="AB4838" i="1"/>
  <c r="S4838" i="1"/>
  <c r="AB4839" i="1"/>
  <c r="AB4845" i="1"/>
  <c r="M4848" i="1"/>
  <c r="AB4848" i="1" s="1"/>
  <c r="V4849" i="1"/>
  <c r="AB4849" i="1" s="1"/>
  <c r="S4850" i="1"/>
  <c r="AB4850" i="1" s="1"/>
  <c r="P4851" i="1"/>
  <c r="AB4851" i="1" s="1"/>
  <c r="Z4853" i="1"/>
  <c r="AB4853" i="1" s="1"/>
  <c r="AB4855" i="1"/>
  <c r="AB4861" i="1"/>
  <c r="M4864" i="1"/>
  <c r="AB4864" i="1" s="1"/>
  <c r="V4865" i="1"/>
  <c r="AB4865" i="1" s="1"/>
  <c r="S4866" i="1"/>
  <c r="AB4866" i="1" s="1"/>
  <c r="P4867" i="1"/>
  <c r="AB4867" i="1" s="1"/>
  <c r="Z4869" i="1"/>
  <c r="AB4869" i="1" s="1"/>
  <c r="AB4871" i="1"/>
  <c r="AB4877" i="1"/>
  <c r="M4880" i="1"/>
  <c r="AB4880" i="1" s="1"/>
  <c r="V4881" i="1"/>
  <c r="AB4881" i="1" s="1"/>
  <c r="S4882" i="1"/>
  <c r="AB4882" i="1" s="1"/>
  <c r="P4883" i="1"/>
  <c r="AB4883" i="1" s="1"/>
  <c r="Z4885" i="1"/>
  <c r="AB4885" i="1" s="1"/>
  <c r="AB4887" i="1"/>
  <c r="AB4897" i="1"/>
  <c r="AB4909" i="1"/>
  <c r="AB4914" i="1"/>
  <c r="V4917" i="1"/>
  <c r="AB4917" i="1" s="1"/>
  <c r="AB4918" i="1"/>
  <c r="S4918" i="1"/>
  <c r="P4919" i="1"/>
  <c r="AB4919" i="1" s="1"/>
  <c r="V4921" i="1"/>
  <c r="V4893" i="1"/>
  <c r="AB4893" i="1" s="1"/>
  <c r="S4898" i="1"/>
  <c r="AB4898" i="1" s="1"/>
  <c r="AB4899" i="1"/>
  <c r="Z4901" i="1"/>
  <c r="M4904" i="1"/>
  <c r="AB4904" i="1" s="1"/>
  <c r="AB4906" i="1"/>
  <c r="S4906" i="1"/>
  <c r="Z4909" i="1"/>
  <c r="M4912" i="1"/>
  <c r="AB4912" i="1" s="1"/>
  <c r="AB4913" i="1"/>
  <c r="M4916" i="1"/>
  <c r="AB4916" i="1" s="1"/>
  <c r="AB4921" i="1"/>
  <c r="P4895" i="1"/>
  <c r="AB4895" i="1" s="1"/>
  <c r="P4899" i="1"/>
  <c r="V4901" i="1"/>
  <c r="AB4901" i="1" s="1"/>
  <c r="P4907" i="1"/>
  <c r="AB4907" i="1" s="1"/>
  <c r="V4909" i="1"/>
  <c r="AB4926" i="1"/>
  <c r="AB4928" i="1"/>
  <c r="V4930" i="1"/>
  <c r="Z4925" i="1"/>
  <c r="AB4927" i="1"/>
  <c r="M4928" i="1"/>
  <c r="S4930" i="1"/>
  <c r="AB4930" i="1" s="1"/>
  <c r="P4935" i="1"/>
  <c r="AB4935" i="1" s="1"/>
  <c r="AB4938" i="1"/>
  <c r="S4938" i="1"/>
  <c r="Z4941" i="1"/>
  <c r="AB4943" i="1"/>
  <c r="Z4945" i="1"/>
  <c r="AB4951" i="1"/>
  <c r="AB4979" i="1"/>
  <c r="P4923" i="1"/>
  <c r="AB4923" i="1" s="1"/>
  <c r="V4925" i="1"/>
  <c r="AB4925" i="1" s="1"/>
  <c r="Z4929" i="1"/>
  <c r="AB4931" i="1"/>
  <c r="M4932" i="1"/>
  <c r="AB4932" i="1" s="1"/>
  <c r="S4934" i="1"/>
  <c r="AB4934" i="1" s="1"/>
  <c r="P4939" i="1"/>
  <c r="AB4939" i="1" s="1"/>
  <c r="V4941" i="1"/>
  <c r="AB4941" i="1" s="1"/>
  <c r="AB4942" i="1"/>
  <c r="S4942" i="1"/>
  <c r="P4943" i="1"/>
  <c r="V4945" i="1"/>
  <c r="AB4946" i="1"/>
  <c r="S4946" i="1"/>
  <c r="P4947" i="1"/>
  <c r="AB4947" i="1" s="1"/>
  <c r="V4949" i="1"/>
  <c r="AB4949" i="1" s="1"/>
  <c r="AB4950" i="1"/>
  <c r="S4950" i="1"/>
  <c r="P4951" i="1"/>
  <c r="V4953" i="1"/>
  <c r="S4954" i="1"/>
  <c r="AB4971" i="1"/>
  <c r="AB4981" i="1"/>
  <c r="AB4989" i="1"/>
  <c r="S4922" i="1"/>
  <c r="AB4922" i="1" s="1"/>
  <c r="P4927" i="1"/>
  <c r="V4929" i="1"/>
  <c r="AB4929" i="1" s="1"/>
  <c r="Z4933" i="1"/>
  <c r="AB4933" i="1" s="1"/>
  <c r="M4936" i="1"/>
  <c r="AB4936" i="1" s="1"/>
  <c r="Z4937" i="1"/>
  <c r="AB4937" i="1" s="1"/>
  <c r="M4940" i="1"/>
  <c r="AB4940" i="1" s="1"/>
  <c r="M4944" i="1"/>
  <c r="AB4944" i="1" s="1"/>
  <c r="AB4945" i="1"/>
  <c r="M4948" i="1"/>
  <c r="AB4948" i="1" s="1"/>
  <c r="M4952" i="1"/>
  <c r="AB4952" i="1" s="1"/>
  <c r="AB4953" i="1"/>
  <c r="AB4963" i="1"/>
  <c r="AB5001" i="1"/>
  <c r="Z4960" i="1"/>
  <c r="Z4968" i="1"/>
  <c r="Z4976" i="1"/>
  <c r="Z5002" i="1"/>
  <c r="AB5002" i="1" s="1"/>
  <c r="AB4954" i="1"/>
  <c r="P4958" i="1"/>
  <c r="AB4958" i="1" s="1"/>
  <c r="M4959" i="1"/>
  <c r="AB4959" i="1" s="1"/>
  <c r="V4960" i="1"/>
  <c r="S4961" i="1"/>
  <c r="AB4961" i="1" s="1"/>
  <c r="AB4962" i="1"/>
  <c r="P4966" i="1"/>
  <c r="AB4966" i="1" s="1"/>
  <c r="M4967" i="1"/>
  <c r="AB4967" i="1" s="1"/>
  <c r="V4968" i="1"/>
  <c r="AB4968" i="1" s="1"/>
  <c r="S4969" i="1"/>
  <c r="AB4969" i="1" s="1"/>
  <c r="AB4970" i="1"/>
  <c r="P4974" i="1"/>
  <c r="AB4974" i="1" s="1"/>
  <c r="M4975" i="1"/>
  <c r="AB4975" i="1" s="1"/>
  <c r="V4976" i="1"/>
  <c r="S4977" i="1"/>
  <c r="AB4977" i="1" s="1"/>
  <c r="AB4978" i="1"/>
  <c r="AB4983" i="1"/>
  <c r="AB4987" i="1"/>
  <c r="AB4991" i="1"/>
  <c r="AB4995" i="1"/>
  <c r="V4998" i="1"/>
  <c r="AB4998" i="1" s="1"/>
  <c r="AB4999" i="1"/>
  <c r="M4955" i="1"/>
  <c r="AB4955" i="1" s="1"/>
  <c r="Z4956" i="1"/>
  <c r="AB4956" i="1" s="1"/>
  <c r="AB4960" i="1"/>
  <c r="Z4964" i="1"/>
  <c r="AB4964" i="1" s="1"/>
  <c r="Z4972" i="1"/>
  <c r="AB4972" i="1" s="1"/>
  <c r="AB4976" i="1"/>
  <c r="Z4980" i="1"/>
  <c r="AB4980" i="1" s="1"/>
  <c r="M498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<sst xmlns="http://schemas.openxmlformats.org/spreadsheetml/2006/main" count="33" uniqueCount="20">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</sst>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1\08%20AGOSTO\AGOSTO%20-%20COVID%2019\13.2%20PCF%20em%20PDF%20COVID%20ATUALIZ%201409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 (COVID-19)</v>
          </cell>
          <cell r="E12" t="str">
            <v>ADEILMA SOUSA DE ANDRADE</v>
          </cell>
          <cell r="F12" t="str">
            <v>2 - Outros Profissionais da Saúde</v>
          </cell>
          <cell r="G12" t="str">
            <v>322205</v>
          </cell>
          <cell r="H12">
            <v>44409</v>
          </cell>
          <cell r="J12">
            <v>169.58879999999999</v>
          </cell>
          <cell r="L12">
            <v>553.303974358</v>
          </cell>
          <cell r="M12">
            <v>26.3</v>
          </cell>
          <cell r="O12">
            <v>1.93</v>
          </cell>
          <cell r="S12">
            <v>0</v>
          </cell>
          <cell r="U12">
            <v>82.61</v>
          </cell>
          <cell r="X12" t="str">
            <v>AUX. CRECHE I/AUX CRECHE M/ANT (RETROATIVO)</v>
          </cell>
        </row>
        <row r="13">
          <cell r="C13" t="str">
            <v>HOSPITAL MESTRE VITALINO (COVID-19)</v>
          </cell>
          <cell r="E13" t="str">
            <v>ADINAELMA MARIA BEZERRA DA SILVA</v>
          </cell>
          <cell r="F13" t="str">
            <v>2 - Outros Profissionais da Saúde</v>
          </cell>
          <cell r="G13" t="str">
            <v>322205</v>
          </cell>
          <cell r="H13">
            <v>44409</v>
          </cell>
          <cell r="J13">
            <v>231.51759999999999</v>
          </cell>
          <cell r="L13">
            <v>0</v>
          </cell>
          <cell r="O13">
            <v>1.93</v>
          </cell>
          <cell r="S13">
            <v>0</v>
          </cell>
        </row>
        <row r="14">
          <cell r="C14" t="str">
            <v>HOSPITAL MESTRE VITALINO (COVID-19)</v>
          </cell>
          <cell r="E14" t="str">
            <v>ADRIANA PATRICIA SILVA SANTOS</v>
          </cell>
          <cell r="F14" t="str">
            <v>2 - Outros Profissionais da Saúde</v>
          </cell>
          <cell r="G14" t="str">
            <v>223505</v>
          </cell>
          <cell r="H14">
            <v>44409</v>
          </cell>
          <cell r="J14">
            <v>310.26639999999998</v>
          </cell>
          <cell r="L14">
            <v>553.303974358</v>
          </cell>
          <cell r="M14">
            <v>3.31</v>
          </cell>
          <cell r="O14">
            <v>1.59</v>
          </cell>
          <cell r="S14">
            <v>0</v>
          </cell>
        </row>
        <row r="15">
          <cell r="C15" t="str">
            <v>HOSPITAL MESTRE VITALINO (COVID-19)</v>
          </cell>
          <cell r="E15" t="str">
            <v>ALBERYS RYCK DA SILVA PEREIRA</v>
          </cell>
          <cell r="F15" t="str">
            <v>2 - Outros Profissionais da Saúde</v>
          </cell>
          <cell r="G15" t="str">
            <v>322205</v>
          </cell>
          <cell r="H15">
            <v>44409</v>
          </cell>
          <cell r="J15">
            <v>0</v>
          </cell>
          <cell r="L15">
            <v>0</v>
          </cell>
          <cell r="O15">
            <v>1.93</v>
          </cell>
          <cell r="S15">
            <v>0</v>
          </cell>
        </row>
        <row r="16">
          <cell r="C16" t="str">
            <v>HOSPITAL MESTRE VITALINO (COVID-19)</v>
          </cell>
          <cell r="E16" t="str">
            <v>ALDA PATRICIA DA SILVA PEREIRA</v>
          </cell>
          <cell r="F16" t="str">
            <v>2 - Outros Profissionais da Saúde</v>
          </cell>
          <cell r="G16" t="str">
            <v>322205</v>
          </cell>
          <cell r="H16">
            <v>44409</v>
          </cell>
          <cell r="J16">
            <v>156.7544</v>
          </cell>
          <cell r="L16">
            <v>553.303974358</v>
          </cell>
          <cell r="M16">
            <v>26.3</v>
          </cell>
          <cell r="O16">
            <v>1.93</v>
          </cell>
          <cell r="S16">
            <v>0</v>
          </cell>
        </row>
        <row r="17">
          <cell r="C17" t="str">
            <v>HOSPITAL MESTRE VITALINO (COVID-19)</v>
          </cell>
          <cell r="E17" t="str">
            <v>ALECIA NADABIA DA SILVA</v>
          </cell>
          <cell r="F17" t="str">
            <v>2 - Outros Profissionais da Saúde</v>
          </cell>
          <cell r="G17" t="str">
            <v>322205</v>
          </cell>
          <cell r="H17">
            <v>44409</v>
          </cell>
          <cell r="J17">
            <v>184.77279999999999</v>
          </cell>
          <cell r="L17">
            <v>553.303974358</v>
          </cell>
          <cell r="M17">
            <v>26.3</v>
          </cell>
          <cell r="O17">
            <v>1.93</v>
          </cell>
          <cell r="S17">
            <v>0</v>
          </cell>
        </row>
        <row r="18">
          <cell r="C18" t="str">
            <v>HOSPITAL MESTRE VITALINO (COVID-19)</v>
          </cell>
          <cell r="E18" t="str">
            <v>ALINE DA SILVA FRANCA</v>
          </cell>
          <cell r="F18" t="str">
            <v>2 - Outros Profissionais da Saúde</v>
          </cell>
          <cell r="G18" t="str">
            <v>322205</v>
          </cell>
          <cell r="H18">
            <v>44409</v>
          </cell>
          <cell r="J18">
            <v>171.49760000000001</v>
          </cell>
          <cell r="L18">
            <v>0</v>
          </cell>
          <cell r="O18">
            <v>1.93</v>
          </cell>
          <cell r="S18">
            <v>0</v>
          </cell>
        </row>
        <row r="19">
          <cell r="C19" t="str">
            <v>HOSPITAL MESTRE VITALINO (COVID-19)</v>
          </cell>
          <cell r="E19" t="str">
            <v>ALINE DOS SANTOS SILVA</v>
          </cell>
          <cell r="F19" t="str">
            <v>2 - Outros Profissionais da Saúde</v>
          </cell>
          <cell r="G19" t="str">
            <v>322205</v>
          </cell>
          <cell r="H19">
            <v>44409</v>
          </cell>
          <cell r="J19">
            <v>154.55520000000001</v>
          </cell>
          <cell r="L19">
            <v>0</v>
          </cell>
          <cell r="O19">
            <v>1.93</v>
          </cell>
          <cell r="S19">
            <v>0</v>
          </cell>
        </row>
        <row r="20">
          <cell r="C20" t="str">
            <v>HOSPITAL MESTRE VITALINO (COVID-19)</v>
          </cell>
          <cell r="E20" t="str">
            <v>ALLAN JOSE ALVES PEREIRA</v>
          </cell>
          <cell r="F20" t="str">
            <v>2 - Outros Profissionais da Saúde</v>
          </cell>
          <cell r="G20" t="str">
            <v>322205</v>
          </cell>
          <cell r="H20">
            <v>44409</v>
          </cell>
          <cell r="J20">
            <v>154.89920000000001</v>
          </cell>
          <cell r="L20">
            <v>0</v>
          </cell>
          <cell r="O20">
            <v>1.93</v>
          </cell>
          <cell r="S20">
            <v>0</v>
          </cell>
        </row>
        <row r="21">
          <cell r="C21" t="str">
            <v>HOSPITAL MESTRE VITALINO (COVID-19)</v>
          </cell>
          <cell r="E21" t="str">
            <v>ANA BEATRIZ BEZERRA</v>
          </cell>
          <cell r="F21" t="str">
            <v>2 - Outros Profissionais da Saúde</v>
          </cell>
          <cell r="G21" t="str">
            <v>322205</v>
          </cell>
          <cell r="H21">
            <v>44409</v>
          </cell>
          <cell r="J21">
            <v>187.28720000000001</v>
          </cell>
          <cell r="L21">
            <v>553.303974358</v>
          </cell>
          <cell r="M21">
            <v>26.3</v>
          </cell>
          <cell r="O21">
            <v>1.93</v>
          </cell>
          <cell r="S21">
            <v>0</v>
          </cell>
        </row>
        <row r="22">
          <cell r="C22" t="str">
            <v>HOSPITAL MESTRE VITALINO (COVID-19)</v>
          </cell>
          <cell r="E22" t="str">
            <v>ANA CARLA DE LIMA SILVA</v>
          </cell>
          <cell r="F22" t="str">
            <v>2 - Outros Profissionais da Saúde</v>
          </cell>
          <cell r="G22" t="str">
            <v>322205</v>
          </cell>
          <cell r="H22">
            <v>44409</v>
          </cell>
          <cell r="J22">
            <v>160.08799999999999</v>
          </cell>
          <cell r="L22">
            <v>553.303974358</v>
          </cell>
          <cell r="M22">
            <v>26.3</v>
          </cell>
          <cell r="O22">
            <v>1.93</v>
          </cell>
          <cell r="S22">
            <v>0</v>
          </cell>
          <cell r="U22">
            <v>82.61</v>
          </cell>
          <cell r="X22" t="str">
            <v>AUX. CRECHE I/AUX CRECHE M/ANT (RETROATIVO)</v>
          </cell>
        </row>
        <row r="23">
          <cell r="C23" t="str">
            <v>HOSPITAL MESTRE VITALINO (COVID-19)</v>
          </cell>
          <cell r="E23" t="str">
            <v>ANA KAROLLYNE CAVALCANTI SOUSA</v>
          </cell>
          <cell r="F23" t="str">
            <v>2 - Outros Profissionais da Saúde</v>
          </cell>
          <cell r="G23" t="str">
            <v>223505</v>
          </cell>
          <cell r="H23">
            <v>44409</v>
          </cell>
          <cell r="J23">
            <v>244.4984</v>
          </cell>
          <cell r="L23">
            <v>553.303974358</v>
          </cell>
          <cell r="M23">
            <v>2.66</v>
          </cell>
          <cell r="O23">
            <v>1.59</v>
          </cell>
          <cell r="S23">
            <v>0</v>
          </cell>
        </row>
        <row r="24">
          <cell r="C24" t="str">
            <v>HOSPITAL MESTRE VITALINO (COVID-19)</v>
          </cell>
          <cell r="E24" t="str">
            <v>ANA LUCIA DOS SANTOS</v>
          </cell>
          <cell r="F24" t="str">
            <v>2 - Outros Profissionais da Saúde</v>
          </cell>
          <cell r="G24" t="str">
            <v>322205</v>
          </cell>
          <cell r="H24">
            <v>44409</v>
          </cell>
          <cell r="J24">
            <v>162.97280000000001</v>
          </cell>
          <cell r="L24">
            <v>553.303974358</v>
          </cell>
          <cell r="M24">
            <v>26.3</v>
          </cell>
          <cell r="O24">
            <v>1.93</v>
          </cell>
          <cell r="S24">
            <v>0</v>
          </cell>
        </row>
        <row r="25">
          <cell r="C25" t="str">
            <v>HOSPITAL MESTRE VITALINO (COVID-19)</v>
          </cell>
          <cell r="E25" t="str">
            <v>ANA PAULA DA SILVA</v>
          </cell>
          <cell r="F25" t="str">
            <v>2 - Outros Profissionais da Saúde</v>
          </cell>
          <cell r="G25" t="str">
            <v>322205</v>
          </cell>
          <cell r="H25">
            <v>44409</v>
          </cell>
          <cell r="J25">
            <v>160.92320000000001</v>
          </cell>
          <cell r="L25">
            <v>0</v>
          </cell>
          <cell r="O25">
            <v>1.93</v>
          </cell>
          <cell r="S25">
            <v>0</v>
          </cell>
        </row>
        <row r="26">
          <cell r="C26" t="str">
            <v>HOSPITAL MESTRE VITALINO (COVID-19)</v>
          </cell>
          <cell r="E26" t="str">
            <v>ANA PAULA DE BARROS FERREIRA</v>
          </cell>
          <cell r="F26" t="str">
            <v>2 - Outros Profissionais da Saúde</v>
          </cell>
          <cell r="G26" t="str">
            <v>322205</v>
          </cell>
          <cell r="H26">
            <v>44409</v>
          </cell>
          <cell r="J26">
            <v>216.16800000000001</v>
          </cell>
          <cell r="L26">
            <v>0</v>
          </cell>
          <cell r="O26">
            <v>1.93</v>
          </cell>
          <cell r="S26">
            <v>0</v>
          </cell>
        </row>
        <row r="27">
          <cell r="C27" t="str">
            <v>HOSPITAL MESTRE VITALINO (COVID-19)</v>
          </cell>
          <cell r="E27" t="str">
            <v>ANA PAULA DE OLIVEIRA</v>
          </cell>
          <cell r="F27" t="str">
            <v>2 - Outros Profissionais da Saúde</v>
          </cell>
          <cell r="G27" t="str">
            <v>223505</v>
          </cell>
          <cell r="H27">
            <v>44409</v>
          </cell>
          <cell r="J27">
            <v>429.47840000000002</v>
          </cell>
          <cell r="L27">
            <v>553.303974358</v>
          </cell>
          <cell r="M27">
            <v>0.12</v>
          </cell>
          <cell r="O27">
            <v>1.59</v>
          </cell>
          <cell r="S27">
            <v>0</v>
          </cell>
        </row>
        <row r="28">
          <cell r="C28" t="str">
            <v>HOSPITAL MESTRE VITALINO (COVID-19)</v>
          </cell>
          <cell r="E28" t="str">
            <v>ANDREA CORREIA DE SANTANA</v>
          </cell>
          <cell r="F28" t="str">
            <v>2 - Outros Profissionais da Saúde</v>
          </cell>
          <cell r="G28" t="str">
            <v>322205</v>
          </cell>
          <cell r="H28">
            <v>44409</v>
          </cell>
          <cell r="J28">
            <v>168.84639999999999</v>
          </cell>
          <cell r="L28">
            <v>0</v>
          </cell>
          <cell r="O28">
            <v>1.93</v>
          </cell>
          <cell r="S28">
            <v>0</v>
          </cell>
        </row>
        <row r="29">
          <cell r="C29" t="str">
            <v>HOSPITAL MESTRE VITALINO (COVID-19)</v>
          </cell>
          <cell r="E29" t="str">
            <v>ANDREYLZA MENDES DA SILVA</v>
          </cell>
          <cell r="F29" t="str">
            <v>2 - Outros Profissionais da Saúde</v>
          </cell>
          <cell r="G29" t="str">
            <v>322205</v>
          </cell>
          <cell r="H29">
            <v>44409</v>
          </cell>
          <cell r="J29">
            <v>169.48400000000001</v>
          </cell>
          <cell r="L29">
            <v>553.303974358</v>
          </cell>
          <cell r="M29">
            <v>26.3</v>
          </cell>
          <cell r="O29">
            <v>1.93</v>
          </cell>
          <cell r="S29">
            <v>0</v>
          </cell>
        </row>
        <row r="30">
          <cell r="C30" t="str">
            <v>HOSPITAL MESTRE VITALINO (COVID-19)</v>
          </cell>
          <cell r="E30" t="str">
            <v>ANILTON PEREIRA DE MORAES</v>
          </cell>
          <cell r="F30" t="str">
            <v>1 - Médico</v>
          </cell>
          <cell r="G30" t="str">
            <v>225150</v>
          </cell>
          <cell r="H30">
            <v>44409</v>
          </cell>
          <cell r="J30">
            <v>2312.4223999999999</v>
          </cell>
          <cell r="L30">
            <v>553.303974358</v>
          </cell>
          <cell r="M30">
            <v>2.75</v>
          </cell>
          <cell r="O30">
            <v>6.13</v>
          </cell>
          <cell r="P30">
            <v>1.23</v>
          </cell>
          <cell r="S30">
            <v>0</v>
          </cell>
        </row>
        <row r="31">
          <cell r="C31" t="str">
            <v>HOSPITAL MESTRE VITALINO (COVID-19)</v>
          </cell>
          <cell r="E31" t="str">
            <v>ANITA KAROLINE SILVA VANDERLEI DO NASCIMENTO</v>
          </cell>
          <cell r="F31" t="str">
            <v>2 - Outros Profissionais da Saúde</v>
          </cell>
          <cell r="G31" t="str">
            <v>322205</v>
          </cell>
          <cell r="H31">
            <v>44409</v>
          </cell>
          <cell r="J31">
            <v>161.6952</v>
          </cell>
          <cell r="L31">
            <v>553.303974358</v>
          </cell>
          <cell r="M31">
            <v>26.3</v>
          </cell>
          <cell r="O31">
            <v>1.93</v>
          </cell>
          <cell r="S31">
            <v>0</v>
          </cell>
        </row>
        <row r="32">
          <cell r="C32" t="str">
            <v>HOSPITAL MESTRE VITALINO (COVID-19)</v>
          </cell>
          <cell r="E32" t="str">
            <v>ANTONIO AUGUSTO LIMA CARVALHO</v>
          </cell>
          <cell r="F32" t="str">
            <v>1 - Médico</v>
          </cell>
          <cell r="G32" t="str">
            <v>225150</v>
          </cell>
          <cell r="H32">
            <v>44409</v>
          </cell>
          <cell r="J32">
            <v>1164.0968</v>
          </cell>
          <cell r="L32">
            <v>553.303974358</v>
          </cell>
          <cell r="M32">
            <v>2.75</v>
          </cell>
          <cell r="O32">
            <v>6.13</v>
          </cell>
          <cell r="P32">
            <v>1.23</v>
          </cell>
          <cell r="S32">
            <v>0</v>
          </cell>
        </row>
        <row r="33">
          <cell r="C33" t="str">
            <v>HOSPITAL MESTRE VITALINO (COVID-19)</v>
          </cell>
          <cell r="E33" t="str">
            <v>ARISTOTELES DINIZ</v>
          </cell>
          <cell r="F33" t="str">
            <v>1 - Médico</v>
          </cell>
          <cell r="G33" t="str">
            <v>225150</v>
          </cell>
          <cell r="H33">
            <v>44409</v>
          </cell>
          <cell r="J33">
            <v>959.20719999999994</v>
          </cell>
          <cell r="L33">
            <v>553.303974358</v>
          </cell>
          <cell r="M33">
            <v>2.75</v>
          </cell>
          <cell r="O33">
            <v>6.13</v>
          </cell>
          <cell r="P33">
            <v>1.23</v>
          </cell>
          <cell r="S33">
            <v>0</v>
          </cell>
        </row>
        <row r="34">
          <cell r="C34" t="str">
            <v>HOSPITAL MESTRE VITALINO (COVID-19)</v>
          </cell>
          <cell r="E34" t="str">
            <v>AUGUSTO CESAR BARBOSA DOS SANTOS</v>
          </cell>
          <cell r="F34" t="str">
            <v>2 - Outros Profissionais da Saúde</v>
          </cell>
          <cell r="G34" t="str">
            <v>322205</v>
          </cell>
          <cell r="H34">
            <v>44409</v>
          </cell>
          <cell r="J34">
            <v>153.89760000000001</v>
          </cell>
          <cell r="L34">
            <v>0</v>
          </cell>
          <cell r="O34">
            <v>1.93</v>
          </cell>
          <cell r="S34">
            <v>0</v>
          </cell>
        </row>
        <row r="35">
          <cell r="C35" t="str">
            <v>HOSPITAL MESTRE VITALINO (COVID-19)</v>
          </cell>
          <cell r="E35" t="str">
            <v>BRENO MUNIZ TASHIRO</v>
          </cell>
          <cell r="F35" t="str">
            <v>1 - Médico</v>
          </cell>
          <cell r="G35" t="str">
            <v>225150</v>
          </cell>
          <cell r="H35">
            <v>44409</v>
          </cell>
          <cell r="J35">
            <v>3141.672</v>
          </cell>
          <cell r="L35">
            <v>553.303974358</v>
          </cell>
          <cell r="M35">
            <v>2.75</v>
          </cell>
          <cell r="O35">
            <v>6.13</v>
          </cell>
          <cell r="P35">
            <v>1.23</v>
          </cell>
          <cell r="S35">
            <v>0</v>
          </cell>
        </row>
        <row r="36">
          <cell r="C36" t="str">
            <v>HOSPITAL MESTRE VITALINO (COVID-19)</v>
          </cell>
          <cell r="E36" t="str">
            <v>BRUNO TENORIO GONCALVES DA SILVA</v>
          </cell>
          <cell r="F36" t="str">
            <v>1 - Médico</v>
          </cell>
          <cell r="G36" t="str">
            <v>225150</v>
          </cell>
          <cell r="H36">
            <v>44409</v>
          </cell>
          <cell r="J36">
            <v>862.2296</v>
          </cell>
          <cell r="L36">
            <v>553.303974358</v>
          </cell>
          <cell r="M36">
            <v>2.75</v>
          </cell>
          <cell r="O36">
            <v>6.13</v>
          </cell>
          <cell r="P36">
            <v>1.23</v>
          </cell>
          <cell r="S36">
            <v>0</v>
          </cell>
        </row>
        <row r="37">
          <cell r="C37" t="str">
            <v>HOSPITAL MESTRE VITALINO (COVID-19)</v>
          </cell>
          <cell r="E37" t="str">
            <v>CAMILLA THATYANE MACHADO VASCONCELOS</v>
          </cell>
          <cell r="F37" t="str">
            <v>2 - Outros Profissionais da Saúde</v>
          </cell>
          <cell r="G37" t="str">
            <v>223505</v>
          </cell>
          <cell r="H37">
            <v>44409</v>
          </cell>
          <cell r="J37">
            <v>295.89440000000002</v>
          </cell>
          <cell r="L37">
            <v>553.303974358</v>
          </cell>
          <cell r="M37">
            <v>3.53</v>
          </cell>
          <cell r="O37">
            <v>1.59</v>
          </cell>
          <cell r="S37">
            <v>0</v>
          </cell>
        </row>
        <row r="38">
          <cell r="C38" t="str">
            <v>HOSPITAL MESTRE VITALINO (COVID-19)</v>
          </cell>
          <cell r="E38" t="str">
            <v>CARLOS DIEGO ALVES BERNARDO</v>
          </cell>
          <cell r="F38" t="str">
            <v>1 - Médico</v>
          </cell>
          <cell r="G38" t="str">
            <v>225150</v>
          </cell>
          <cell r="H38">
            <v>44409</v>
          </cell>
          <cell r="J38">
            <v>893.81759999999997</v>
          </cell>
          <cell r="L38">
            <v>553.303974358</v>
          </cell>
          <cell r="M38">
            <v>2.75</v>
          </cell>
          <cell r="O38">
            <v>6.13</v>
          </cell>
          <cell r="P38">
            <v>1.23</v>
          </cell>
          <cell r="S38">
            <v>0</v>
          </cell>
        </row>
        <row r="39">
          <cell r="C39" t="str">
            <v>HOSPITAL MESTRE VITALINO (COVID-19)</v>
          </cell>
          <cell r="E39" t="str">
            <v>CLAUDIA MARIA TORRES DE CARVALHO BARBOSA</v>
          </cell>
          <cell r="F39" t="str">
            <v>1 - Médico</v>
          </cell>
          <cell r="G39" t="str">
            <v>225120</v>
          </cell>
          <cell r="H39">
            <v>44409</v>
          </cell>
          <cell r="J39">
            <v>868.79200000000003</v>
          </cell>
          <cell r="L39">
            <v>553.303974358</v>
          </cell>
          <cell r="M39">
            <v>2.75</v>
          </cell>
          <cell r="O39">
            <v>6.13</v>
          </cell>
          <cell r="P39">
            <v>1.23</v>
          </cell>
          <cell r="S39">
            <v>0</v>
          </cell>
        </row>
        <row r="40">
          <cell r="C40" t="str">
            <v>HOSPITAL MESTRE VITALINO (COVID-19)</v>
          </cell>
          <cell r="E40" t="str">
            <v>CRISTIANNE ROSILEIDE DA SILVA</v>
          </cell>
          <cell r="F40" t="str">
            <v>2 - Outros Profissionais da Saúde</v>
          </cell>
          <cell r="G40" t="str">
            <v>322205</v>
          </cell>
          <cell r="H40">
            <v>44409</v>
          </cell>
          <cell r="J40">
            <v>154.55520000000001</v>
          </cell>
          <cell r="L40">
            <v>553.303974358</v>
          </cell>
          <cell r="M40">
            <v>26.3</v>
          </cell>
          <cell r="O40">
            <v>1.93</v>
          </cell>
          <cell r="S40">
            <v>0</v>
          </cell>
        </row>
        <row r="41">
          <cell r="C41" t="str">
            <v>HOSPITAL MESTRE VITALINO (COVID-19)</v>
          </cell>
          <cell r="E41" t="str">
            <v>CRYSTIANO LEITE RIBEIRO DIAS</v>
          </cell>
          <cell r="F41" t="str">
            <v>1 - Médico</v>
          </cell>
          <cell r="G41" t="str">
            <v>225150</v>
          </cell>
          <cell r="H41">
            <v>44409</v>
          </cell>
          <cell r="J41">
            <v>2008.9408000000001</v>
          </cell>
          <cell r="L41">
            <v>553.303974358</v>
          </cell>
          <cell r="M41">
            <v>2.75</v>
          </cell>
          <cell r="O41">
            <v>6.13</v>
          </cell>
          <cell r="P41">
            <v>1.23</v>
          </cell>
          <cell r="S41">
            <v>0</v>
          </cell>
        </row>
        <row r="42">
          <cell r="C42" t="str">
            <v>HOSPITAL MESTRE VITALINO (COVID-19)</v>
          </cell>
          <cell r="E42" t="str">
            <v>DANIELA DE OLIVEIRA DA SILVA</v>
          </cell>
          <cell r="F42" t="str">
            <v>2 - Outros Profissionais da Saúde</v>
          </cell>
          <cell r="G42" t="str">
            <v>322205</v>
          </cell>
          <cell r="H42">
            <v>44409</v>
          </cell>
          <cell r="J42">
            <v>154.79040000000001</v>
          </cell>
          <cell r="L42">
            <v>553.303974358</v>
          </cell>
          <cell r="M42">
            <v>26.3</v>
          </cell>
          <cell r="O42">
            <v>1.93</v>
          </cell>
          <cell r="S42">
            <v>0</v>
          </cell>
        </row>
        <row r="43">
          <cell r="C43" t="str">
            <v>HOSPITAL MESTRE VITALINO (COVID-19)</v>
          </cell>
          <cell r="E43" t="str">
            <v>DANIELE MARIA DE SOUZA AMORIM</v>
          </cell>
          <cell r="F43" t="str">
            <v>2 - Outros Profissionais da Saúde</v>
          </cell>
          <cell r="G43" t="str">
            <v>223505</v>
          </cell>
          <cell r="H43">
            <v>44409</v>
          </cell>
          <cell r="J43">
            <v>301.27359999999999</v>
          </cell>
          <cell r="L43">
            <v>0</v>
          </cell>
          <cell r="O43">
            <v>1.59</v>
          </cell>
          <cell r="S43">
            <v>0</v>
          </cell>
        </row>
        <row r="44">
          <cell r="C44" t="str">
            <v>HOSPITAL MESTRE VITALINO (COVID-19)</v>
          </cell>
          <cell r="E44" t="str">
            <v>DANIELLA ALINY TAVARES DE ARAUJO</v>
          </cell>
          <cell r="F44" t="str">
            <v>1 - Médico</v>
          </cell>
          <cell r="G44" t="str">
            <v>225150</v>
          </cell>
          <cell r="H44">
            <v>44409</v>
          </cell>
          <cell r="J44">
            <v>2443.8488000000002</v>
          </cell>
          <cell r="L44">
            <v>553.303974358</v>
          </cell>
          <cell r="M44">
            <v>2.75</v>
          </cell>
          <cell r="O44">
            <v>6.13</v>
          </cell>
          <cell r="P44">
            <v>1.23</v>
          </cell>
          <cell r="S44">
            <v>0</v>
          </cell>
        </row>
        <row r="45">
          <cell r="C45" t="str">
            <v>HOSPITAL MESTRE VITALINO (COVID-19)</v>
          </cell>
          <cell r="E45" t="str">
            <v>DANIELLE LIMA BARBOSA</v>
          </cell>
          <cell r="F45" t="str">
            <v>2 - Outros Profissionais da Saúde</v>
          </cell>
          <cell r="G45" t="str">
            <v>223505</v>
          </cell>
          <cell r="H45">
            <v>44409</v>
          </cell>
          <cell r="J45">
            <v>278.13839999999999</v>
          </cell>
          <cell r="L45">
            <v>553.303974358</v>
          </cell>
          <cell r="M45">
            <v>3.53</v>
          </cell>
          <cell r="O45">
            <v>1.59</v>
          </cell>
          <cell r="S45">
            <v>0</v>
          </cell>
        </row>
        <row r="46">
          <cell r="C46" t="str">
            <v>HOSPITAL MESTRE VITALINO (COVID-19)</v>
          </cell>
          <cell r="E46" t="str">
            <v>DAVID DOS SANTOS OLIVEIRA</v>
          </cell>
          <cell r="F46" t="str">
            <v>2 - Outros Profissionais da Saúde</v>
          </cell>
          <cell r="G46" t="str">
            <v>223505</v>
          </cell>
          <cell r="H46">
            <v>44409</v>
          </cell>
          <cell r="J46">
            <v>277.58159999999998</v>
          </cell>
          <cell r="L46">
            <v>553.303974358</v>
          </cell>
          <cell r="M46">
            <v>3.31</v>
          </cell>
          <cell r="O46">
            <v>1.59</v>
          </cell>
          <cell r="S46">
            <v>0</v>
          </cell>
        </row>
        <row r="47">
          <cell r="C47" t="str">
            <v>HOSPITAL MESTRE VITALINO (COVID-19)</v>
          </cell>
          <cell r="E47" t="str">
            <v>EDILSON FERREIRA DE SOUZA JUNIOR</v>
          </cell>
          <cell r="F47" t="str">
            <v>2 - Outros Profissionais da Saúde</v>
          </cell>
          <cell r="G47" t="str">
            <v>322205</v>
          </cell>
          <cell r="H47">
            <v>44409</v>
          </cell>
          <cell r="J47">
            <v>172.15520000000001</v>
          </cell>
          <cell r="L47">
            <v>553.303974358</v>
          </cell>
          <cell r="M47">
            <v>26.3</v>
          </cell>
          <cell r="O47">
            <v>1.93</v>
          </cell>
          <cell r="R47">
            <v>325.60000000000002</v>
          </cell>
          <cell r="S47">
            <v>78.91</v>
          </cell>
        </row>
        <row r="48">
          <cell r="C48" t="str">
            <v>HOSPITAL MESTRE VITALINO (COVID-19)</v>
          </cell>
          <cell r="E48" t="str">
            <v>EDMILSON HENAUTH</v>
          </cell>
          <cell r="F48" t="str">
            <v>1 - Médico</v>
          </cell>
          <cell r="G48" t="str">
            <v>225120</v>
          </cell>
          <cell r="H48">
            <v>44409</v>
          </cell>
          <cell r="J48">
            <v>1592.2152000000001</v>
          </cell>
          <cell r="L48">
            <v>553.303974358</v>
          </cell>
          <cell r="M48">
            <v>2.75</v>
          </cell>
          <cell r="O48">
            <v>6.13</v>
          </cell>
          <cell r="P48">
            <v>1.23</v>
          </cell>
          <cell r="S48">
            <v>0</v>
          </cell>
        </row>
        <row r="49">
          <cell r="C49" t="str">
            <v>HOSPITAL MESTRE VITALINO (COVID-19)</v>
          </cell>
          <cell r="E49" t="str">
            <v>ELOYSA NATALIA SANTOS SILVA</v>
          </cell>
          <cell r="F49" t="str">
            <v>2 - Outros Profissionais da Saúde</v>
          </cell>
          <cell r="G49" t="str">
            <v>223505</v>
          </cell>
          <cell r="H49">
            <v>44409</v>
          </cell>
          <cell r="J49">
            <v>351.52640000000002</v>
          </cell>
          <cell r="L49">
            <v>0</v>
          </cell>
          <cell r="O49">
            <v>1.59</v>
          </cell>
          <cell r="S49">
            <v>0</v>
          </cell>
        </row>
        <row r="50">
          <cell r="C50" t="str">
            <v>HOSPITAL MESTRE VITALINO (COVID-19)</v>
          </cell>
          <cell r="E50" t="str">
            <v>EMERSON SANTOS DE OLIVEIRA</v>
          </cell>
          <cell r="F50" t="str">
            <v>2 - Outros Profissionais da Saúde</v>
          </cell>
          <cell r="G50" t="str">
            <v>322205</v>
          </cell>
          <cell r="H50">
            <v>44409</v>
          </cell>
          <cell r="J50">
            <v>155.91919999999999</v>
          </cell>
          <cell r="L50">
            <v>553.303974358</v>
          </cell>
          <cell r="M50">
            <v>26.3</v>
          </cell>
          <cell r="O50">
            <v>1.93</v>
          </cell>
          <cell r="S50">
            <v>0</v>
          </cell>
        </row>
        <row r="51">
          <cell r="C51" t="str">
            <v>HOSPITAL MESTRE VITALINO (COVID-19)</v>
          </cell>
          <cell r="E51" t="str">
            <v>EMILY STEPHANIE DA CONCEIÇÃO SILVA</v>
          </cell>
          <cell r="F51" t="str">
            <v>2 - Outros Profissionais da Saúde</v>
          </cell>
          <cell r="G51" t="str">
            <v>322205</v>
          </cell>
          <cell r="H51">
            <v>44409</v>
          </cell>
          <cell r="J51">
            <v>152.0352</v>
          </cell>
          <cell r="L51">
            <v>553.303974358</v>
          </cell>
          <cell r="M51">
            <v>26.3</v>
          </cell>
          <cell r="O51">
            <v>1.93</v>
          </cell>
          <cell r="R51">
            <v>236.8</v>
          </cell>
          <cell r="S51">
            <v>78.91</v>
          </cell>
        </row>
        <row r="52">
          <cell r="C52" t="str">
            <v>HOSPITAL MESTRE VITALINO (COVID-19)</v>
          </cell>
          <cell r="E52" t="str">
            <v>ENAIRAND ROBERTA SOUZA FERREIRA</v>
          </cell>
          <cell r="F52" t="str">
            <v>2 - Outros Profissionais da Saúde</v>
          </cell>
          <cell r="G52" t="str">
            <v>322205</v>
          </cell>
          <cell r="H52">
            <v>44409</v>
          </cell>
          <cell r="J52">
            <v>0</v>
          </cell>
          <cell r="K52">
            <v>1069.0899999999999</v>
          </cell>
          <cell r="L52">
            <v>0</v>
          </cell>
          <cell r="O52">
            <v>1.93</v>
          </cell>
          <cell r="R52">
            <v>236.8</v>
          </cell>
          <cell r="S52">
            <v>157.86000000000001</v>
          </cell>
        </row>
        <row r="53">
          <cell r="C53" t="str">
            <v>HOSPITAL MESTRE VITALINO (COVID-19)</v>
          </cell>
          <cell r="E53" t="str">
            <v>EVELYN MAYARA SANTOS DE MOURA</v>
          </cell>
          <cell r="F53" t="str">
            <v>2 - Outros Profissionais da Saúde</v>
          </cell>
          <cell r="G53" t="str">
            <v>322205</v>
          </cell>
          <cell r="H53">
            <v>44409</v>
          </cell>
          <cell r="J53">
            <v>149.84800000000001</v>
          </cell>
          <cell r="L53">
            <v>0</v>
          </cell>
          <cell r="O53">
            <v>1.93</v>
          </cell>
          <cell r="S53">
            <v>0</v>
          </cell>
          <cell r="U53">
            <v>82.61</v>
          </cell>
          <cell r="X53" t="str">
            <v>AUX. CRECHE I/AUX CRECHE M/ANT (RETROATIVO)</v>
          </cell>
        </row>
        <row r="54">
          <cell r="C54" t="str">
            <v>HOSPITAL MESTRE VITALINO (COVID-19)</v>
          </cell>
          <cell r="E54" t="str">
            <v>EVERALDO DA SILVA OLIVEIRA</v>
          </cell>
          <cell r="F54" t="str">
            <v>2 - Outros Profissionais da Saúde</v>
          </cell>
          <cell r="G54" t="str">
            <v>322205</v>
          </cell>
          <cell r="H54">
            <v>44409</v>
          </cell>
          <cell r="J54">
            <v>185.43039999999999</v>
          </cell>
          <cell r="L54">
            <v>553.303974358</v>
          </cell>
          <cell r="M54">
            <v>26.3</v>
          </cell>
          <cell r="O54">
            <v>1.93</v>
          </cell>
          <cell r="S54">
            <v>0</v>
          </cell>
        </row>
        <row r="55">
          <cell r="C55" t="str">
            <v>HOSPITAL MESTRE VITALINO (COVID-19)</v>
          </cell>
          <cell r="E55" t="str">
            <v>FELIPE DOS SANTOS MOREIRA</v>
          </cell>
          <cell r="F55" t="str">
            <v>2 - Outros Profissionais da Saúde</v>
          </cell>
          <cell r="G55" t="str">
            <v>322205</v>
          </cell>
          <cell r="H55">
            <v>44409</v>
          </cell>
          <cell r="J55">
            <v>189.62639999999999</v>
          </cell>
          <cell r="L55">
            <v>0</v>
          </cell>
          <cell r="O55">
            <v>1.93</v>
          </cell>
          <cell r="S55">
            <v>0</v>
          </cell>
        </row>
        <row r="56">
          <cell r="C56" t="str">
            <v>HOSPITAL MESTRE VITALINO (COVID-19)</v>
          </cell>
          <cell r="E56" t="str">
            <v>FERNANDA PEREIRA DA SILVA</v>
          </cell>
          <cell r="F56" t="str">
            <v>2 - Outros Profissionais da Saúde</v>
          </cell>
          <cell r="G56" t="str">
            <v>322205</v>
          </cell>
          <cell r="H56">
            <v>44409</v>
          </cell>
          <cell r="J56">
            <v>163.95840000000001</v>
          </cell>
          <cell r="L56">
            <v>0</v>
          </cell>
          <cell r="O56">
            <v>1.93</v>
          </cell>
          <cell r="R56">
            <v>325.60000000000002</v>
          </cell>
          <cell r="S56">
            <v>78.91</v>
          </cell>
        </row>
        <row r="57">
          <cell r="C57" t="str">
            <v>HOSPITAL MESTRE VITALINO (COVID-19)</v>
          </cell>
          <cell r="E57" t="str">
            <v>FLAVIO HENRIQUE LOYOLA SANTOS</v>
          </cell>
          <cell r="F57" t="str">
            <v>1 - Médico</v>
          </cell>
          <cell r="G57" t="str">
            <v>225150</v>
          </cell>
          <cell r="H57">
            <v>44409</v>
          </cell>
          <cell r="J57">
            <v>917.66399999999999</v>
          </cell>
          <cell r="L57">
            <v>553.303974358</v>
          </cell>
          <cell r="M57">
            <v>2.75</v>
          </cell>
          <cell r="O57">
            <v>6.13</v>
          </cell>
          <cell r="P57">
            <v>1.23</v>
          </cell>
          <cell r="S57">
            <v>0</v>
          </cell>
        </row>
        <row r="58">
          <cell r="C58" t="str">
            <v>HOSPITAL MESTRE VITALINO (COVID-19)</v>
          </cell>
          <cell r="E58" t="str">
            <v>FREDERICO AUGUSTO BARRETO C SANTOS</v>
          </cell>
          <cell r="F58" t="str">
            <v>1 - Médico</v>
          </cell>
          <cell r="G58" t="str">
            <v>225150</v>
          </cell>
          <cell r="H58">
            <v>44409</v>
          </cell>
          <cell r="J58">
            <v>856.33360000000005</v>
          </cell>
          <cell r="L58">
            <v>553.303974358</v>
          </cell>
          <cell r="M58">
            <v>2.75</v>
          </cell>
          <cell r="O58">
            <v>6.13</v>
          </cell>
          <cell r="P58">
            <v>1.23</v>
          </cell>
          <cell r="S58">
            <v>0</v>
          </cell>
        </row>
        <row r="59">
          <cell r="C59" t="str">
            <v>HOSPITAL MESTRE VITALINO (COVID-19)</v>
          </cell>
          <cell r="E59" t="str">
            <v>GISELLE VIEIRA VIDAL</v>
          </cell>
          <cell r="F59" t="str">
            <v>2 - Outros Profissionais da Saúde</v>
          </cell>
          <cell r="G59" t="str">
            <v>223505</v>
          </cell>
          <cell r="H59">
            <v>44409</v>
          </cell>
          <cell r="J59">
            <v>305.92959999999999</v>
          </cell>
          <cell r="L59">
            <v>553.303974358</v>
          </cell>
          <cell r="M59">
            <v>3.53</v>
          </cell>
          <cell r="O59">
            <v>1.59</v>
          </cell>
          <cell r="S59">
            <v>0</v>
          </cell>
        </row>
        <row r="60">
          <cell r="C60" t="str">
            <v>HOSPITAL MESTRE VITALINO (COVID-19)</v>
          </cell>
          <cell r="E60" t="str">
            <v>ICARO MATHEUS FELIX SANTOS</v>
          </cell>
          <cell r="F60" t="str">
            <v>1 - Médico</v>
          </cell>
          <cell r="G60" t="str">
            <v>225150</v>
          </cell>
          <cell r="H60">
            <v>44409</v>
          </cell>
          <cell r="J60">
            <v>1797.2647999999999</v>
          </cell>
          <cell r="L60">
            <v>553.303974358</v>
          </cell>
          <cell r="M60">
            <v>2.75</v>
          </cell>
          <cell r="O60">
            <v>6.13</v>
          </cell>
          <cell r="P60">
            <v>1.23</v>
          </cell>
          <cell r="S60">
            <v>0</v>
          </cell>
        </row>
        <row r="61">
          <cell r="C61" t="str">
            <v>HOSPITAL MESTRE VITALINO (COVID-19)</v>
          </cell>
          <cell r="E61" t="str">
            <v>IGOR JIAN DO NASCIMENTO LEITE</v>
          </cell>
          <cell r="F61" t="str">
            <v>1 - Médico</v>
          </cell>
          <cell r="G61" t="str">
            <v>225150</v>
          </cell>
          <cell r="H61">
            <v>44409</v>
          </cell>
          <cell r="J61">
            <v>966.476</v>
          </cell>
          <cell r="L61">
            <v>553.303974358</v>
          </cell>
          <cell r="M61">
            <v>2.75</v>
          </cell>
          <cell r="O61">
            <v>6.13</v>
          </cell>
          <cell r="P61">
            <v>1.23</v>
          </cell>
          <cell r="S61">
            <v>0</v>
          </cell>
        </row>
        <row r="62">
          <cell r="C62" t="str">
            <v>HOSPITAL MESTRE VITALINO (COVID-19)</v>
          </cell>
          <cell r="E62" t="str">
            <v>ISABELLE ARCANJO DE OLIVEIRA CAMPOS</v>
          </cell>
          <cell r="F62" t="str">
            <v>2 - Outros Profissionais da Saúde</v>
          </cell>
          <cell r="G62" t="str">
            <v>223505</v>
          </cell>
          <cell r="H62">
            <v>44409</v>
          </cell>
          <cell r="J62">
            <v>291.93759999999997</v>
          </cell>
          <cell r="L62">
            <v>0</v>
          </cell>
          <cell r="O62">
            <v>1.59</v>
          </cell>
          <cell r="S62">
            <v>0</v>
          </cell>
        </row>
        <row r="63">
          <cell r="C63" t="str">
            <v>HOSPITAL MESTRE VITALINO (COVID-19)</v>
          </cell>
          <cell r="E63" t="str">
            <v>JACIANE BEZERRA DOS SANTOS</v>
          </cell>
          <cell r="F63" t="str">
            <v>2 - Outros Profissionais da Saúde</v>
          </cell>
          <cell r="G63" t="str">
            <v>223505</v>
          </cell>
          <cell r="H63">
            <v>44409</v>
          </cell>
          <cell r="J63">
            <v>277.23360000000002</v>
          </cell>
          <cell r="L63">
            <v>553.303974358</v>
          </cell>
          <cell r="M63">
            <v>2.66</v>
          </cell>
          <cell r="O63">
            <v>1.59</v>
          </cell>
          <cell r="S63">
            <v>0</v>
          </cell>
        </row>
        <row r="64">
          <cell r="C64" t="str">
            <v>HOSPITAL MESTRE VITALINO (COVID-19)</v>
          </cell>
          <cell r="E64" t="str">
            <v>JACIANE SANGUINETO DA SILVA</v>
          </cell>
          <cell r="F64" t="str">
            <v>2 - Outros Profissionais da Saúde</v>
          </cell>
          <cell r="G64" t="str">
            <v>322205</v>
          </cell>
          <cell r="H64">
            <v>44409</v>
          </cell>
          <cell r="J64">
            <v>172.2456</v>
          </cell>
          <cell r="L64">
            <v>553.303974358</v>
          </cell>
          <cell r="M64">
            <v>26.3</v>
          </cell>
          <cell r="O64">
            <v>1.93</v>
          </cell>
          <cell r="S64">
            <v>0</v>
          </cell>
        </row>
        <row r="65">
          <cell r="C65" t="str">
            <v>HOSPITAL MESTRE VITALINO (COVID-19)</v>
          </cell>
          <cell r="E65" t="str">
            <v>JACIARA MORGANA DA SILVA</v>
          </cell>
          <cell r="F65" t="str">
            <v>2 - Outros Profissionais da Saúde</v>
          </cell>
          <cell r="G65" t="str">
            <v>322205</v>
          </cell>
          <cell r="H65">
            <v>44409</v>
          </cell>
          <cell r="J65">
            <v>167.06</v>
          </cell>
          <cell r="L65">
            <v>0</v>
          </cell>
          <cell r="O65">
            <v>1.93</v>
          </cell>
          <cell r="R65">
            <v>118.4</v>
          </cell>
          <cell r="S65">
            <v>78.91</v>
          </cell>
        </row>
        <row r="66">
          <cell r="C66" t="str">
            <v>HOSPITAL MESTRE VITALINO (COVID-19)</v>
          </cell>
          <cell r="E66" t="str">
            <v>JACYANE CARMEM CAZUMBA</v>
          </cell>
          <cell r="F66" t="str">
            <v>2 - Outros Profissionais da Saúde</v>
          </cell>
          <cell r="G66" t="str">
            <v>322205</v>
          </cell>
          <cell r="H66">
            <v>44409</v>
          </cell>
          <cell r="J66">
            <v>187.65039999999999</v>
          </cell>
          <cell r="L66">
            <v>553.303974358</v>
          </cell>
          <cell r="M66">
            <v>26.3</v>
          </cell>
          <cell r="O66">
            <v>1.93</v>
          </cell>
          <cell r="R66">
            <v>118.4</v>
          </cell>
          <cell r="S66">
            <v>78.91</v>
          </cell>
        </row>
        <row r="67">
          <cell r="C67" t="str">
            <v>HOSPITAL MESTRE VITALINO (COVID-19)</v>
          </cell>
          <cell r="E67" t="str">
            <v>JANE CLEIDE TAVARES SILVA</v>
          </cell>
          <cell r="F67" t="str">
            <v>2 - Outros Profissionais da Saúde</v>
          </cell>
          <cell r="G67" t="str">
            <v>322205</v>
          </cell>
          <cell r="H67">
            <v>44409</v>
          </cell>
          <cell r="J67">
            <v>168.84639999999999</v>
          </cell>
          <cell r="L67">
            <v>0</v>
          </cell>
          <cell r="O67">
            <v>1.93</v>
          </cell>
          <cell r="S67">
            <v>0</v>
          </cell>
        </row>
        <row r="68">
          <cell r="C68" t="str">
            <v>HOSPITAL MESTRE VITALINO (COVID-19)</v>
          </cell>
          <cell r="E68" t="str">
            <v>JOAO EMANUEL DO NASCIMENTO</v>
          </cell>
          <cell r="F68" t="str">
            <v>1 - Médico</v>
          </cell>
          <cell r="G68" t="str">
            <v>225150</v>
          </cell>
          <cell r="H68">
            <v>44409</v>
          </cell>
          <cell r="J68">
            <v>960.31920000000002</v>
          </cell>
          <cell r="L68">
            <v>553.303974358</v>
          </cell>
          <cell r="M68">
            <v>2.75</v>
          </cell>
          <cell r="O68">
            <v>6.13</v>
          </cell>
          <cell r="P68">
            <v>1.23</v>
          </cell>
          <cell r="S68">
            <v>0</v>
          </cell>
        </row>
        <row r="69">
          <cell r="C69" t="str">
            <v>HOSPITAL MESTRE VITALINO (COVID-19)</v>
          </cell>
          <cell r="E69" t="str">
            <v>JOAO TAVARES CLEMENTE NETO</v>
          </cell>
          <cell r="F69" t="str">
            <v>1 - Médico</v>
          </cell>
          <cell r="G69" t="str">
            <v>225150</v>
          </cell>
          <cell r="H69">
            <v>44409</v>
          </cell>
          <cell r="J69">
            <v>746.5376</v>
          </cell>
          <cell r="L69">
            <v>553.303974358</v>
          </cell>
          <cell r="M69">
            <v>2.66</v>
          </cell>
          <cell r="O69">
            <v>6.13</v>
          </cell>
          <cell r="P69">
            <v>1.23</v>
          </cell>
          <cell r="S69">
            <v>0</v>
          </cell>
        </row>
        <row r="70">
          <cell r="C70" t="str">
            <v>HOSPITAL MESTRE VITALINO (COVID-19)</v>
          </cell>
          <cell r="E70" t="str">
            <v>JOELMA MARIA DOS SANTOS</v>
          </cell>
          <cell r="F70" t="str">
            <v>2 - Outros Profissionais da Saúde</v>
          </cell>
          <cell r="G70" t="str">
            <v>322205</v>
          </cell>
          <cell r="H70">
            <v>44409</v>
          </cell>
          <cell r="J70">
            <v>148.97120000000001</v>
          </cell>
          <cell r="L70">
            <v>553.303974358</v>
          </cell>
          <cell r="M70">
            <v>26.3</v>
          </cell>
          <cell r="O70">
            <v>1.93</v>
          </cell>
          <cell r="S70">
            <v>0</v>
          </cell>
        </row>
        <row r="71">
          <cell r="C71" t="str">
            <v>HOSPITAL MESTRE VITALINO (COVID-19)</v>
          </cell>
          <cell r="E71" t="str">
            <v>JORGE ALVES MARINHO FILHO</v>
          </cell>
          <cell r="F71" t="str">
            <v>1 - Médico</v>
          </cell>
          <cell r="G71" t="str">
            <v>225150</v>
          </cell>
          <cell r="H71">
            <v>44409</v>
          </cell>
          <cell r="J71">
            <v>756.3048</v>
          </cell>
          <cell r="L71">
            <v>553.303974358</v>
          </cell>
          <cell r="M71">
            <v>2.75</v>
          </cell>
          <cell r="O71">
            <v>6.13</v>
          </cell>
          <cell r="P71">
            <v>1.23</v>
          </cell>
          <cell r="S71">
            <v>0</v>
          </cell>
        </row>
        <row r="72">
          <cell r="C72" t="str">
            <v>HOSPITAL MESTRE VITALINO (COVID-19)</v>
          </cell>
          <cell r="E72" t="str">
            <v>JOSE DIEGO DOS SANTOS PEREIRA</v>
          </cell>
          <cell r="F72" t="str">
            <v>1 - Médico</v>
          </cell>
          <cell r="G72" t="str">
            <v>225150</v>
          </cell>
          <cell r="H72">
            <v>44409</v>
          </cell>
          <cell r="J72">
            <v>2185.1111999999998</v>
          </cell>
          <cell r="L72">
            <v>553.303974358</v>
          </cell>
          <cell r="M72">
            <v>2.66</v>
          </cell>
          <cell r="O72">
            <v>6.13</v>
          </cell>
          <cell r="P72">
            <v>1.23</v>
          </cell>
          <cell r="S72">
            <v>0</v>
          </cell>
        </row>
        <row r="73">
          <cell r="C73" t="str">
            <v>HOSPITAL MESTRE VITALINO (COVID-19)</v>
          </cell>
          <cell r="E73" t="str">
            <v>JOSE ROBERTO DA SILVA</v>
          </cell>
          <cell r="F73" t="str">
            <v>2 - Outros Profissionais da Saúde</v>
          </cell>
          <cell r="G73" t="str">
            <v>322205</v>
          </cell>
          <cell r="H73">
            <v>44409</v>
          </cell>
          <cell r="J73">
            <v>172.51840000000001</v>
          </cell>
          <cell r="L73">
            <v>553.303974358</v>
          </cell>
          <cell r="M73">
            <v>26.3</v>
          </cell>
          <cell r="O73">
            <v>1.93</v>
          </cell>
          <cell r="S73">
            <v>0</v>
          </cell>
        </row>
        <row r="74">
          <cell r="C74" t="str">
            <v>HOSPITAL MESTRE VITALINO (COVID-19)</v>
          </cell>
          <cell r="E74" t="str">
            <v>JOSENICE TIBURCIO DA SILVA</v>
          </cell>
          <cell r="F74" t="str">
            <v>2 - Outros Profissionais da Saúde</v>
          </cell>
          <cell r="G74" t="str">
            <v>322205</v>
          </cell>
          <cell r="H74">
            <v>44409</v>
          </cell>
          <cell r="J74">
            <v>169.6816</v>
          </cell>
          <cell r="L74">
            <v>553.303974358</v>
          </cell>
          <cell r="M74">
            <v>26.3</v>
          </cell>
          <cell r="O74">
            <v>1.93</v>
          </cell>
          <cell r="S74">
            <v>0</v>
          </cell>
        </row>
        <row r="75">
          <cell r="C75" t="str">
            <v>HOSPITAL MESTRE VITALINO (COVID-19)</v>
          </cell>
          <cell r="E75" t="str">
            <v>JOSEVANIO MACIEL DA PAZ</v>
          </cell>
          <cell r="F75" t="str">
            <v>2 - Outros Profissionais da Saúde</v>
          </cell>
          <cell r="G75" t="str">
            <v>322205</v>
          </cell>
          <cell r="H75">
            <v>44409</v>
          </cell>
          <cell r="J75">
            <v>172.55600000000001</v>
          </cell>
          <cell r="L75">
            <v>553.303974358</v>
          </cell>
          <cell r="M75">
            <v>26.3</v>
          </cell>
          <cell r="O75">
            <v>1.93</v>
          </cell>
          <cell r="S75">
            <v>0</v>
          </cell>
        </row>
        <row r="76">
          <cell r="C76" t="str">
            <v>HOSPITAL MESTRE VITALINO (COVID-19)</v>
          </cell>
          <cell r="E76" t="str">
            <v>JOSIANE ALZIRA DA SILVA SANTOS</v>
          </cell>
          <cell r="F76" t="str">
            <v>2 - Outros Profissionais da Saúde</v>
          </cell>
          <cell r="G76" t="str">
            <v>322205</v>
          </cell>
          <cell r="H76">
            <v>44409</v>
          </cell>
          <cell r="J76">
            <v>188.49440000000001</v>
          </cell>
          <cell r="L76">
            <v>553.303974358</v>
          </cell>
          <cell r="M76">
            <v>26.3</v>
          </cell>
          <cell r="O76">
            <v>1.93</v>
          </cell>
          <cell r="S76">
            <v>0</v>
          </cell>
        </row>
        <row r="77">
          <cell r="C77" t="str">
            <v>HOSPITAL MESTRE VITALINO (COVID-19)</v>
          </cell>
          <cell r="E77" t="str">
            <v>JUCILENE RENATA SANTOS CORDEIRO</v>
          </cell>
          <cell r="F77" t="str">
            <v>2 - Outros Profissionais da Saúde</v>
          </cell>
          <cell r="G77" t="str">
            <v>322205</v>
          </cell>
          <cell r="H77">
            <v>44409</v>
          </cell>
          <cell r="J77">
            <v>172.55600000000001</v>
          </cell>
          <cell r="L77">
            <v>553.303974358</v>
          </cell>
          <cell r="M77">
            <v>26.3</v>
          </cell>
          <cell r="O77">
            <v>1.93</v>
          </cell>
          <cell r="S77">
            <v>0</v>
          </cell>
          <cell r="U77">
            <v>82.61</v>
          </cell>
          <cell r="X77" t="str">
            <v>AUX. CRECHE I/AUX CRECHE M/ANT (RETROATIVO)</v>
          </cell>
        </row>
        <row r="78">
          <cell r="C78" t="str">
            <v>HOSPITAL MESTRE VITALINO (COVID-19)</v>
          </cell>
          <cell r="E78" t="str">
            <v>JULIANA AMANDA VEIGA MONTEIRO</v>
          </cell>
          <cell r="F78" t="str">
            <v>2 - Outros Profissionais da Saúde</v>
          </cell>
          <cell r="G78" t="str">
            <v>223505</v>
          </cell>
          <cell r="H78">
            <v>44409</v>
          </cell>
          <cell r="J78">
            <v>446.39440000000002</v>
          </cell>
          <cell r="L78">
            <v>0</v>
          </cell>
          <cell r="O78">
            <v>1.59</v>
          </cell>
          <cell r="S78">
            <v>0</v>
          </cell>
        </row>
        <row r="79">
          <cell r="C79" t="str">
            <v>HOSPITAL MESTRE VITALINO (COVID-19)</v>
          </cell>
          <cell r="E79" t="str">
            <v>JULIETE TORRES DE LIMA</v>
          </cell>
          <cell r="F79" t="str">
            <v>2 - Outros Profissionais da Saúde</v>
          </cell>
          <cell r="G79" t="str">
            <v>322205</v>
          </cell>
          <cell r="H79">
            <v>44409</v>
          </cell>
          <cell r="J79">
            <v>186.8152</v>
          </cell>
          <cell r="L79">
            <v>553.303974358</v>
          </cell>
          <cell r="M79">
            <v>26.3</v>
          </cell>
          <cell r="O79">
            <v>1.93</v>
          </cell>
          <cell r="S79">
            <v>0</v>
          </cell>
          <cell r="U79">
            <v>82.61</v>
          </cell>
          <cell r="X79" t="str">
            <v>AUX. CRECHE I/AUX CRECHE M/ANT (RETROATIVO)</v>
          </cell>
        </row>
        <row r="80">
          <cell r="C80" t="str">
            <v>HOSPITAL MESTRE VITALINO (COVID-19)</v>
          </cell>
          <cell r="E80" t="str">
            <v>KAROLAINE MARIA DA SILVA BENTO</v>
          </cell>
          <cell r="F80" t="str">
            <v>2 - Outros Profissionais da Saúde</v>
          </cell>
          <cell r="G80" t="str">
            <v>322205</v>
          </cell>
          <cell r="H80">
            <v>44409</v>
          </cell>
          <cell r="J80">
            <v>173.54</v>
          </cell>
          <cell r="L80">
            <v>553.303974358</v>
          </cell>
          <cell r="M80">
            <v>26.3</v>
          </cell>
          <cell r="O80">
            <v>1.93</v>
          </cell>
          <cell r="S80">
            <v>0</v>
          </cell>
        </row>
        <row r="81">
          <cell r="C81" t="str">
            <v>HOSPITAL MESTRE VITALINO (COVID-19)</v>
          </cell>
          <cell r="E81" t="str">
            <v>KATHYA ROBERTA BARBOSA FREIRE</v>
          </cell>
          <cell r="F81" t="str">
            <v>2 - Outros Profissionais da Saúde</v>
          </cell>
          <cell r="G81" t="str">
            <v>223505</v>
          </cell>
          <cell r="H81">
            <v>44409</v>
          </cell>
          <cell r="J81">
            <v>312.36799999999999</v>
          </cell>
          <cell r="L81">
            <v>553.303974358</v>
          </cell>
          <cell r="M81">
            <v>3.53</v>
          </cell>
          <cell r="O81">
            <v>1.59</v>
          </cell>
          <cell r="S81">
            <v>0</v>
          </cell>
        </row>
        <row r="82">
          <cell r="C82" t="str">
            <v>HOSPITAL MESTRE VITALINO (COVID-19)</v>
          </cell>
          <cell r="E82" t="str">
            <v>LEANDRO BEZERRA GOMES</v>
          </cell>
          <cell r="F82" t="str">
            <v>2 - Outros Profissionais da Saúde</v>
          </cell>
          <cell r="G82" t="str">
            <v>322205</v>
          </cell>
          <cell r="H82">
            <v>44409</v>
          </cell>
          <cell r="J82">
            <v>123.6544</v>
          </cell>
          <cell r="L82">
            <v>553.303974358</v>
          </cell>
          <cell r="M82">
            <v>8.76</v>
          </cell>
          <cell r="O82">
            <v>1.93</v>
          </cell>
          <cell r="R82">
            <v>236.8</v>
          </cell>
          <cell r="S82">
            <v>78.91</v>
          </cell>
        </row>
        <row r="83">
          <cell r="C83" t="str">
            <v>HOSPITAL MESTRE VITALINO (COVID-19)</v>
          </cell>
          <cell r="E83" t="str">
            <v>LINDALVA SIMAO DA SILVA BARROS</v>
          </cell>
          <cell r="F83" t="str">
            <v>2 - Outros Profissionais da Saúde</v>
          </cell>
          <cell r="G83" t="str">
            <v>322205</v>
          </cell>
          <cell r="H83">
            <v>44409</v>
          </cell>
          <cell r="J83">
            <v>0</v>
          </cell>
          <cell r="K83">
            <v>4578.01</v>
          </cell>
          <cell r="L83">
            <v>0</v>
          </cell>
          <cell r="O83">
            <v>1.93</v>
          </cell>
          <cell r="S83">
            <v>0</v>
          </cell>
        </row>
        <row r="84">
          <cell r="C84" t="str">
            <v>HOSPITAL MESTRE VITALINO (COVID-19)</v>
          </cell>
          <cell r="E84" t="str">
            <v>LUANA GABRIELA DA SILVA</v>
          </cell>
          <cell r="F84" t="str">
            <v>2 - Outros Profissionais da Saúde</v>
          </cell>
          <cell r="G84" t="str">
            <v>322205</v>
          </cell>
          <cell r="H84">
            <v>44409</v>
          </cell>
          <cell r="J84">
            <v>171.49760000000001</v>
          </cell>
          <cell r="L84">
            <v>553.303974358</v>
          </cell>
          <cell r="M84">
            <v>26.3</v>
          </cell>
          <cell r="O84">
            <v>1.93</v>
          </cell>
          <cell r="S84">
            <v>0</v>
          </cell>
          <cell r="U84">
            <v>82.61</v>
          </cell>
          <cell r="X84" t="str">
            <v>AUX. CRECHE I/AUX CRECHE M/ANT (RETROATIVO)</v>
          </cell>
        </row>
        <row r="85">
          <cell r="C85" t="str">
            <v>HOSPITAL MESTRE VITALINO (COVID-19)</v>
          </cell>
          <cell r="E85" t="str">
            <v>LUCICLEIDE FERREIRA LINS</v>
          </cell>
          <cell r="F85" t="str">
            <v>2 - Outros Profissionais da Saúde</v>
          </cell>
          <cell r="G85" t="str">
            <v>322205</v>
          </cell>
          <cell r="H85">
            <v>44409</v>
          </cell>
          <cell r="J85">
            <v>230.7088</v>
          </cell>
          <cell r="L85">
            <v>0</v>
          </cell>
          <cell r="O85">
            <v>1.93</v>
          </cell>
          <cell r="S85">
            <v>0</v>
          </cell>
        </row>
        <row r="86">
          <cell r="C86" t="str">
            <v>HOSPITAL MESTRE VITALINO (COVID-19)</v>
          </cell>
          <cell r="E86" t="str">
            <v>LUIZ FERNANDO DE ANDRADE SILVA</v>
          </cell>
          <cell r="F86" t="str">
            <v>2 - Outros Profissionais da Saúde</v>
          </cell>
          <cell r="G86" t="str">
            <v>223505</v>
          </cell>
          <cell r="H86">
            <v>44409</v>
          </cell>
          <cell r="J86">
            <v>283.47120000000001</v>
          </cell>
          <cell r="L86">
            <v>0</v>
          </cell>
          <cell r="O86">
            <v>1.59</v>
          </cell>
          <cell r="S86">
            <v>0</v>
          </cell>
        </row>
        <row r="87">
          <cell r="C87" t="str">
            <v>HOSPITAL MESTRE VITALINO (COVID-19)</v>
          </cell>
          <cell r="E87" t="str">
            <v>MAELEM DA SILVA MOTA</v>
          </cell>
          <cell r="F87" t="str">
            <v>2 - Outros Profissionais da Saúde</v>
          </cell>
          <cell r="G87" t="str">
            <v>322205</v>
          </cell>
          <cell r="H87">
            <v>44409</v>
          </cell>
          <cell r="J87">
            <v>154.76400000000001</v>
          </cell>
          <cell r="L87">
            <v>553.303974358</v>
          </cell>
          <cell r="M87">
            <v>26.3</v>
          </cell>
          <cell r="O87">
            <v>1.93</v>
          </cell>
          <cell r="S87">
            <v>0</v>
          </cell>
        </row>
        <row r="88">
          <cell r="C88" t="str">
            <v>HOSPITAL MESTRE VITALINO (COVID-19)</v>
          </cell>
          <cell r="E88" t="str">
            <v>MANUEL JOSE DA SILVA</v>
          </cell>
          <cell r="F88" t="str">
            <v>2 - Outros Profissionais da Saúde</v>
          </cell>
          <cell r="G88" t="str">
            <v>322205</v>
          </cell>
          <cell r="H88">
            <v>44409</v>
          </cell>
          <cell r="J88">
            <v>171.49760000000001</v>
          </cell>
          <cell r="L88">
            <v>553.303974358</v>
          </cell>
          <cell r="M88">
            <v>26.3</v>
          </cell>
          <cell r="O88">
            <v>1.93</v>
          </cell>
          <cell r="S88">
            <v>0</v>
          </cell>
        </row>
        <row r="89">
          <cell r="C89" t="str">
            <v>HOSPITAL MESTRE VITALINO (COVID-19)</v>
          </cell>
          <cell r="E89" t="str">
            <v>MANUELA LEITE DOS SANTOS</v>
          </cell>
          <cell r="F89" t="str">
            <v>2 - Outros Profissionais da Saúde</v>
          </cell>
          <cell r="G89" t="str">
            <v>223505</v>
          </cell>
          <cell r="H89">
            <v>44409</v>
          </cell>
          <cell r="J89">
            <v>228.12719999999999</v>
          </cell>
          <cell r="L89">
            <v>553.303974358</v>
          </cell>
          <cell r="M89">
            <v>2.66</v>
          </cell>
          <cell r="O89">
            <v>1.59</v>
          </cell>
          <cell r="S89">
            <v>0</v>
          </cell>
        </row>
        <row r="90">
          <cell r="C90" t="str">
            <v>HOSPITAL MESTRE VITALINO (COVID-19)</v>
          </cell>
          <cell r="E90" t="str">
            <v>MARCELO MENDES DA SILVA ARAUJO</v>
          </cell>
          <cell r="F90" t="str">
            <v>2 - Outros Profissionais da Saúde</v>
          </cell>
          <cell r="G90" t="str">
            <v>223505</v>
          </cell>
          <cell r="H90">
            <v>44409</v>
          </cell>
          <cell r="J90">
            <v>284.20080000000002</v>
          </cell>
          <cell r="L90">
            <v>553.303974358</v>
          </cell>
          <cell r="M90">
            <v>3.31</v>
          </cell>
          <cell r="O90">
            <v>1.59</v>
          </cell>
          <cell r="S90">
            <v>0</v>
          </cell>
        </row>
        <row r="91">
          <cell r="C91" t="str">
            <v>HOSPITAL MESTRE VITALINO (COVID-19)</v>
          </cell>
          <cell r="E91" t="str">
            <v>MARCUS VINICIUS DE SOUZA PORTELA LEAL</v>
          </cell>
          <cell r="F91" t="str">
            <v>1 - Médico</v>
          </cell>
          <cell r="G91" t="str">
            <v>225120</v>
          </cell>
          <cell r="H91">
            <v>44409</v>
          </cell>
          <cell r="J91">
            <v>846.84400000000005</v>
          </cell>
          <cell r="L91">
            <v>553.303974358</v>
          </cell>
          <cell r="M91">
            <v>2.75</v>
          </cell>
          <cell r="O91">
            <v>6.13</v>
          </cell>
          <cell r="P91">
            <v>1.23</v>
          </cell>
          <cell r="S91">
            <v>0</v>
          </cell>
        </row>
        <row r="92">
          <cell r="C92" t="str">
            <v>HOSPITAL MESTRE VITALINO (COVID-19)</v>
          </cell>
          <cell r="E92" t="str">
            <v>MARIA CRISTIANE FLORENCIO DOS SANTOS</v>
          </cell>
          <cell r="F92" t="str">
            <v>2 - Outros Profissionais da Saúde</v>
          </cell>
          <cell r="G92" t="str">
            <v>322205</v>
          </cell>
          <cell r="H92">
            <v>44409</v>
          </cell>
          <cell r="J92">
            <v>140.2568</v>
          </cell>
          <cell r="L92">
            <v>553.303974358</v>
          </cell>
          <cell r="M92">
            <v>26.3</v>
          </cell>
          <cell r="O92">
            <v>1.93</v>
          </cell>
          <cell r="S92">
            <v>0</v>
          </cell>
        </row>
        <row r="93">
          <cell r="C93" t="str">
            <v>HOSPITAL MESTRE VITALINO (COVID-19)</v>
          </cell>
          <cell r="E93" t="str">
            <v>MARIA DOS DISTERRO DOS SANTOS NASCIMENTO</v>
          </cell>
          <cell r="F93" t="str">
            <v>2 - Outros Profissionais da Saúde</v>
          </cell>
          <cell r="G93" t="str">
            <v>322205</v>
          </cell>
          <cell r="H93">
            <v>44409</v>
          </cell>
          <cell r="J93">
            <v>151.9248</v>
          </cell>
          <cell r="L93">
            <v>553.303974358</v>
          </cell>
          <cell r="M93">
            <v>26.3</v>
          </cell>
          <cell r="O93">
            <v>1.93</v>
          </cell>
          <cell r="S93">
            <v>0</v>
          </cell>
        </row>
        <row r="94">
          <cell r="C94" t="str">
            <v>HOSPITAL MESTRE VITALINO (COVID-19)</v>
          </cell>
          <cell r="E94" t="str">
            <v>MARIA MADALENA ATAIDE DE SANTANA SILVA</v>
          </cell>
          <cell r="F94" t="str">
            <v>2 - Outros Profissionais da Saúde</v>
          </cell>
          <cell r="G94" t="str">
            <v>322205</v>
          </cell>
          <cell r="H94">
            <v>44409</v>
          </cell>
          <cell r="J94">
            <v>161.6952</v>
          </cell>
          <cell r="L94">
            <v>553.303974358</v>
          </cell>
          <cell r="M94">
            <v>26.3</v>
          </cell>
          <cell r="O94">
            <v>1.93</v>
          </cell>
          <cell r="S94">
            <v>0</v>
          </cell>
        </row>
        <row r="95">
          <cell r="C95" t="str">
            <v>HOSPITAL MESTRE VITALINO (COVID-19)</v>
          </cell>
          <cell r="E95" t="str">
            <v>MARIA MICHELE ALVES</v>
          </cell>
          <cell r="F95" t="str">
            <v>2 - Outros Profissionais da Saúde</v>
          </cell>
          <cell r="G95" t="str">
            <v>322205</v>
          </cell>
          <cell r="H95">
            <v>44409</v>
          </cell>
          <cell r="J95">
            <v>154.4512</v>
          </cell>
          <cell r="L95">
            <v>553.303974358</v>
          </cell>
          <cell r="M95">
            <v>26.3</v>
          </cell>
          <cell r="O95">
            <v>1.93</v>
          </cell>
          <cell r="S95">
            <v>0</v>
          </cell>
        </row>
        <row r="96">
          <cell r="C96" t="str">
            <v>HOSPITAL MESTRE VITALINO (COVID-19)</v>
          </cell>
          <cell r="E96" t="str">
            <v>MARIA MIRIAM MOTA DA SILVA</v>
          </cell>
          <cell r="F96" t="str">
            <v>2 - Outros Profissionais da Saúde</v>
          </cell>
          <cell r="G96" t="str">
            <v>223505</v>
          </cell>
          <cell r="H96">
            <v>44409</v>
          </cell>
          <cell r="J96">
            <v>282.23520000000002</v>
          </cell>
          <cell r="L96">
            <v>553.303974358</v>
          </cell>
          <cell r="M96">
            <v>3.31</v>
          </cell>
          <cell r="O96">
            <v>1.59</v>
          </cell>
          <cell r="S96">
            <v>0</v>
          </cell>
        </row>
        <row r="97">
          <cell r="C97" t="str">
            <v>HOSPITAL MESTRE VITALINO (COVID-19)</v>
          </cell>
          <cell r="E97" t="str">
            <v>MARILIA DE FATIMA DA COSTA</v>
          </cell>
          <cell r="F97" t="str">
            <v>2 - Outros Profissionais da Saúde</v>
          </cell>
          <cell r="G97" t="str">
            <v>322205</v>
          </cell>
          <cell r="H97">
            <v>44409</v>
          </cell>
          <cell r="J97">
            <v>172.75839999999999</v>
          </cell>
          <cell r="L97">
            <v>553.303974358</v>
          </cell>
          <cell r="M97">
            <v>26.3</v>
          </cell>
          <cell r="O97">
            <v>1.93</v>
          </cell>
          <cell r="S97">
            <v>0</v>
          </cell>
        </row>
        <row r="98">
          <cell r="C98" t="str">
            <v>HOSPITAL MESTRE VITALINO (COVID-19)</v>
          </cell>
          <cell r="E98" t="str">
            <v>MIKAELE GOMES DA SILVA</v>
          </cell>
          <cell r="F98" t="str">
            <v>2 - Outros Profissionais da Saúde</v>
          </cell>
          <cell r="G98" t="str">
            <v>322205</v>
          </cell>
          <cell r="H98">
            <v>44409</v>
          </cell>
          <cell r="J98">
            <v>171.4272</v>
          </cell>
          <cell r="L98">
            <v>553.303974358</v>
          </cell>
          <cell r="M98">
            <v>26.3</v>
          </cell>
          <cell r="O98">
            <v>1.93</v>
          </cell>
          <cell r="S98">
            <v>0</v>
          </cell>
        </row>
        <row r="99">
          <cell r="C99" t="str">
            <v>HOSPITAL MESTRE VITALINO (COVID-19)</v>
          </cell>
          <cell r="E99" t="str">
            <v>MIRELLE BEATRIZ SILVA SANTOS</v>
          </cell>
          <cell r="F99" t="str">
            <v>2 - Outros Profissionais da Saúde</v>
          </cell>
          <cell r="G99" t="str">
            <v>322205</v>
          </cell>
          <cell r="H99">
            <v>44409</v>
          </cell>
          <cell r="J99">
            <v>170.1824</v>
          </cell>
          <cell r="L99">
            <v>553.303974358</v>
          </cell>
          <cell r="M99">
            <v>26.3</v>
          </cell>
          <cell r="O99">
            <v>1.93</v>
          </cell>
          <cell r="S99">
            <v>0</v>
          </cell>
          <cell r="U99">
            <v>82.61</v>
          </cell>
          <cell r="X99" t="str">
            <v>AUX. CRECHE I/AUX CRECHE M/ANT (RETROATIVO)</v>
          </cell>
        </row>
        <row r="100">
          <cell r="C100" t="str">
            <v>HOSPITAL MESTRE VITALINO (COVID-19)</v>
          </cell>
          <cell r="E100" t="str">
            <v>PATRICIA CARLA MORAIS SILVA BAPTISTA</v>
          </cell>
          <cell r="F100" t="str">
            <v>2 - Outros Profissionais da Saúde</v>
          </cell>
          <cell r="G100" t="str">
            <v>322205</v>
          </cell>
          <cell r="H100">
            <v>44409</v>
          </cell>
          <cell r="J100">
            <v>170.53440000000001</v>
          </cell>
          <cell r="L100">
            <v>553.303974358</v>
          </cell>
          <cell r="M100">
            <v>26.3</v>
          </cell>
          <cell r="O100">
            <v>1.93</v>
          </cell>
          <cell r="S100">
            <v>0</v>
          </cell>
        </row>
        <row r="101">
          <cell r="C101" t="str">
            <v>HOSPITAL MESTRE VITALINO (COVID-19)</v>
          </cell>
          <cell r="E101" t="str">
            <v>RODRIGO SANTIAGO MOREIRA</v>
          </cell>
          <cell r="F101" t="str">
            <v>1 - Médico</v>
          </cell>
          <cell r="G101" t="str">
            <v>225150</v>
          </cell>
          <cell r="H101">
            <v>44409</v>
          </cell>
          <cell r="J101">
            <v>841.81119999999999</v>
          </cell>
          <cell r="L101">
            <v>553.303974358</v>
          </cell>
          <cell r="M101">
            <v>2.75</v>
          </cell>
          <cell r="O101">
            <v>6.13</v>
          </cell>
          <cell r="P101">
            <v>1.23</v>
          </cell>
          <cell r="S101">
            <v>0</v>
          </cell>
        </row>
        <row r="102">
          <cell r="C102" t="str">
            <v>HOSPITAL MESTRE VITALINO (COVID-19)</v>
          </cell>
          <cell r="E102" t="str">
            <v>ROSELI DA CONCEIÇÃO SILVA</v>
          </cell>
          <cell r="F102" t="str">
            <v>2 - Outros Profissionais da Saúde</v>
          </cell>
          <cell r="G102" t="str">
            <v>322205</v>
          </cell>
          <cell r="H102">
            <v>44409</v>
          </cell>
          <cell r="J102">
            <v>172.15520000000001</v>
          </cell>
          <cell r="L102">
            <v>553.303974358</v>
          </cell>
          <cell r="M102">
            <v>26.3</v>
          </cell>
          <cell r="O102">
            <v>1.93</v>
          </cell>
          <cell r="R102">
            <v>236.8</v>
          </cell>
          <cell r="S102">
            <v>78.91</v>
          </cell>
        </row>
        <row r="103">
          <cell r="C103" t="str">
            <v>HOSPITAL MESTRE VITALINO (COVID-19)</v>
          </cell>
          <cell r="E103" t="str">
            <v>ROSSANA FERREIRA DA SILVA</v>
          </cell>
          <cell r="F103" t="str">
            <v>2 - Outros Profissionais da Saúde</v>
          </cell>
          <cell r="G103" t="str">
            <v>322205</v>
          </cell>
          <cell r="H103">
            <v>44409</v>
          </cell>
          <cell r="J103">
            <v>154.55520000000001</v>
          </cell>
          <cell r="L103">
            <v>553.303974358</v>
          </cell>
          <cell r="M103">
            <v>26.3</v>
          </cell>
          <cell r="O103">
            <v>1.93</v>
          </cell>
        </row>
        <row r="104">
          <cell r="C104" t="str">
            <v>HOSPITAL MESTRE VITALINO (COVID-19)</v>
          </cell>
          <cell r="E104" t="str">
            <v>SILVANA ALVES DA SILVA</v>
          </cell>
          <cell r="F104" t="str">
            <v>2 - Outros Profissionais da Saúde</v>
          </cell>
          <cell r="G104" t="str">
            <v>322205</v>
          </cell>
          <cell r="H104">
            <v>44409</v>
          </cell>
          <cell r="J104">
            <v>154.55520000000001</v>
          </cell>
          <cell r="L104">
            <v>0</v>
          </cell>
          <cell r="O104">
            <v>1.93</v>
          </cell>
        </row>
        <row r="105">
          <cell r="C105" t="str">
            <v>HOSPITAL MESTRE VITALINO (COVID-19)</v>
          </cell>
          <cell r="E105" t="str">
            <v>TAMMARA DE SOUZA FORTUNATO SALES</v>
          </cell>
          <cell r="F105" t="str">
            <v>2 - Outros Profissionais da Saúde</v>
          </cell>
          <cell r="G105" t="str">
            <v>322205</v>
          </cell>
          <cell r="H105">
            <v>44409</v>
          </cell>
          <cell r="J105">
            <v>154.96799999999999</v>
          </cell>
          <cell r="L105">
            <v>553.303974358</v>
          </cell>
          <cell r="M105">
            <v>26.3</v>
          </cell>
          <cell r="O105">
            <v>1.93</v>
          </cell>
        </row>
        <row r="106">
          <cell r="C106" t="str">
            <v>HOSPITAL MESTRE VITALINO (COVID-19)</v>
          </cell>
          <cell r="E106" t="str">
            <v>THUANNY VANESSA TORRES DA SILVA</v>
          </cell>
          <cell r="F106" t="str">
            <v>2 - Outros Profissionais da Saúde</v>
          </cell>
          <cell r="G106" t="str">
            <v>322205</v>
          </cell>
          <cell r="H106">
            <v>44409</v>
          </cell>
          <cell r="J106">
            <v>204.86</v>
          </cell>
          <cell r="L106">
            <v>553.303974358</v>
          </cell>
          <cell r="M106">
            <v>25.42</v>
          </cell>
          <cell r="O106">
            <v>1.93</v>
          </cell>
        </row>
        <row r="107">
          <cell r="C107" t="str">
            <v>HOSPITAL MESTRE VITALINO (COVID-19)</v>
          </cell>
          <cell r="E107" t="str">
            <v>VALDEILDO SERAFIM DOS SANTOS</v>
          </cell>
          <cell r="F107" t="str">
            <v>2 - Outros Profissionais da Saúde</v>
          </cell>
          <cell r="G107" t="str">
            <v>322205</v>
          </cell>
          <cell r="H107">
            <v>44409</v>
          </cell>
          <cell r="J107">
            <v>173.16</v>
          </cell>
          <cell r="L107">
            <v>553.303974358</v>
          </cell>
          <cell r="M107">
            <v>26.3</v>
          </cell>
          <cell r="O107">
            <v>1.93</v>
          </cell>
        </row>
        <row r="108">
          <cell r="C108" t="str">
            <v>HOSPITAL MESTRE VITALINO (COVID-19)</v>
          </cell>
          <cell r="E108" t="str">
            <v>VANESSA CIPRIANO DO NASCIMENTO</v>
          </cell>
          <cell r="F108" t="str">
            <v>2 - Outros Profissionais da Saúde</v>
          </cell>
          <cell r="G108" t="str">
            <v>322205</v>
          </cell>
          <cell r="H108">
            <v>44409</v>
          </cell>
          <cell r="J108">
            <v>165.50880000000001</v>
          </cell>
          <cell r="L108">
            <v>553.303974358</v>
          </cell>
          <cell r="M108">
            <v>26.3</v>
          </cell>
          <cell r="O108">
            <v>1.93</v>
          </cell>
        </row>
        <row r="109">
          <cell r="C109" t="str">
            <v>HOSPITAL MESTRE VITALINO (COVID-19)</v>
          </cell>
          <cell r="E109" t="str">
            <v>VANIA LIMA DE BRITO</v>
          </cell>
          <cell r="F109" t="str">
            <v>2 - Outros Profissionais da Saúde</v>
          </cell>
          <cell r="G109" t="str">
            <v>223505</v>
          </cell>
          <cell r="H109">
            <v>44409</v>
          </cell>
          <cell r="J109">
            <v>270.27359999999999</v>
          </cell>
          <cell r="L109">
            <v>553.303974358</v>
          </cell>
          <cell r="M109">
            <v>3.53</v>
          </cell>
          <cell r="O109">
            <v>1.59</v>
          </cell>
          <cell r="U109">
            <v>103.28</v>
          </cell>
          <cell r="X109" t="str">
            <v>AUX.CRECHE II</v>
          </cell>
        </row>
        <row r="110">
          <cell r="C110" t="str">
            <v>HOSPITAL MESTRE VITALINO (COVID-19)</v>
          </cell>
          <cell r="E110" t="str">
            <v>VIVIANE VIANA DUDA ARRUDA</v>
          </cell>
          <cell r="F110" t="str">
            <v>2 - Outros Profissionais da Saúde</v>
          </cell>
          <cell r="G110" t="str">
            <v>223505</v>
          </cell>
          <cell r="H110">
            <v>44409</v>
          </cell>
          <cell r="J110">
            <v>273.46480000000003</v>
          </cell>
          <cell r="L110">
            <v>553.303974358</v>
          </cell>
          <cell r="M110">
            <v>3.53</v>
          </cell>
          <cell r="O110">
            <v>1.59</v>
          </cell>
        </row>
        <row r="111">
          <cell r="C111" t="str">
            <v>HOSPITAL MESTRE VITALINO (COVID-19)</v>
          </cell>
          <cell r="E111" t="str">
            <v>WEDJA KARLA DA SILVA ALVES</v>
          </cell>
          <cell r="F111" t="str">
            <v>2 - Outros Profissionais da Saúde</v>
          </cell>
          <cell r="G111" t="str">
            <v>223505</v>
          </cell>
          <cell r="H111">
            <v>44409</v>
          </cell>
          <cell r="J111">
            <v>308.78879999999998</v>
          </cell>
          <cell r="L111">
            <v>553.303974358</v>
          </cell>
          <cell r="M111">
            <v>2.35</v>
          </cell>
          <cell r="O111">
            <v>1.59</v>
          </cell>
        </row>
        <row r="112">
          <cell r="C112" t="str">
            <v>HOSPITAL MESTRE VITALINO (COVID-19)</v>
          </cell>
          <cell r="E112" t="str">
            <v>WEIDNA RAIANE DA SILVA</v>
          </cell>
          <cell r="F112" t="str">
            <v>2 - Outros Profissionais da Saúde</v>
          </cell>
          <cell r="G112" t="str">
            <v>322205</v>
          </cell>
          <cell r="H112">
            <v>44409</v>
          </cell>
          <cell r="J112">
            <v>170.0992</v>
          </cell>
          <cell r="L112">
            <v>553.303974358</v>
          </cell>
          <cell r="M112">
            <v>26.3</v>
          </cell>
          <cell r="O112">
            <v>1.93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37BB9-9175-4AFA-B3B8-1592C5E8FDB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ADEILMA SOUSA DE ANDRADE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44409</v>
      </c>
      <c r="H3" s="14">
        <f>'[1]TCE - ANEXO III - Preencher'!I12</f>
        <v>0</v>
      </c>
      <c r="I3" s="14">
        <f>'[1]TCE - ANEXO III - Preencher'!J12</f>
        <v>169.58879999999999</v>
      </c>
      <c r="J3" s="14">
        <f>'[1]TCE - ANEXO III - Preencher'!K12</f>
        <v>0</v>
      </c>
      <c r="K3" s="15">
        <f>'[1]TCE - ANEXO III - Preencher'!L12</f>
        <v>553.303974358</v>
      </c>
      <c r="L3" s="15">
        <f>'[1]TCE - ANEXO III - Preencher'!M12</f>
        <v>26.3</v>
      </c>
      <c r="M3" s="15">
        <f>K3-L3</f>
        <v>527.00397435800005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82.61</v>
      </c>
      <c r="U3" s="15">
        <f>'[1]TCE - ANEXO III - Preencher'!V12</f>
        <v>0</v>
      </c>
      <c r="V3" s="16">
        <f>T3-U3</f>
        <v>82.61</v>
      </c>
      <c r="W3" s="17" t="str">
        <f>IF('[1]TCE - ANEXO III - Preencher'!X12="","",'[1]TCE - ANEXO III - Preencher'!X12)</f>
        <v>AUX. CRECHE I/AUX CRECHE M/ANT (RETROATIVO)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781.13277435800001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ADINAELMA MARIA BEZERRA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322205</v>
      </c>
      <c r="G4" s="13">
        <f>IF('[1]TCE - ANEXO III - Preencher'!H13="","",'[1]TCE - ANEXO III - Preencher'!H13)</f>
        <v>44409</v>
      </c>
      <c r="H4" s="14">
        <f>'[1]TCE - ANEXO III - Preencher'!I13</f>
        <v>0</v>
      </c>
      <c r="I4" s="14">
        <f>'[1]TCE - ANEXO III - Preencher'!J13</f>
        <v>231.51759999999999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233.44759999999999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ADRIANA PATRICIA SILVA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223505</v>
      </c>
      <c r="G5" s="13">
        <f>IF('[1]TCE - ANEXO III - Preencher'!H14="","",'[1]TCE - ANEXO III - Preencher'!H14)</f>
        <v>44409</v>
      </c>
      <c r="H5" s="14">
        <f>'[1]TCE - ANEXO III - Preencher'!I14</f>
        <v>0</v>
      </c>
      <c r="I5" s="14">
        <f>'[1]TCE - ANEXO III - Preencher'!J14</f>
        <v>310.26639999999998</v>
      </c>
      <c r="J5" s="14">
        <f>'[1]TCE - ANEXO III - Preencher'!K14</f>
        <v>0</v>
      </c>
      <c r="K5" s="15">
        <f>'[1]TCE - ANEXO III - Preencher'!L14</f>
        <v>553.303974358</v>
      </c>
      <c r="L5" s="15">
        <f>'[1]TCE - ANEXO III - Preencher'!M14</f>
        <v>3.31</v>
      </c>
      <c r="M5" s="15">
        <f t="shared" si="1"/>
        <v>549.99397435800006</v>
      </c>
      <c r="N5" s="15">
        <f>'[1]TCE - ANEXO III - Preencher'!O14</f>
        <v>1.59</v>
      </c>
      <c r="O5" s="15">
        <f>'[1]TCE - ANEXO III - Preencher'!P14</f>
        <v>0</v>
      </c>
      <c r="P5" s="16">
        <f t="shared" si="2"/>
        <v>1.59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861.85037435800007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ALBERYS RYCK DA SILVA PEREIRA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44409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1.93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ALDA PATRICIA DA SILVA PEREIRA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44409</v>
      </c>
      <c r="H7" s="14">
        <f>'[1]TCE - ANEXO III - Preencher'!I16</f>
        <v>0</v>
      </c>
      <c r="I7" s="14">
        <f>'[1]TCE - ANEXO III - Preencher'!J16</f>
        <v>156.7544</v>
      </c>
      <c r="J7" s="14">
        <f>'[1]TCE - ANEXO III - Preencher'!K16</f>
        <v>0</v>
      </c>
      <c r="K7" s="15">
        <f>'[1]TCE - ANEXO III - Preencher'!L16</f>
        <v>553.303974358</v>
      </c>
      <c r="L7" s="15">
        <f>'[1]TCE - ANEXO III - Preencher'!M16</f>
        <v>26.3</v>
      </c>
      <c r="M7" s="15">
        <f t="shared" si="1"/>
        <v>527.00397435800005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685.68837435800003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ALECIA NADABIA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44409</v>
      </c>
      <c r="H8" s="14">
        <f>'[1]TCE - ANEXO III - Preencher'!I17</f>
        <v>0</v>
      </c>
      <c r="I8" s="14">
        <f>'[1]TCE - ANEXO III - Preencher'!J17</f>
        <v>184.77279999999999</v>
      </c>
      <c r="J8" s="14">
        <f>'[1]TCE - ANEXO III - Preencher'!K17</f>
        <v>0</v>
      </c>
      <c r="K8" s="15">
        <f>'[1]TCE - ANEXO III - Preencher'!L17</f>
        <v>553.303974358</v>
      </c>
      <c r="L8" s="15">
        <f>'[1]TCE - ANEXO III - Preencher'!M17</f>
        <v>26.3</v>
      </c>
      <c r="M8" s="15">
        <f t="shared" si="1"/>
        <v>527.00397435800005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713.70677435799996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ALINE DA SILVA FRANCA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44409</v>
      </c>
      <c r="H9" s="14">
        <f>'[1]TCE - ANEXO III - Preencher'!I18</f>
        <v>0</v>
      </c>
      <c r="I9" s="14">
        <f>'[1]TCE - ANEXO III - Preencher'!J18</f>
        <v>171.49760000000001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173.42760000000001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ALINE DOS SANTOS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44409</v>
      </c>
      <c r="H10" s="14">
        <f>'[1]TCE - ANEXO III - Preencher'!I19</f>
        <v>0</v>
      </c>
      <c r="I10" s="14">
        <f>'[1]TCE - ANEXO III - Preencher'!J19</f>
        <v>154.55520000000001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156.48520000000002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ALLAN JOSE ALVES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44409</v>
      </c>
      <c r="H11" s="14">
        <f>'[1]TCE - ANEXO III - Preencher'!I20</f>
        <v>0</v>
      </c>
      <c r="I11" s="14">
        <f>'[1]TCE - ANEXO III - Preencher'!J20</f>
        <v>154.89920000000001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156.82920000000001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ANA BEATRIZ BEZERRA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44409</v>
      </c>
      <c r="H12" s="14">
        <f>'[1]TCE - ANEXO III - Preencher'!I21</f>
        <v>0</v>
      </c>
      <c r="I12" s="14">
        <f>'[1]TCE - ANEXO III - Preencher'!J21</f>
        <v>187.28720000000001</v>
      </c>
      <c r="J12" s="14">
        <f>'[1]TCE - ANEXO III - Preencher'!K21</f>
        <v>0</v>
      </c>
      <c r="K12" s="15">
        <f>'[1]TCE - ANEXO III - Preencher'!L21</f>
        <v>553.303974358</v>
      </c>
      <c r="L12" s="15">
        <f>'[1]TCE - ANEXO III - Preencher'!M21</f>
        <v>26.3</v>
      </c>
      <c r="M12" s="15">
        <f t="shared" si="1"/>
        <v>527.00397435800005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716.22117435799998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ANA CARLA DE LIMA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44409</v>
      </c>
      <c r="H13" s="14">
        <f>'[1]TCE - ANEXO III - Preencher'!I22</f>
        <v>0</v>
      </c>
      <c r="I13" s="14">
        <f>'[1]TCE - ANEXO III - Preencher'!J22</f>
        <v>160.08799999999999</v>
      </c>
      <c r="J13" s="14">
        <f>'[1]TCE - ANEXO III - Preencher'!K22</f>
        <v>0</v>
      </c>
      <c r="K13" s="15">
        <f>'[1]TCE - ANEXO III - Preencher'!L22</f>
        <v>553.303974358</v>
      </c>
      <c r="L13" s="15">
        <f>'[1]TCE - ANEXO III - Preencher'!M22</f>
        <v>26.3</v>
      </c>
      <c r="M13" s="15">
        <f t="shared" si="1"/>
        <v>527.00397435800005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82.61</v>
      </c>
      <c r="U13" s="15">
        <f>'[1]TCE - ANEXO III - Preencher'!V22</f>
        <v>0</v>
      </c>
      <c r="V13" s="16">
        <f t="shared" si="4"/>
        <v>82.61</v>
      </c>
      <c r="W13" s="17" t="str">
        <f>IF('[1]TCE - ANEXO III - Preencher'!X22="","",'[1]TCE - ANEXO III - Preencher'!X22)</f>
        <v>AUX. CRECHE I/AUX CRECHE M/ANT (RETROATIVO)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771.63197435799998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ANA KAROLLYNE CAVALCANTI SOUSA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44409</v>
      </c>
      <c r="H14" s="14">
        <f>'[1]TCE - ANEXO III - Preencher'!I23</f>
        <v>0</v>
      </c>
      <c r="I14" s="14">
        <f>'[1]TCE - ANEXO III - Preencher'!J23</f>
        <v>244.4984</v>
      </c>
      <c r="J14" s="14">
        <f>'[1]TCE - ANEXO III - Preencher'!K23</f>
        <v>0</v>
      </c>
      <c r="K14" s="15">
        <f>'[1]TCE - ANEXO III - Preencher'!L23</f>
        <v>553.303974358</v>
      </c>
      <c r="L14" s="15">
        <f>'[1]TCE - ANEXO III - Preencher'!M23</f>
        <v>2.66</v>
      </c>
      <c r="M14" s="15">
        <f t="shared" si="1"/>
        <v>550.64397435800004</v>
      </c>
      <c r="N14" s="15">
        <f>'[1]TCE - ANEXO III - Preencher'!O23</f>
        <v>1.59</v>
      </c>
      <c r="O14" s="15">
        <f>'[1]TCE - ANEXO III - Preencher'!P23</f>
        <v>0</v>
      </c>
      <c r="P14" s="16">
        <f t="shared" si="2"/>
        <v>1.59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796.73237435800013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ANA LUCIA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44409</v>
      </c>
      <c r="H15" s="14">
        <f>'[1]TCE - ANEXO III - Preencher'!I24</f>
        <v>0</v>
      </c>
      <c r="I15" s="14">
        <f>'[1]TCE - ANEXO III - Preencher'!J24</f>
        <v>162.97280000000001</v>
      </c>
      <c r="J15" s="14">
        <f>'[1]TCE - ANEXO III - Preencher'!K24</f>
        <v>0</v>
      </c>
      <c r="K15" s="15">
        <f>'[1]TCE - ANEXO III - Preencher'!L24</f>
        <v>553.303974358</v>
      </c>
      <c r="L15" s="15">
        <f>'[1]TCE - ANEXO III - Preencher'!M24</f>
        <v>26.3</v>
      </c>
      <c r="M15" s="15">
        <f t="shared" si="1"/>
        <v>527.00397435800005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691.90677435800001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ANA PAULA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44409</v>
      </c>
      <c r="H16" s="14">
        <f>'[1]TCE - ANEXO III - Preencher'!I25</f>
        <v>0</v>
      </c>
      <c r="I16" s="14">
        <f>'[1]TCE - ANEXO III - Preencher'!J25</f>
        <v>160.92320000000001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162.85320000000002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ANA PAULA DE BARROS FERREIRA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44409</v>
      </c>
      <c r="H17" s="14">
        <f>'[1]TCE - ANEXO III - Preencher'!I26</f>
        <v>0</v>
      </c>
      <c r="I17" s="14">
        <f>'[1]TCE - ANEXO III - Preencher'!J26</f>
        <v>216.16800000000001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218.09800000000001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ANA PAULA DE OLIVEIRA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223505</v>
      </c>
      <c r="G18" s="13">
        <f>IF('[1]TCE - ANEXO III - Preencher'!H27="","",'[1]TCE - ANEXO III - Preencher'!H27)</f>
        <v>44409</v>
      </c>
      <c r="H18" s="14">
        <f>'[1]TCE - ANEXO III - Preencher'!I27</f>
        <v>0</v>
      </c>
      <c r="I18" s="14">
        <f>'[1]TCE - ANEXO III - Preencher'!J27</f>
        <v>429.47840000000002</v>
      </c>
      <c r="J18" s="14">
        <f>'[1]TCE - ANEXO III - Preencher'!K27</f>
        <v>0</v>
      </c>
      <c r="K18" s="15">
        <f>'[1]TCE - ANEXO III - Preencher'!L27</f>
        <v>553.303974358</v>
      </c>
      <c r="L18" s="15">
        <f>'[1]TCE - ANEXO III - Preencher'!M27</f>
        <v>0.12</v>
      </c>
      <c r="M18" s="15">
        <f t="shared" si="1"/>
        <v>553.183974358</v>
      </c>
      <c r="N18" s="15">
        <f>'[1]TCE - ANEXO III - Preencher'!O27</f>
        <v>1.59</v>
      </c>
      <c r="O18" s="15">
        <f>'[1]TCE - ANEXO III - Preencher'!P27</f>
        <v>0</v>
      </c>
      <c r="P18" s="16">
        <f t="shared" si="2"/>
        <v>1.59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984.25237435800011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ANDREA CORREIA DE SANTANA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44409</v>
      </c>
      <c r="H19" s="14">
        <f>'[1]TCE - ANEXO III - Preencher'!I28</f>
        <v>0</v>
      </c>
      <c r="I19" s="14">
        <f>'[1]TCE - ANEXO III - Preencher'!J28</f>
        <v>168.84639999999999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170.7764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ANDREYLZA MENDES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44409</v>
      </c>
      <c r="H20" s="14">
        <f>'[1]TCE - ANEXO III - Preencher'!I29</f>
        <v>0</v>
      </c>
      <c r="I20" s="14">
        <f>'[1]TCE - ANEXO III - Preencher'!J29</f>
        <v>169.48400000000001</v>
      </c>
      <c r="J20" s="14">
        <f>'[1]TCE - ANEXO III - Preencher'!K29</f>
        <v>0</v>
      </c>
      <c r="K20" s="15">
        <f>'[1]TCE - ANEXO III - Preencher'!L29</f>
        <v>553.303974358</v>
      </c>
      <c r="L20" s="15">
        <f>'[1]TCE - ANEXO III - Preencher'!M29</f>
        <v>26.3</v>
      </c>
      <c r="M20" s="15">
        <f t="shared" si="1"/>
        <v>527.00397435800005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698.41797435800004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ANILTON PEREIRA DE MORAES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225150</v>
      </c>
      <c r="G21" s="13">
        <f>IF('[1]TCE - ANEXO III - Preencher'!H30="","",'[1]TCE - ANEXO III - Preencher'!H30)</f>
        <v>44409</v>
      </c>
      <c r="H21" s="14">
        <f>'[1]TCE - ANEXO III - Preencher'!I30</f>
        <v>0</v>
      </c>
      <c r="I21" s="14">
        <f>'[1]TCE - ANEXO III - Preencher'!J30</f>
        <v>2312.4223999999999</v>
      </c>
      <c r="J21" s="14">
        <f>'[1]TCE - ANEXO III - Preencher'!K30</f>
        <v>0</v>
      </c>
      <c r="K21" s="15">
        <f>'[1]TCE - ANEXO III - Preencher'!L30</f>
        <v>553.303974358</v>
      </c>
      <c r="L21" s="15">
        <f>'[1]TCE - ANEXO III - Preencher'!M30</f>
        <v>2.75</v>
      </c>
      <c r="M21" s="15">
        <f t="shared" si="1"/>
        <v>550.553974358</v>
      </c>
      <c r="N21" s="15">
        <f>'[1]TCE - ANEXO III - Preencher'!O30</f>
        <v>6.13</v>
      </c>
      <c r="O21" s="15">
        <f>'[1]TCE - ANEXO III - Preencher'!P30</f>
        <v>1.23</v>
      </c>
      <c r="P21" s="16">
        <f t="shared" si="2"/>
        <v>4.9000000000000004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2867.8763743579998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ANITA KAROLINE SILVA VANDERLEI DO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44409</v>
      </c>
      <c r="H22" s="14">
        <f>'[1]TCE - ANEXO III - Preencher'!I31</f>
        <v>0</v>
      </c>
      <c r="I22" s="14">
        <f>'[1]TCE - ANEXO III - Preencher'!J31</f>
        <v>161.6952</v>
      </c>
      <c r="J22" s="14">
        <f>'[1]TCE - ANEXO III - Preencher'!K31</f>
        <v>0</v>
      </c>
      <c r="K22" s="15">
        <f>'[1]TCE - ANEXO III - Preencher'!L31</f>
        <v>553.303974358</v>
      </c>
      <c r="L22" s="15">
        <f>'[1]TCE - ANEXO III - Preencher'!M31</f>
        <v>26.3</v>
      </c>
      <c r="M22" s="15">
        <f t="shared" si="1"/>
        <v>527.00397435800005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690.629174358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ANTONIO AUGUSTO LIMA CARVALHO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44409</v>
      </c>
      <c r="H23" s="14">
        <f>'[1]TCE - ANEXO III - Preencher'!I32</f>
        <v>0</v>
      </c>
      <c r="I23" s="14">
        <f>'[1]TCE - ANEXO III - Preencher'!J32</f>
        <v>1164.0968</v>
      </c>
      <c r="J23" s="14">
        <f>'[1]TCE - ANEXO III - Preencher'!K32</f>
        <v>0</v>
      </c>
      <c r="K23" s="15">
        <f>'[1]TCE - ANEXO III - Preencher'!L32</f>
        <v>553.303974358</v>
      </c>
      <c r="L23" s="15">
        <f>'[1]TCE - ANEXO III - Preencher'!M32</f>
        <v>2.75</v>
      </c>
      <c r="M23" s="15">
        <f t="shared" si="1"/>
        <v>550.553974358</v>
      </c>
      <c r="N23" s="15">
        <f>'[1]TCE - ANEXO III - Preencher'!O32</f>
        <v>6.13</v>
      </c>
      <c r="O23" s="15">
        <f>'[1]TCE - ANEXO III - Preencher'!P32</f>
        <v>1.23</v>
      </c>
      <c r="P23" s="16">
        <f t="shared" si="2"/>
        <v>4.9000000000000004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1719.5507743580001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ARISTOTELES DINIZ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225150</v>
      </c>
      <c r="G24" s="13">
        <f>IF('[1]TCE - ANEXO III - Preencher'!H33="","",'[1]TCE - ANEXO III - Preencher'!H33)</f>
        <v>44409</v>
      </c>
      <c r="H24" s="14">
        <f>'[1]TCE - ANEXO III - Preencher'!I33</f>
        <v>0</v>
      </c>
      <c r="I24" s="14">
        <f>'[1]TCE - ANEXO III - Preencher'!J33</f>
        <v>959.20719999999994</v>
      </c>
      <c r="J24" s="14">
        <f>'[1]TCE - ANEXO III - Preencher'!K33</f>
        <v>0</v>
      </c>
      <c r="K24" s="15">
        <f>'[1]TCE - ANEXO III - Preencher'!L33</f>
        <v>553.303974358</v>
      </c>
      <c r="L24" s="15">
        <f>'[1]TCE - ANEXO III - Preencher'!M33</f>
        <v>2.75</v>
      </c>
      <c r="M24" s="15">
        <f t="shared" si="1"/>
        <v>550.553974358</v>
      </c>
      <c r="N24" s="15">
        <f>'[1]TCE - ANEXO III - Preencher'!O33</f>
        <v>6.13</v>
      </c>
      <c r="O24" s="15">
        <f>'[1]TCE - ANEXO III - Preencher'!P33</f>
        <v>1.23</v>
      </c>
      <c r="P24" s="16">
        <f t="shared" si="2"/>
        <v>4.9000000000000004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1514.6611743580002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AUGUSTO CESAR BARBOSA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44409</v>
      </c>
      <c r="H25" s="14">
        <f>'[1]TCE - ANEXO III - Preencher'!I34</f>
        <v>0</v>
      </c>
      <c r="I25" s="14">
        <f>'[1]TCE - ANEXO III - Preencher'!J34</f>
        <v>153.89760000000001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155.82760000000002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BRENO MUNIZ TASHIRO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225150</v>
      </c>
      <c r="G26" s="13">
        <f>IF('[1]TCE - ANEXO III - Preencher'!H35="","",'[1]TCE - ANEXO III - Preencher'!H35)</f>
        <v>44409</v>
      </c>
      <c r="H26" s="14">
        <f>'[1]TCE - ANEXO III - Preencher'!I35</f>
        <v>0</v>
      </c>
      <c r="I26" s="14">
        <f>'[1]TCE - ANEXO III - Preencher'!J35</f>
        <v>3141.672</v>
      </c>
      <c r="J26" s="14">
        <f>'[1]TCE - ANEXO III - Preencher'!K35</f>
        <v>0</v>
      </c>
      <c r="K26" s="15">
        <f>'[1]TCE - ANEXO III - Preencher'!L35</f>
        <v>553.303974358</v>
      </c>
      <c r="L26" s="15">
        <f>'[1]TCE - ANEXO III - Preencher'!M35</f>
        <v>2.75</v>
      </c>
      <c r="M26" s="15">
        <f t="shared" si="1"/>
        <v>550.553974358</v>
      </c>
      <c r="N26" s="15">
        <f>'[1]TCE - ANEXO III - Preencher'!O35</f>
        <v>6.13</v>
      </c>
      <c r="O26" s="15">
        <f>'[1]TCE - ANEXO III - Preencher'!P35</f>
        <v>1.23</v>
      </c>
      <c r="P26" s="16">
        <f t="shared" si="2"/>
        <v>4.9000000000000004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3697.1259743579999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BRUNO TENORIO GONCALVES DA SILVA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225150</v>
      </c>
      <c r="G27" s="13">
        <f>IF('[1]TCE - ANEXO III - Preencher'!H36="","",'[1]TCE - ANEXO III - Preencher'!H36)</f>
        <v>44409</v>
      </c>
      <c r="H27" s="14">
        <f>'[1]TCE - ANEXO III - Preencher'!I36</f>
        <v>0</v>
      </c>
      <c r="I27" s="14">
        <f>'[1]TCE - ANEXO III - Preencher'!J36</f>
        <v>862.2296</v>
      </c>
      <c r="J27" s="14">
        <f>'[1]TCE - ANEXO III - Preencher'!K36</f>
        <v>0</v>
      </c>
      <c r="K27" s="15">
        <f>'[1]TCE - ANEXO III - Preencher'!L36</f>
        <v>553.303974358</v>
      </c>
      <c r="L27" s="15">
        <f>'[1]TCE - ANEXO III - Preencher'!M36</f>
        <v>2.75</v>
      </c>
      <c r="M27" s="15">
        <f t="shared" si="1"/>
        <v>550.553974358</v>
      </c>
      <c r="N27" s="15">
        <f>'[1]TCE - ANEXO III - Preencher'!O36</f>
        <v>6.13</v>
      </c>
      <c r="O27" s="15">
        <f>'[1]TCE - ANEXO III - Preencher'!P36</f>
        <v>1.23</v>
      </c>
      <c r="P27" s="16">
        <f t="shared" si="2"/>
        <v>4.9000000000000004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1417.683574358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CAMILLA THATYANE MACHADO VASCONCELOS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223505</v>
      </c>
      <c r="G28" s="13">
        <f>IF('[1]TCE - ANEXO III - Preencher'!H37="","",'[1]TCE - ANEXO III - Preencher'!H37)</f>
        <v>44409</v>
      </c>
      <c r="H28" s="14">
        <f>'[1]TCE - ANEXO III - Preencher'!I37</f>
        <v>0</v>
      </c>
      <c r="I28" s="14">
        <f>'[1]TCE - ANEXO III - Preencher'!J37</f>
        <v>295.89440000000002</v>
      </c>
      <c r="J28" s="14">
        <f>'[1]TCE - ANEXO III - Preencher'!K37</f>
        <v>0</v>
      </c>
      <c r="K28" s="15">
        <f>'[1]TCE - ANEXO III - Preencher'!L37</f>
        <v>553.303974358</v>
      </c>
      <c r="L28" s="15">
        <f>'[1]TCE - ANEXO III - Preencher'!M37</f>
        <v>3.53</v>
      </c>
      <c r="M28" s="15">
        <f t="shared" si="1"/>
        <v>549.77397435800003</v>
      </c>
      <c r="N28" s="15">
        <f>'[1]TCE - ANEXO III - Preencher'!O37</f>
        <v>1.59</v>
      </c>
      <c r="O28" s="15">
        <f>'[1]TCE - ANEXO III - Preencher'!P37</f>
        <v>0</v>
      </c>
      <c r="P28" s="16">
        <f t="shared" si="2"/>
        <v>1.59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847.25837435800008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CARLOS DIEGO ALVES BERNARDO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225150</v>
      </c>
      <c r="G29" s="13">
        <f>IF('[1]TCE - ANEXO III - Preencher'!H38="","",'[1]TCE - ANEXO III - Preencher'!H38)</f>
        <v>44409</v>
      </c>
      <c r="H29" s="14">
        <f>'[1]TCE - ANEXO III - Preencher'!I38</f>
        <v>0</v>
      </c>
      <c r="I29" s="14">
        <f>'[1]TCE - ANEXO III - Preencher'!J38</f>
        <v>893.81759999999997</v>
      </c>
      <c r="J29" s="14">
        <f>'[1]TCE - ANEXO III - Preencher'!K38</f>
        <v>0</v>
      </c>
      <c r="K29" s="15">
        <f>'[1]TCE - ANEXO III - Preencher'!L38</f>
        <v>553.303974358</v>
      </c>
      <c r="L29" s="15">
        <f>'[1]TCE - ANEXO III - Preencher'!M38</f>
        <v>2.75</v>
      </c>
      <c r="M29" s="15">
        <f t="shared" si="1"/>
        <v>550.553974358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1449.2715743580002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CLAUDIA MARIA TORRES DE CARVALHO BARBOSA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225120</v>
      </c>
      <c r="G30" s="13">
        <f>IF('[1]TCE - ANEXO III - Preencher'!H39="","",'[1]TCE - ANEXO III - Preencher'!H39)</f>
        <v>44409</v>
      </c>
      <c r="H30" s="14">
        <f>'[1]TCE - ANEXO III - Preencher'!I39</f>
        <v>0</v>
      </c>
      <c r="I30" s="14">
        <f>'[1]TCE - ANEXO III - Preencher'!J39</f>
        <v>868.79200000000003</v>
      </c>
      <c r="J30" s="14">
        <f>'[1]TCE - ANEXO III - Preencher'!K39</f>
        <v>0</v>
      </c>
      <c r="K30" s="15">
        <f>'[1]TCE - ANEXO III - Preencher'!L39</f>
        <v>553.303974358</v>
      </c>
      <c r="L30" s="15">
        <f>'[1]TCE - ANEXO III - Preencher'!M39</f>
        <v>2.75</v>
      </c>
      <c r="M30" s="15">
        <f t="shared" si="1"/>
        <v>550.553974358</v>
      </c>
      <c r="N30" s="15">
        <f>'[1]TCE - ANEXO III - Preencher'!O39</f>
        <v>6.13</v>
      </c>
      <c r="O30" s="15">
        <f>'[1]TCE - ANEXO III - Preencher'!P39</f>
        <v>1.23</v>
      </c>
      <c r="P30" s="16">
        <f t="shared" si="2"/>
        <v>4.9000000000000004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1424.2459743580002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CRISTIANNE ROSILEIDE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44409</v>
      </c>
      <c r="H31" s="14">
        <f>'[1]TCE - ANEXO III - Preencher'!I40</f>
        <v>0</v>
      </c>
      <c r="I31" s="14">
        <f>'[1]TCE - ANEXO III - Preencher'!J40</f>
        <v>154.55520000000001</v>
      </c>
      <c r="J31" s="14">
        <f>'[1]TCE - ANEXO III - Preencher'!K40</f>
        <v>0</v>
      </c>
      <c r="K31" s="15">
        <f>'[1]TCE - ANEXO III - Preencher'!L40</f>
        <v>553.303974358</v>
      </c>
      <c r="L31" s="15">
        <f>'[1]TCE - ANEXO III - Preencher'!M40</f>
        <v>26.3</v>
      </c>
      <c r="M31" s="15">
        <f t="shared" si="1"/>
        <v>527.00397435800005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683.48917435800001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CRYSTIANO LEITE RIBEIRO DIAS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225150</v>
      </c>
      <c r="G32" s="13">
        <f>IF('[1]TCE - ANEXO III - Preencher'!H41="","",'[1]TCE - ANEXO III - Preencher'!H41)</f>
        <v>44409</v>
      </c>
      <c r="H32" s="14">
        <f>'[1]TCE - ANEXO III - Preencher'!I41</f>
        <v>0</v>
      </c>
      <c r="I32" s="14">
        <f>'[1]TCE - ANEXO III - Preencher'!J41</f>
        <v>2008.9408000000001</v>
      </c>
      <c r="J32" s="14">
        <f>'[1]TCE - ANEXO III - Preencher'!K41</f>
        <v>0</v>
      </c>
      <c r="K32" s="15">
        <f>'[1]TCE - ANEXO III - Preencher'!L41</f>
        <v>553.303974358</v>
      </c>
      <c r="L32" s="15">
        <f>'[1]TCE - ANEXO III - Preencher'!M41</f>
        <v>2.75</v>
      </c>
      <c r="M32" s="15">
        <f t="shared" si="1"/>
        <v>550.553974358</v>
      </c>
      <c r="N32" s="15">
        <f>'[1]TCE - ANEXO III - Preencher'!O41</f>
        <v>6.13</v>
      </c>
      <c r="O32" s="15">
        <f>'[1]TCE - ANEXO III - Preencher'!P41</f>
        <v>1.23</v>
      </c>
      <c r="P32" s="16">
        <f t="shared" si="2"/>
        <v>4.9000000000000004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2564.3947743580002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DANIELA DE OLIVEIRA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44409</v>
      </c>
      <c r="H33" s="14">
        <f>'[1]TCE - ANEXO III - Preencher'!I42</f>
        <v>0</v>
      </c>
      <c r="I33" s="14">
        <f>'[1]TCE - ANEXO III - Preencher'!J42</f>
        <v>154.79040000000001</v>
      </c>
      <c r="J33" s="14">
        <f>'[1]TCE - ANEXO III - Preencher'!K42</f>
        <v>0</v>
      </c>
      <c r="K33" s="15">
        <f>'[1]TCE - ANEXO III - Preencher'!L42</f>
        <v>553.303974358</v>
      </c>
      <c r="L33" s="15">
        <f>'[1]TCE - ANEXO III - Preencher'!M42</f>
        <v>26.3</v>
      </c>
      <c r="M33" s="15">
        <f t="shared" si="1"/>
        <v>527.00397435800005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683.72437435799998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DANIELE MARIA DE SOUZA AMORIM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44409</v>
      </c>
      <c r="H34" s="14">
        <f>'[1]TCE - ANEXO III - Preencher'!I43</f>
        <v>0</v>
      </c>
      <c r="I34" s="14">
        <f>'[1]TCE - ANEXO III - Preencher'!J43</f>
        <v>301.27359999999999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302.86359999999996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DANIELLA ALINY TAVARES DE ARAUJO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225150</v>
      </c>
      <c r="G35" s="13">
        <f>IF('[1]TCE - ANEXO III - Preencher'!H44="","",'[1]TCE - ANEXO III - Preencher'!H44)</f>
        <v>44409</v>
      </c>
      <c r="H35" s="14">
        <f>'[1]TCE - ANEXO III - Preencher'!I44</f>
        <v>0</v>
      </c>
      <c r="I35" s="14">
        <f>'[1]TCE - ANEXO III - Preencher'!J44</f>
        <v>2443.8488000000002</v>
      </c>
      <c r="J35" s="14">
        <f>'[1]TCE - ANEXO III - Preencher'!K44</f>
        <v>0</v>
      </c>
      <c r="K35" s="15">
        <f>'[1]TCE - ANEXO III - Preencher'!L44</f>
        <v>553.303974358</v>
      </c>
      <c r="L35" s="15">
        <f>'[1]TCE - ANEXO III - Preencher'!M44</f>
        <v>2.75</v>
      </c>
      <c r="M35" s="15">
        <f t="shared" si="1"/>
        <v>550.553974358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2999.3027743580001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DANIELLE LIMA BARBOSA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44409</v>
      </c>
      <c r="H36" s="14">
        <f>'[1]TCE - ANEXO III - Preencher'!I45</f>
        <v>0</v>
      </c>
      <c r="I36" s="14">
        <f>'[1]TCE - ANEXO III - Preencher'!J45</f>
        <v>278.13839999999999</v>
      </c>
      <c r="J36" s="14">
        <f>'[1]TCE - ANEXO III - Preencher'!K45</f>
        <v>0</v>
      </c>
      <c r="K36" s="15">
        <f>'[1]TCE - ANEXO III - Preencher'!L45</f>
        <v>553.303974358</v>
      </c>
      <c r="L36" s="15">
        <f>'[1]TCE - ANEXO III - Preencher'!M45</f>
        <v>3.53</v>
      </c>
      <c r="M36" s="15">
        <f t="shared" si="1"/>
        <v>549.77397435800003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829.50237435800011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DAVID DOS SANTOS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44409</v>
      </c>
      <c r="H37" s="14">
        <f>'[1]TCE - ANEXO III - Preencher'!I46</f>
        <v>0</v>
      </c>
      <c r="I37" s="14">
        <f>'[1]TCE - ANEXO III - Preencher'!J46</f>
        <v>277.58159999999998</v>
      </c>
      <c r="J37" s="14">
        <f>'[1]TCE - ANEXO III - Preencher'!K46</f>
        <v>0</v>
      </c>
      <c r="K37" s="15">
        <f>'[1]TCE - ANEXO III - Preencher'!L46</f>
        <v>553.303974358</v>
      </c>
      <c r="L37" s="15">
        <f>'[1]TCE - ANEXO III - Preencher'!M46</f>
        <v>3.31</v>
      </c>
      <c r="M37" s="15">
        <f t="shared" si="1"/>
        <v>549.99397435800006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829.16557435800007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EDILSON FERREIRA DE SOUZA JUNIOR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44409</v>
      </c>
      <c r="H38" s="14">
        <f>'[1]TCE - ANEXO III - Preencher'!I47</f>
        <v>0</v>
      </c>
      <c r="I38" s="14">
        <f>'[1]TCE - ANEXO III - Preencher'!J47</f>
        <v>172.15520000000001</v>
      </c>
      <c r="J38" s="14">
        <f>'[1]TCE - ANEXO III - Preencher'!K47</f>
        <v>0</v>
      </c>
      <c r="K38" s="15">
        <f>'[1]TCE - ANEXO III - Preencher'!L47</f>
        <v>553.303974358</v>
      </c>
      <c r="L38" s="15">
        <f>'[1]TCE - ANEXO III - Preencher'!M47</f>
        <v>26.3</v>
      </c>
      <c r="M38" s="15">
        <f t="shared" si="1"/>
        <v>527.00397435800005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325.60000000000002</v>
      </c>
      <c r="R38" s="15">
        <f>'[1]TCE - ANEXO III - Preencher'!S47</f>
        <v>78.91</v>
      </c>
      <c r="S38" s="16">
        <f t="shared" si="3"/>
        <v>246.69000000000003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947.77917435800009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EDMILSON HENAUTH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225120</v>
      </c>
      <c r="G39" s="13">
        <f>IF('[1]TCE - ANEXO III - Preencher'!H48="","",'[1]TCE - ANEXO III - Preencher'!H48)</f>
        <v>44409</v>
      </c>
      <c r="H39" s="14">
        <f>'[1]TCE - ANEXO III - Preencher'!I48</f>
        <v>0</v>
      </c>
      <c r="I39" s="14">
        <f>'[1]TCE - ANEXO III - Preencher'!J48</f>
        <v>1592.2152000000001</v>
      </c>
      <c r="J39" s="14">
        <f>'[1]TCE - ANEXO III - Preencher'!K48</f>
        <v>0</v>
      </c>
      <c r="K39" s="15">
        <f>'[1]TCE - ANEXO III - Preencher'!L48</f>
        <v>553.303974358</v>
      </c>
      <c r="L39" s="15">
        <f>'[1]TCE - ANEXO III - Preencher'!M48</f>
        <v>2.75</v>
      </c>
      <c r="M39" s="15">
        <f t="shared" si="1"/>
        <v>550.553974358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2147.669174358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ELOYSA NATALIA SANTOS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223505</v>
      </c>
      <c r="G40" s="13">
        <f>IF('[1]TCE - ANEXO III - Preencher'!H49="","",'[1]TCE - ANEXO III - Preencher'!H49)</f>
        <v>44409</v>
      </c>
      <c r="H40" s="14">
        <f>'[1]TCE - ANEXO III - Preencher'!I49</f>
        <v>0</v>
      </c>
      <c r="I40" s="14">
        <f>'[1]TCE - ANEXO III - Preencher'!J49</f>
        <v>351.52640000000002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1.59</v>
      </c>
      <c r="O40" s="15">
        <f>'[1]TCE - ANEXO III - Preencher'!P49</f>
        <v>0</v>
      </c>
      <c r="P40" s="16">
        <f t="shared" si="2"/>
        <v>1.59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353.1164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EMERSON SANTOS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44409</v>
      </c>
      <c r="H41" s="14">
        <f>'[1]TCE - ANEXO III - Preencher'!I50</f>
        <v>0</v>
      </c>
      <c r="I41" s="14">
        <f>'[1]TCE - ANEXO III - Preencher'!J50</f>
        <v>155.91919999999999</v>
      </c>
      <c r="J41" s="14">
        <f>'[1]TCE - ANEXO III - Preencher'!K50</f>
        <v>0</v>
      </c>
      <c r="K41" s="15">
        <f>'[1]TCE - ANEXO III - Preencher'!L50</f>
        <v>553.303974358</v>
      </c>
      <c r="L41" s="15">
        <f>'[1]TCE - ANEXO III - Preencher'!M50</f>
        <v>26.3</v>
      </c>
      <c r="M41" s="15">
        <f t="shared" si="1"/>
        <v>527.00397435800005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684.85317435800005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EMILY STEPHANIE DA CONCEIÇÃO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44409</v>
      </c>
      <c r="H42" s="14">
        <f>'[1]TCE - ANEXO III - Preencher'!I51</f>
        <v>0</v>
      </c>
      <c r="I42" s="14">
        <f>'[1]TCE - ANEXO III - Preencher'!J51</f>
        <v>152.0352</v>
      </c>
      <c r="J42" s="14">
        <f>'[1]TCE - ANEXO III - Preencher'!K51</f>
        <v>0</v>
      </c>
      <c r="K42" s="15">
        <f>'[1]TCE - ANEXO III - Preencher'!L51</f>
        <v>553.303974358</v>
      </c>
      <c r="L42" s="15">
        <f>'[1]TCE - ANEXO III - Preencher'!M51</f>
        <v>26.3</v>
      </c>
      <c r="M42" s="15">
        <f t="shared" si="1"/>
        <v>527.00397435800005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236.8</v>
      </c>
      <c r="R42" s="15">
        <f>'[1]TCE - ANEXO III - Preencher'!S51</f>
        <v>78.91</v>
      </c>
      <c r="S42" s="16">
        <f t="shared" si="3"/>
        <v>157.89000000000001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838.85917435800002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ENAIRAND ROBERTA SOUZA FERREIRA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44409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1069.0899999999999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236.8</v>
      </c>
      <c r="R43" s="15">
        <f>'[1]TCE - ANEXO III - Preencher'!S52</f>
        <v>157.86000000000001</v>
      </c>
      <c r="S43" s="16">
        <f t="shared" si="3"/>
        <v>78.94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1149.96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EVELYN MAYARA SANTOS DE MOURA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44409</v>
      </c>
      <c r="H44" s="14">
        <f>'[1]TCE - ANEXO III - Preencher'!I53</f>
        <v>0</v>
      </c>
      <c r="I44" s="14">
        <f>'[1]TCE - ANEXO III - Preencher'!J53</f>
        <v>149.84800000000001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82.61</v>
      </c>
      <c r="U44" s="15">
        <f>'[1]TCE - ANEXO III - Preencher'!V53</f>
        <v>0</v>
      </c>
      <c r="V44" s="16">
        <f t="shared" si="4"/>
        <v>82.61</v>
      </c>
      <c r="W44" s="17" t="str">
        <f>IF('[1]TCE - ANEXO III - Preencher'!X53="","",'[1]TCE - ANEXO III - Preencher'!X53)</f>
        <v>AUX. CRECHE I/AUX CRECHE M/ANT (RETROATIVO)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234.38800000000003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EVERALDO DA SILVA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44409</v>
      </c>
      <c r="H45" s="14">
        <f>'[1]TCE - ANEXO III - Preencher'!I54</f>
        <v>0</v>
      </c>
      <c r="I45" s="14">
        <f>'[1]TCE - ANEXO III - Preencher'!J54</f>
        <v>185.43039999999999</v>
      </c>
      <c r="J45" s="14">
        <f>'[1]TCE - ANEXO III - Preencher'!K54</f>
        <v>0</v>
      </c>
      <c r="K45" s="15">
        <f>'[1]TCE - ANEXO III - Preencher'!L54</f>
        <v>553.303974358</v>
      </c>
      <c r="L45" s="15">
        <f>'[1]TCE - ANEXO III - Preencher'!M54</f>
        <v>26.3</v>
      </c>
      <c r="M45" s="15">
        <f t="shared" si="1"/>
        <v>527.00397435800005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714.36437435799996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FELIPE DOS SANTOS MOREIRA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44409</v>
      </c>
      <c r="H46" s="14">
        <f>'[1]TCE - ANEXO III - Preencher'!I55</f>
        <v>0</v>
      </c>
      <c r="I46" s="14">
        <f>'[1]TCE - ANEXO III - Preencher'!J55</f>
        <v>189.62639999999999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191.5564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FERNANDA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44409</v>
      </c>
      <c r="H47" s="14">
        <f>'[1]TCE - ANEXO III - Preencher'!I56</f>
        <v>0</v>
      </c>
      <c r="I47" s="14">
        <f>'[1]TCE - ANEXO III - Preencher'!J56</f>
        <v>163.95840000000001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325.60000000000002</v>
      </c>
      <c r="R47" s="15">
        <f>'[1]TCE - ANEXO III - Preencher'!S56</f>
        <v>78.91</v>
      </c>
      <c r="S47" s="16">
        <f t="shared" si="3"/>
        <v>246.69000000000003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412.57840000000004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FLAVIO HENRIQUE LOYOLA SANTOS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225150</v>
      </c>
      <c r="G48" s="13">
        <f>IF('[1]TCE - ANEXO III - Preencher'!H57="","",'[1]TCE - ANEXO III - Preencher'!H57)</f>
        <v>44409</v>
      </c>
      <c r="H48" s="14">
        <f>'[1]TCE - ANEXO III - Preencher'!I57</f>
        <v>0</v>
      </c>
      <c r="I48" s="14">
        <f>'[1]TCE - ANEXO III - Preencher'!J57</f>
        <v>917.66399999999999</v>
      </c>
      <c r="J48" s="14">
        <f>'[1]TCE - ANEXO III - Preencher'!K57</f>
        <v>0</v>
      </c>
      <c r="K48" s="15">
        <f>'[1]TCE - ANEXO III - Preencher'!L57</f>
        <v>553.303974358</v>
      </c>
      <c r="L48" s="15">
        <f>'[1]TCE - ANEXO III - Preencher'!M57</f>
        <v>2.75</v>
      </c>
      <c r="M48" s="15">
        <f t="shared" si="1"/>
        <v>550.553974358</v>
      </c>
      <c r="N48" s="15">
        <f>'[1]TCE - ANEXO III - Preencher'!O57</f>
        <v>6.13</v>
      </c>
      <c r="O48" s="15">
        <f>'[1]TCE - ANEXO III - Preencher'!P57</f>
        <v>1.23</v>
      </c>
      <c r="P48" s="16">
        <f t="shared" si="2"/>
        <v>4.9000000000000004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1473.1179743580001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FREDERICO AUGUSTO BARRETO C SANTOS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225150</v>
      </c>
      <c r="G49" s="13">
        <f>IF('[1]TCE - ANEXO III - Preencher'!H58="","",'[1]TCE - ANEXO III - Preencher'!H58)</f>
        <v>44409</v>
      </c>
      <c r="H49" s="14">
        <f>'[1]TCE - ANEXO III - Preencher'!I58</f>
        <v>0</v>
      </c>
      <c r="I49" s="14">
        <f>'[1]TCE - ANEXO III - Preencher'!J58</f>
        <v>856.33360000000005</v>
      </c>
      <c r="J49" s="14">
        <f>'[1]TCE - ANEXO III - Preencher'!K58</f>
        <v>0</v>
      </c>
      <c r="K49" s="15">
        <f>'[1]TCE - ANEXO III - Preencher'!L58</f>
        <v>553.303974358</v>
      </c>
      <c r="L49" s="15">
        <f>'[1]TCE - ANEXO III - Preencher'!M58</f>
        <v>2.75</v>
      </c>
      <c r="M49" s="15">
        <f t="shared" si="1"/>
        <v>550.553974358</v>
      </c>
      <c r="N49" s="15">
        <f>'[1]TCE - ANEXO III - Preencher'!O58</f>
        <v>6.13</v>
      </c>
      <c r="O49" s="15">
        <f>'[1]TCE - ANEXO III - Preencher'!P58</f>
        <v>1.23</v>
      </c>
      <c r="P49" s="16">
        <f t="shared" si="2"/>
        <v>4.9000000000000004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1411.7875743580003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GISELLE VIEIRA VIDAL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44409</v>
      </c>
      <c r="H50" s="14">
        <f>'[1]TCE - ANEXO III - Preencher'!I59</f>
        <v>0</v>
      </c>
      <c r="I50" s="14">
        <f>'[1]TCE - ANEXO III - Preencher'!J59</f>
        <v>305.92959999999999</v>
      </c>
      <c r="J50" s="14">
        <f>'[1]TCE - ANEXO III - Preencher'!K59</f>
        <v>0</v>
      </c>
      <c r="K50" s="15">
        <f>'[1]TCE - ANEXO III - Preencher'!L59</f>
        <v>553.303974358</v>
      </c>
      <c r="L50" s="15">
        <f>'[1]TCE - ANEXO III - Preencher'!M59</f>
        <v>3.53</v>
      </c>
      <c r="M50" s="15">
        <f t="shared" si="1"/>
        <v>549.77397435800003</v>
      </c>
      <c r="N50" s="15">
        <f>'[1]TCE - ANEXO III - Preencher'!O59</f>
        <v>1.59</v>
      </c>
      <c r="O50" s="15">
        <f>'[1]TCE - ANEXO III - Preencher'!P59</f>
        <v>0</v>
      </c>
      <c r="P50" s="16">
        <f t="shared" si="2"/>
        <v>1.59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857.293574358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ICARO MATHEUS FELIX SANTOS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225150</v>
      </c>
      <c r="G51" s="13">
        <f>IF('[1]TCE - ANEXO III - Preencher'!H60="","",'[1]TCE - ANEXO III - Preencher'!H60)</f>
        <v>44409</v>
      </c>
      <c r="H51" s="14">
        <f>'[1]TCE - ANEXO III - Preencher'!I60</f>
        <v>0</v>
      </c>
      <c r="I51" s="14">
        <f>'[1]TCE - ANEXO III - Preencher'!J60</f>
        <v>1797.2647999999999</v>
      </c>
      <c r="J51" s="14">
        <f>'[1]TCE - ANEXO III - Preencher'!K60</f>
        <v>0</v>
      </c>
      <c r="K51" s="15">
        <f>'[1]TCE - ANEXO III - Preencher'!L60</f>
        <v>553.303974358</v>
      </c>
      <c r="L51" s="15">
        <f>'[1]TCE - ANEXO III - Preencher'!M60</f>
        <v>2.75</v>
      </c>
      <c r="M51" s="15">
        <f t="shared" si="1"/>
        <v>550.553974358</v>
      </c>
      <c r="N51" s="15">
        <f>'[1]TCE - ANEXO III - Preencher'!O60</f>
        <v>6.13</v>
      </c>
      <c r="O51" s="15">
        <f>'[1]TCE - ANEXO III - Preencher'!P60</f>
        <v>1.23</v>
      </c>
      <c r="P51" s="16">
        <f t="shared" si="2"/>
        <v>4.9000000000000004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2352.7187743580002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IGOR JIAN DO NASCIMENTO LEITE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225150</v>
      </c>
      <c r="G52" s="13">
        <f>IF('[1]TCE - ANEXO III - Preencher'!H61="","",'[1]TCE - ANEXO III - Preencher'!H61)</f>
        <v>44409</v>
      </c>
      <c r="H52" s="14">
        <f>'[1]TCE - ANEXO III - Preencher'!I61</f>
        <v>0</v>
      </c>
      <c r="I52" s="14">
        <f>'[1]TCE - ANEXO III - Preencher'!J61</f>
        <v>966.476</v>
      </c>
      <c r="J52" s="14">
        <f>'[1]TCE - ANEXO III - Preencher'!K61</f>
        <v>0</v>
      </c>
      <c r="K52" s="15">
        <f>'[1]TCE - ANEXO III - Preencher'!L61</f>
        <v>553.303974358</v>
      </c>
      <c r="L52" s="15">
        <f>'[1]TCE - ANEXO III - Preencher'!M61</f>
        <v>2.75</v>
      </c>
      <c r="M52" s="15">
        <f t="shared" si="1"/>
        <v>550.553974358</v>
      </c>
      <c r="N52" s="15">
        <f>'[1]TCE - ANEXO III - Preencher'!O61</f>
        <v>6.13</v>
      </c>
      <c r="O52" s="15">
        <f>'[1]TCE - ANEXO III - Preencher'!P61</f>
        <v>1.23</v>
      </c>
      <c r="P52" s="16">
        <f t="shared" si="2"/>
        <v>4.9000000000000004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1521.929974358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ISABELLE ARCANJO DE OLIVEIRA CAMPOS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44409</v>
      </c>
      <c r="H53" s="14">
        <f>'[1]TCE - ANEXO III - Preencher'!I62</f>
        <v>0</v>
      </c>
      <c r="I53" s="14">
        <f>'[1]TCE - ANEXO III - Preencher'!J62</f>
        <v>291.93759999999997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1.59</v>
      </c>
      <c r="O53" s="15">
        <f>'[1]TCE - ANEXO III - Preencher'!P62</f>
        <v>0</v>
      </c>
      <c r="P53" s="16">
        <f t="shared" si="2"/>
        <v>1.59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293.52759999999995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JACIANE BEZERRA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44409</v>
      </c>
      <c r="H54" s="14">
        <f>'[1]TCE - ANEXO III - Preencher'!I63</f>
        <v>0</v>
      </c>
      <c r="I54" s="14">
        <f>'[1]TCE - ANEXO III - Preencher'!J63</f>
        <v>277.23360000000002</v>
      </c>
      <c r="J54" s="14">
        <f>'[1]TCE - ANEXO III - Preencher'!K63</f>
        <v>0</v>
      </c>
      <c r="K54" s="15">
        <f>'[1]TCE - ANEXO III - Preencher'!L63</f>
        <v>553.303974358</v>
      </c>
      <c r="L54" s="15">
        <f>'[1]TCE - ANEXO III - Preencher'!M63</f>
        <v>2.66</v>
      </c>
      <c r="M54" s="15">
        <f t="shared" si="1"/>
        <v>550.64397435800004</v>
      </c>
      <c r="N54" s="15">
        <f>'[1]TCE - ANEXO III - Preencher'!O63</f>
        <v>1.59</v>
      </c>
      <c r="O54" s="15">
        <f>'[1]TCE - ANEXO III - Preencher'!P63</f>
        <v>0</v>
      </c>
      <c r="P54" s="16">
        <f t="shared" si="2"/>
        <v>1.59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829.46757435800009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JACIANE SANGUINETO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44409</v>
      </c>
      <c r="H55" s="14">
        <f>'[1]TCE - ANEXO III - Preencher'!I64</f>
        <v>0</v>
      </c>
      <c r="I55" s="14">
        <f>'[1]TCE - ANEXO III - Preencher'!J64</f>
        <v>172.2456</v>
      </c>
      <c r="J55" s="14">
        <f>'[1]TCE - ANEXO III - Preencher'!K64</f>
        <v>0</v>
      </c>
      <c r="K55" s="15">
        <f>'[1]TCE - ANEXO III - Preencher'!L64</f>
        <v>553.303974358</v>
      </c>
      <c r="L55" s="15">
        <f>'[1]TCE - ANEXO III - Preencher'!M64</f>
        <v>26.3</v>
      </c>
      <c r="M55" s="15">
        <f t="shared" si="1"/>
        <v>527.00397435800005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701.17957435799997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JACIARA MORGANA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44409</v>
      </c>
      <c r="H56" s="14">
        <f>'[1]TCE - ANEXO III - Preencher'!I65</f>
        <v>0</v>
      </c>
      <c r="I56" s="14">
        <f>'[1]TCE - ANEXO III - Preencher'!J65</f>
        <v>167.06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118.4</v>
      </c>
      <c r="R56" s="15">
        <f>'[1]TCE - ANEXO III - Preencher'!S65</f>
        <v>78.91</v>
      </c>
      <c r="S56" s="16">
        <f t="shared" si="3"/>
        <v>39.490000000000009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208.48000000000002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JACYANE CARMEM CAZUMBA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44409</v>
      </c>
      <c r="H57" s="14">
        <f>'[1]TCE - ANEXO III - Preencher'!I66</f>
        <v>0</v>
      </c>
      <c r="I57" s="14">
        <f>'[1]TCE - ANEXO III - Preencher'!J66</f>
        <v>187.65039999999999</v>
      </c>
      <c r="J57" s="14">
        <f>'[1]TCE - ANEXO III - Preencher'!K66</f>
        <v>0</v>
      </c>
      <c r="K57" s="15">
        <f>'[1]TCE - ANEXO III - Preencher'!L66</f>
        <v>553.303974358</v>
      </c>
      <c r="L57" s="15">
        <f>'[1]TCE - ANEXO III - Preencher'!M66</f>
        <v>26.3</v>
      </c>
      <c r="M57" s="15">
        <f t="shared" si="1"/>
        <v>527.00397435800005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118.4</v>
      </c>
      <c r="R57" s="15">
        <f>'[1]TCE - ANEXO III - Preencher'!S66</f>
        <v>78.91</v>
      </c>
      <c r="S57" s="16">
        <f t="shared" si="3"/>
        <v>39.490000000000009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756.074374358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JANE CLEIDE TAVARES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44409</v>
      </c>
      <c r="H58" s="14">
        <f>'[1]TCE - ANEXO III - Preencher'!I67</f>
        <v>0</v>
      </c>
      <c r="I58" s="14">
        <f>'[1]TCE - ANEXO III - Preencher'!J67</f>
        <v>168.84639999999999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170.7764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JOAO EMANUEL DO NASCIMENTO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225150</v>
      </c>
      <c r="G59" s="13">
        <f>IF('[1]TCE - ANEXO III - Preencher'!H68="","",'[1]TCE - ANEXO III - Preencher'!H68)</f>
        <v>44409</v>
      </c>
      <c r="H59" s="14">
        <f>'[1]TCE - ANEXO III - Preencher'!I68</f>
        <v>0</v>
      </c>
      <c r="I59" s="14">
        <f>'[1]TCE - ANEXO III - Preencher'!J68</f>
        <v>960.31920000000002</v>
      </c>
      <c r="J59" s="14">
        <f>'[1]TCE - ANEXO III - Preencher'!K68</f>
        <v>0</v>
      </c>
      <c r="K59" s="15">
        <f>'[1]TCE - ANEXO III - Preencher'!L68</f>
        <v>553.303974358</v>
      </c>
      <c r="L59" s="15">
        <f>'[1]TCE - ANEXO III - Preencher'!M68</f>
        <v>2.75</v>
      </c>
      <c r="M59" s="15">
        <f t="shared" si="1"/>
        <v>550.553974358</v>
      </c>
      <c r="N59" s="15">
        <f>'[1]TCE - ANEXO III - Preencher'!O68</f>
        <v>6.13</v>
      </c>
      <c r="O59" s="15">
        <f>'[1]TCE - ANEXO III - Preencher'!P68</f>
        <v>1.23</v>
      </c>
      <c r="P59" s="16">
        <f t="shared" si="2"/>
        <v>4.9000000000000004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1515.7731743580002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JOAO TAVARES CLEMENTE NETO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225150</v>
      </c>
      <c r="G60" s="13">
        <f>IF('[1]TCE - ANEXO III - Preencher'!H69="","",'[1]TCE - ANEXO III - Preencher'!H69)</f>
        <v>44409</v>
      </c>
      <c r="H60" s="14">
        <f>'[1]TCE - ANEXO III - Preencher'!I69</f>
        <v>0</v>
      </c>
      <c r="I60" s="14">
        <f>'[1]TCE - ANEXO III - Preencher'!J69</f>
        <v>746.5376</v>
      </c>
      <c r="J60" s="14">
        <f>'[1]TCE - ANEXO III - Preencher'!K69</f>
        <v>0</v>
      </c>
      <c r="K60" s="15">
        <f>'[1]TCE - ANEXO III - Preencher'!L69</f>
        <v>553.303974358</v>
      </c>
      <c r="L60" s="15">
        <f>'[1]TCE - ANEXO III - Preencher'!M69</f>
        <v>2.66</v>
      </c>
      <c r="M60" s="15">
        <f t="shared" si="1"/>
        <v>550.64397435800004</v>
      </c>
      <c r="N60" s="15">
        <f>'[1]TCE - ANEXO III - Preencher'!O69</f>
        <v>6.13</v>
      </c>
      <c r="O60" s="15">
        <f>'[1]TCE - ANEXO III - Preencher'!P69</f>
        <v>1.23</v>
      </c>
      <c r="P60" s="16">
        <f t="shared" si="2"/>
        <v>4.9000000000000004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1302.0815743580001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JOELMA MARIA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44409</v>
      </c>
      <c r="H61" s="14">
        <f>'[1]TCE - ANEXO III - Preencher'!I70</f>
        <v>0</v>
      </c>
      <c r="I61" s="14">
        <f>'[1]TCE - ANEXO III - Preencher'!J70</f>
        <v>148.97120000000001</v>
      </c>
      <c r="J61" s="14">
        <f>'[1]TCE - ANEXO III - Preencher'!K70</f>
        <v>0</v>
      </c>
      <c r="K61" s="15">
        <f>'[1]TCE - ANEXO III - Preencher'!L70</f>
        <v>553.303974358</v>
      </c>
      <c r="L61" s="15">
        <f>'[1]TCE - ANEXO III - Preencher'!M70</f>
        <v>26.3</v>
      </c>
      <c r="M61" s="15">
        <f t="shared" si="1"/>
        <v>527.00397435800005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677.90517435799995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JORGE ALVES MARINHO FILHO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225150</v>
      </c>
      <c r="G62" s="13">
        <f>IF('[1]TCE - ANEXO III - Preencher'!H71="","",'[1]TCE - ANEXO III - Preencher'!H71)</f>
        <v>44409</v>
      </c>
      <c r="H62" s="14">
        <f>'[1]TCE - ANEXO III - Preencher'!I71</f>
        <v>0</v>
      </c>
      <c r="I62" s="14">
        <f>'[1]TCE - ANEXO III - Preencher'!J71</f>
        <v>756.3048</v>
      </c>
      <c r="J62" s="14">
        <f>'[1]TCE - ANEXO III - Preencher'!K71</f>
        <v>0</v>
      </c>
      <c r="K62" s="15">
        <f>'[1]TCE - ANEXO III - Preencher'!L71</f>
        <v>553.303974358</v>
      </c>
      <c r="L62" s="15">
        <f>'[1]TCE - ANEXO III - Preencher'!M71</f>
        <v>2.75</v>
      </c>
      <c r="M62" s="15">
        <f t="shared" si="1"/>
        <v>550.553974358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1311.7587743580002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JOSE DIEGO DOS SANTOS PEREIRA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225150</v>
      </c>
      <c r="G63" s="13">
        <f>IF('[1]TCE - ANEXO III - Preencher'!H72="","",'[1]TCE - ANEXO III - Preencher'!H72)</f>
        <v>44409</v>
      </c>
      <c r="H63" s="14">
        <f>'[1]TCE - ANEXO III - Preencher'!I72</f>
        <v>0</v>
      </c>
      <c r="I63" s="14">
        <f>'[1]TCE - ANEXO III - Preencher'!J72</f>
        <v>2185.1111999999998</v>
      </c>
      <c r="J63" s="14">
        <f>'[1]TCE - ANEXO III - Preencher'!K72</f>
        <v>0</v>
      </c>
      <c r="K63" s="15">
        <f>'[1]TCE - ANEXO III - Preencher'!L72</f>
        <v>553.303974358</v>
      </c>
      <c r="L63" s="15">
        <f>'[1]TCE - ANEXO III - Preencher'!M72</f>
        <v>2.66</v>
      </c>
      <c r="M63" s="15">
        <f t="shared" si="1"/>
        <v>550.64397435800004</v>
      </c>
      <c r="N63" s="15">
        <f>'[1]TCE - ANEXO III - Preencher'!O72</f>
        <v>6.13</v>
      </c>
      <c r="O63" s="15">
        <f>'[1]TCE - ANEXO III - Preencher'!P72</f>
        <v>1.23</v>
      </c>
      <c r="P63" s="16">
        <f t="shared" si="2"/>
        <v>4.9000000000000004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2740.6551743579998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JOSE ROBERTO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44409</v>
      </c>
      <c r="H64" s="14">
        <f>'[1]TCE - ANEXO III - Preencher'!I73</f>
        <v>0</v>
      </c>
      <c r="I64" s="14">
        <f>'[1]TCE - ANEXO III - Preencher'!J73</f>
        <v>172.51840000000001</v>
      </c>
      <c r="J64" s="14">
        <f>'[1]TCE - ANEXO III - Preencher'!K73</f>
        <v>0</v>
      </c>
      <c r="K64" s="15">
        <f>'[1]TCE - ANEXO III - Preencher'!L73</f>
        <v>553.303974358</v>
      </c>
      <c r="L64" s="15">
        <f>'[1]TCE - ANEXO III - Preencher'!M73</f>
        <v>26.3</v>
      </c>
      <c r="M64" s="15">
        <f t="shared" si="1"/>
        <v>527.00397435800005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701.45237435800004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JOSENICE TIBURCIO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44409</v>
      </c>
      <c r="H65" s="14">
        <f>'[1]TCE - ANEXO III - Preencher'!I74</f>
        <v>0</v>
      </c>
      <c r="I65" s="14">
        <f>'[1]TCE - ANEXO III - Preencher'!J74</f>
        <v>169.6816</v>
      </c>
      <c r="J65" s="14">
        <f>'[1]TCE - ANEXO III - Preencher'!K74</f>
        <v>0</v>
      </c>
      <c r="K65" s="15">
        <f>'[1]TCE - ANEXO III - Preencher'!L74</f>
        <v>553.303974358</v>
      </c>
      <c r="L65" s="15">
        <f>'[1]TCE - ANEXO III - Preencher'!M74</f>
        <v>26.3</v>
      </c>
      <c r="M65" s="15">
        <f t="shared" si="1"/>
        <v>527.00397435800005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698.615574358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JOSEVANIO MACIEL DA PAZ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44409</v>
      </c>
      <c r="H66" s="14">
        <f>'[1]TCE - ANEXO III - Preencher'!I75</f>
        <v>0</v>
      </c>
      <c r="I66" s="14">
        <f>'[1]TCE - ANEXO III - Preencher'!J75</f>
        <v>172.55600000000001</v>
      </c>
      <c r="J66" s="14">
        <f>'[1]TCE - ANEXO III - Preencher'!K75</f>
        <v>0</v>
      </c>
      <c r="K66" s="15">
        <f>'[1]TCE - ANEXO III - Preencher'!L75</f>
        <v>553.303974358</v>
      </c>
      <c r="L66" s="15">
        <f>'[1]TCE - ANEXO III - Preencher'!M75</f>
        <v>26.3</v>
      </c>
      <c r="M66" s="15">
        <f t="shared" si="1"/>
        <v>527.00397435800005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701.48997435800004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JOSIANE ALZIRA DA SILVA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322205</v>
      </c>
      <c r="G67" s="13">
        <f>IF('[1]TCE - ANEXO III - Preencher'!H76="","",'[1]TCE - ANEXO III - Preencher'!H76)</f>
        <v>44409</v>
      </c>
      <c r="H67" s="14">
        <f>'[1]TCE - ANEXO III - Preencher'!I76</f>
        <v>0</v>
      </c>
      <c r="I67" s="14">
        <f>'[1]TCE - ANEXO III - Preencher'!J76</f>
        <v>188.49440000000001</v>
      </c>
      <c r="J67" s="14">
        <f>'[1]TCE - ANEXO III - Preencher'!K76</f>
        <v>0</v>
      </c>
      <c r="K67" s="15">
        <f>'[1]TCE - ANEXO III - Preencher'!L76</f>
        <v>553.303974358</v>
      </c>
      <c r="L67" s="15">
        <f>'[1]TCE - ANEXO III - Preencher'!M76</f>
        <v>26.3</v>
      </c>
      <c r="M67" s="15">
        <f t="shared" si="1"/>
        <v>527.00397435800005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717.42837435800004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JUCILENE RENATA SANTOS CORDEIRO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44409</v>
      </c>
      <c r="H68" s="14">
        <f>'[1]TCE - ANEXO III - Preencher'!I77</f>
        <v>0</v>
      </c>
      <c r="I68" s="14">
        <f>'[1]TCE - ANEXO III - Preencher'!J77</f>
        <v>172.55600000000001</v>
      </c>
      <c r="J68" s="14">
        <f>'[1]TCE - ANEXO III - Preencher'!K77</f>
        <v>0</v>
      </c>
      <c r="K68" s="15">
        <f>'[1]TCE - ANEXO III - Preencher'!L77</f>
        <v>553.303974358</v>
      </c>
      <c r="L68" s="15">
        <f>'[1]TCE - ANEXO III - Preencher'!M77</f>
        <v>26.3</v>
      </c>
      <c r="M68" s="15">
        <f t="shared" ref="M68:M131" si="7">K68-L68</f>
        <v>527.00397435800005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82.61</v>
      </c>
      <c r="U68" s="15">
        <f>'[1]TCE - ANEXO III - Preencher'!V77</f>
        <v>0</v>
      </c>
      <c r="V68" s="16">
        <f t="shared" ref="V68:V131" si="10">T68-U68</f>
        <v>82.61</v>
      </c>
      <c r="W68" s="17" t="str">
        <f>IF('[1]TCE - ANEXO III - Preencher'!X77="","",'[1]TCE - ANEXO III - Preencher'!X77)</f>
        <v>AUX. CRECHE I/AUX CRECHE M/ANT (RETROATIVO)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784.09997435800005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JULIANA AMANDA VEIGA MONTEIRO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44409</v>
      </c>
      <c r="H69" s="14">
        <f>'[1]TCE - ANEXO III - Preencher'!I78</f>
        <v>0</v>
      </c>
      <c r="I69" s="14">
        <f>'[1]TCE - ANEXO III - Preencher'!J78</f>
        <v>446.39440000000002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1.59</v>
      </c>
      <c r="O69" s="15">
        <f>'[1]TCE - ANEXO III - Preencher'!P78</f>
        <v>0</v>
      </c>
      <c r="P69" s="16">
        <f t="shared" si="8"/>
        <v>1.59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447.98439999999999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JULIETE TORRES DE LIMA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44409</v>
      </c>
      <c r="H70" s="14">
        <f>'[1]TCE - ANEXO III - Preencher'!I79</f>
        <v>0</v>
      </c>
      <c r="I70" s="14">
        <f>'[1]TCE - ANEXO III - Preencher'!J79</f>
        <v>186.8152</v>
      </c>
      <c r="J70" s="14">
        <f>'[1]TCE - ANEXO III - Preencher'!K79</f>
        <v>0</v>
      </c>
      <c r="K70" s="15">
        <f>'[1]TCE - ANEXO III - Preencher'!L79</f>
        <v>553.303974358</v>
      </c>
      <c r="L70" s="15">
        <f>'[1]TCE - ANEXO III - Preencher'!M79</f>
        <v>26.3</v>
      </c>
      <c r="M70" s="15">
        <f t="shared" si="7"/>
        <v>527.00397435800005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82.61</v>
      </c>
      <c r="U70" s="15">
        <f>'[1]TCE - ANEXO III - Preencher'!V79</f>
        <v>0</v>
      </c>
      <c r="V70" s="16">
        <f t="shared" si="10"/>
        <v>82.61</v>
      </c>
      <c r="W70" s="17" t="str">
        <f>IF('[1]TCE - ANEXO III - Preencher'!X79="","",'[1]TCE - ANEXO III - Preencher'!X79)</f>
        <v>AUX. CRECHE I/AUX CRECHE M/ANT (RETROATIVO)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798.35917435800002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KAROLAINE MARIA DA SILVA BENTO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44409</v>
      </c>
      <c r="H71" s="14">
        <f>'[1]TCE - ANEXO III - Preencher'!I80</f>
        <v>0</v>
      </c>
      <c r="I71" s="14">
        <f>'[1]TCE - ANEXO III - Preencher'!J80</f>
        <v>173.54</v>
      </c>
      <c r="J71" s="14">
        <f>'[1]TCE - ANEXO III - Preencher'!K80</f>
        <v>0</v>
      </c>
      <c r="K71" s="15">
        <f>'[1]TCE - ANEXO III - Preencher'!L80</f>
        <v>553.303974358</v>
      </c>
      <c r="L71" s="15">
        <f>'[1]TCE - ANEXO III - Preencher'!M80</f>
        <v>26.3</v>
      </c>
      <c r="M71" s="15">
        <f t="shared" si="7"/>
        <v>527.00397435800005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702.47397435799996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KATHYA ROBERTA BARBOSA FREIRE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44409</v>
      </c>
      <c r="H72" s="14">
        <f>'[1]TCE - ANEXO III - Preencher'!I81</f>
        <v>0</v>
      </c>
      <c r="I72" s="14">
        <f>'[1]TCE - ANEXO III - Preencher'!J81</f>
        <v>312.36799999999999</v>
      </c>
      <c r="J72" s="14">
        <f>'[1]TCE - ANEXO III - Preencher'!K81</f>
        <v>0</v>
      </c>
      <c r="K72" s="15">
        <f>'[1]TCE - ANEXO III - Preencher'!L81</f>
        <v>553.303974358</v>
      </c>
      <c r="L72" s="15">
        <f>'[1]TCE - ANEXO III - Preencher'!M81</f>
        <v>3.53</v>
      </c>
      <c r="M72" s="15">
        <f t="shared" si="7"/>
        <v>549.77397435800003</v>
      </c>
      <c r="N72" s="15">
        <f>'[1]TCE - ANEXO III - Preencher'!O81</f>
        <v>1.59</v>
      </c>
      <c r="O72" s="15">
        <f>'[1]TCE - ANEXO III - Preencher'!P81</f>
        <v>0</v>
      </c>
      <c r="P72" s="16">
        <f t="shared" si="8"/>
        <v>1.59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863.731974358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LEANDRO BEZERRA GOMES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44409</v>
      </c>
      <c r="H73" s="14">
        <f>'[1]TCE - ANEXO III - Preencher'!I82</f>
        <v>0</v>
      </c>
      <c r="I73" s="14">
        <f>'[1]TCE - ANEXO III - Preencher'!J82</f>
        <v>123.6544</v>
      </c>
      <c r="J73" s="14">
        <f>'[1]TCE - ANEXO III - Preencher'!K82</f>
        <v>0</v>
      </c>
      <c r="K73" s="15">
        <f>'[1]TCE - ANEXO III - Preencher'!L82</f>
        <v>553.303974358</v>
      </c>
      <c r="L73" s="15">
        <f>'[1]TCE - ANEXO III - Preencher'!M82</f>
        <v>8.76</v>
      </c>
      <c r="M73" s="15">
        <f t="shared" si="7"/>
        <v>544.54397435800001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236.8</v>
      </c>
      <c r="R73" s="15">
        <f>'[1]TCE - ANEXO III - Preencher'!S82</f>
        <v>78.91</v>
      </c>
      <c r="S73" s="16">
        <f t="shared" si="9"/>
        <v>157.89000000000001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828.01837435799996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LINDALVA SIMAO DA SILVA BARROS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44409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4578.01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4579.9400000000005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LUANA GABRIELA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44409</v>
      </c>
      <c r="H75" s="14">
        <f>'[1]TCE - ANEXO III - Preencher'!I84</f>
        <v>0</v>
      </c>
      <c r="I75" s="14">
        <f>'[1]TCE - ANEXO III - Preencher'!J84</f>
        <v>171.49760000000001</v>
      </c>
      <c r="J75" s="14">
        <f>'[1]TCE - ANEXO III - Preencher'!K84</f>
        <v>0</v>
      </c>
      <c r="K75" s="15">
        <f>'[1]TCE - ANEXO III - Preencher'!L84</f>
        <v>553.303974358</v>
      </c>
      <c r="L75" s="15">
        <f>'[1]TCE - ANEXO III - Preencher'!M84</f>
        <v>26.3</v>
      </c>
      <c r="M75" s="15">
        <f t="shared" si="7"/>
        <v>527.00397435800005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82.61</v>
      </c>
      <c r="U75" s="15">
        <f>'[1]TCE - ANEXO III - Preencher'!V84</f>
        <v>0</v>
      </c>
      <c r="V75" s="16">
        <f t="shared" si="10"/>
        <v>82.61</v>
      </c>
      <c r="W75" s="17" t="str">
        <f>IF('[1]TCE - ANEXO III - Preencher'!X84="","",'[1]TCE - ANEXO III - Preencher'!X84)</f>
        <v>AUX. CRECHE I/AUX CRECHE M/ANT (RETROATIVO)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783.04157435800005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LUCICLEIDE FERREIRA LINS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44409</v>
      </c>
      <c r="H76" s="14">
        <f>'[1]TCE - ANEXO III - Preencher'!I85</f>
        <v>0</v>
      </c>
      <c r="I76" s="14">
        <f>'[1]TCE - ANEXO III - Preencher'!J85</f>
        <v>230.7088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232.6388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LUIZ FERNANDO DE ANDRADE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223505</v>
      </c>
      <c r="G77" s="13">
        <f>IF('[1]TCE - ANEXO III - Preencher'!H86="","",'[1]TCE - ANEXO III - Preencher'!H86)</f>
        <v>44409</v>
      </c>
      <c r="H77" s="14">
        <f>'[1]TCE - ANEXO III - Preencher'!I86</f>
        <v>0</v>
      </c>
      <c r="I77" s="14">
        <f>'[1]TCE - ANEXO III - Preencher'!J86</f>
        <v>283.47120000000001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1.59</v>
      </c>
      <c r="O77" s="15">
        <f>'[1]TCE - ANEXO III - Preencher'!P86</f>
        <v>0</v>
      </c>
      <c r="P77" s="16">
        <f t="shared" si="8"/>
        <v>1.59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285.06119999999999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MAELEM DA SILVA MOTA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44409</v>
      </c>
      <c r="H78" s="14">
        <f>'[1]TCE - ANEXO III - Preencher'!I87</f>
        <v>0</v>
      </c>
      <c r="I78" s="14">
        <f>'[1]TCE - ANEXO III - Preencher'!J87</f>
        <v>154.76400000000001</v>
      </c>
      <c r="J78" s="14">
        <f>'[1]TCE - ANEXO III - Preencher'!K87</f>
        <v>0</v>
      </c>
      <c r="K78" s="15">
        <f>'[1]TCE - ANEXO III - Preencher'!L87</f>
        <v>553.303974358</v>
      </c>
      <c r="L78" s="15">
        <f>'[1]TCE - ANEXO III - Preencher'!M87</f>
        <v>26.3</v>
      </c>
      <c r="M78" s="15">
        <f t="shared" si="7"/>
        <v>527.00397435800005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683.69797435800001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MANUEL JOSE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44409</v>
      </c>
      <c r="H79" s="14">
        <f>'[1]TCE - ANEXO III - Preencher'!I88</f>
        <v>0</v>
      </c>
      <c r="I79" s="14">
        <f>'[1]TCE - ANEXO III - Preencher'!J88</f>
        <v>171.49760000000001</v>
      </c>
      <c r="J79" s="14">
        <f>'[1]TCE - ANEXO III - Preencher'!K88</f>
        <v>0</v>
      </c>
      <c r="K79" s="15">
        <f>'[1]TCE - ANEXO III - Preencher'!L88</f>
        <v>553.303974358</v>
      </c>
      <c r="L79" s="15">
        <f>'[1]TCE - ANEXO III - Preencher'!M88</f>
        <v>26.3</v>
      </c>
      <c r="M79" s="15">
        <f t="shared" si="7"/>
        <v>527.00397435800005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700.43157435800003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MANUELA LEITE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223505</v>
      </c>
      <c r="G80" s="13">
        <f>IF('[1]TCE - ANEXO III - Preencher'!H89="","",'[1]TCE - ANEXO III - Preencher'!H89)</f>
        <v>44409</v>
      </c>
      <c r="H80" s="14">
        <f>'[1]TCE - ANEXO III - Preencher'!I89</f>
        <v>0</v>
      </c>
      <c r="I80" s="14">
        <f>'[1]TCE - ANEXO III - Preencher'!J89</f>
        <v>228.12719999999999</v>
      </c>
      <c r="J80" s="14">
        <f>'[1]TCE - ANEXO III - Preencher'!K89</f>
        <v>0</v>
      </c>
      <c r="K80" s="15">
        <f>'[1]TCE - ANEXO III - Preencher'!L89</f>
        <v>553.303974358</v>
      </c>
      <c r="L80" s="15">
        <f>'[1]TCE - ANEXO III - Preencher'!M89</f>
        <v>2.66</v>
      </c>
      <c r="M80" s="15">
        <f t="shared" si="7"/>
        <v>550.64397435800004</v>
      </c>
      <c r="N80" s="15">
        <f>'[1]TCE - ANEXO III - Preencher'!O89</f>
        <v>1.59</v>
      </c>
      <c r="O80" s="15">
        <f>'[1]TCE - ANEXO III - Preencher'!P89</f>
        <v>0</v>
      </c>
      <c r="P80" s="16">
        <f t="shared" si="8"/>
        <v>1.59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780.36117435800008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MARCELO MENDES DA SILVA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44409</v>
      </c>
      <c r="H81" s="14">
        <f>'[1]TCE - ANEXO III - Preencher'!I90</f>
        <v>0</v>
      </c>
      <c r="I81" s="14">
        <f>'[1]TCE - ANEXO III - Preencher'!J90</f>
        <v>284.20080000000002</v>
      </c>
      <c r="J81" s="14">
        <f>'[1]TCE - ANEXO III - Preencher'!K90</f>
        <v>0</v>
      </c>
      <c r="K81" s="15">
        <f>'[1]TCE - ANEXO III - Preencher'!L90</f>
        <v>553.303974358</v>
      </c>
      <c r="L81" s="15">
        <f>'[1]TCE - ANEXO III - Preencher'!M90</f>
        <v>3.31</v>
      </c>
      <c r="M81" s="15">
        <f t="shared" si="7"/>
        <v>549.99397435800006</v>
      </c>
      <c r="N81" s="15">
        <f>'[1]TCE - ANEXO III - Preencher'!O90</f>
        <v>1.59</v>
      </c>
      <c r="O81" s="15">
        <f>'[1]TCE - ANEXO III - Preencher'!P90</f>
        <v>0</v>
      </c>
      <c r="P81" s="16">
        <f t="shared" si="8"/>
        <v>1.59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835.78477435800016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MARCUS VINICIUS DE SOUZA PORTELA LEAL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225120</v>
      </c>
      <c r="G82" s="13">
        <f>IF('[1]TCE - ANEXO III - Preencher'!H91="","",'[1]TCE - ANEXO III - Preencher'!H91)</f>
        <v>44409</v>
      </c>
      <c r="H82" s="14">
        <f>'[1]TCE - ANEXO III - Preencher'!I91</f>
        <v>0</v>
      </c>
      <c r="I82" s="14">
        <f>'[1]TCE - ANEXO III - Preencher'!J91</f>
        <v>846.84400000000005</v>
      </c>
      <c r="J82" s="14">
        <f>'[1]TCE - ANEXO III - Preencher'!K91</f>
        <v>0</v>
      </c>
      <c r="K82" s="15">
        <f>'[1]TCE - ANEXO III - Preencher'!L91</f>
        <v>553.303974358</v>
      </c>
      <c r="L82" s="15">
        <f>'[1]TCE - ANEXO III - Preencher'!M91</f>
        <v>2.75</v>
      </c>
      <c r="M82" s="15">
        <f t="shared" si="7"/>
        <v>550.553974358</v>
      </c>
      <c r="N82" s="15">
        <f>'[1]TCE - ANEXO III - Preencher'!O91</f>
        <v>6.13</v>
      </c>
      <c r="O82" s="15">
        <f>'[1]TCE - ANEXO III - Preencher'!P91</f>
        <v>1.23</v>
      </c>
      <c r="P82" s="16">
        <f t="shared" si="8"/>
        <v>4.9000000000000004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1402.2979743580001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MARIA CRISTIANE FLORENCIO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44409</v>
      </c>
      <c r="H83" s="14">
        <f>'[1]TCE - ANEXO III - Preencher'!I92</f>
        <v>0</v>
      </c>
      <c r="I83" s="14">
        <f>'[1]TCE - ANEXO III - Preencher'!J92</f>
        <v>140.2568</v>
      </c>
      <c r="J83" s="14">
        <f>'[1]TCE - ANEXO III - Preencher'!K92</f>
        <v>0</v>
      </c>
      <c r="K83" s="15">
        <f>'[1]TCE - ANEXO III - Preencher'!L92</f>
        <v>553.303974358</v>
      </c>
      <c r="L83" s="15">
        <f>'[1]TCE - ANEXO III - Preencher'!M92</f>
        <v>26.3</v>
      </c>
      <c r="M83" s="15">
        <f t="shared" si="7"/>
        <v>527.00397435800005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669.190774358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MARIA DOS DISTERRO DOS SANTOS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44409</v>
      </c>
      <c r="H84" s="14">
        <f>'[1]TCE - ANEXO III - Preencher'!I93</f>
        <v>0</v>
      </c>
      <c r="I84" s="14">
        <f>'[1]TCE - ANEXO III - Preencher'!J93</f>
        <v>151.9248</v>
      </c>
      <c r="J84" s="14">
        <f>'[1]TCE - ANEXO III - Preencher'!K93</f>
        <v>0</v>
      </c>
      <c r="K84" s="15">
        <f>'[1]TCE - ANEXO III - Preencher'!L93</f>
        <v>553.303974358</v>
      </c>
      <c r="L84" s="15">
        <f>'[1]TCE - ANEXO III - Preencher'!M93</f>
        <v>26.3</v>
      </c>
      <c r="M84" s="15">
        <f t="shared" si="7"/>
        <v>527.00397435800005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680.85877435800001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MARIA MADALENA ATAIDE DE SANTANA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44409</v>
      </c>
      <c r="H85" s="14">
        <f>'[1]TCE - ANEXO III - Preencher'!I94</f>
        <v>0</v>
      </c>
      <c r="I85" s="14">
        <f>'[1]TCE - ANEXO III - Preencher'!J94</f>
        <v>161.6952</v>
      </c>
      <c r="J85" s="14">
        <f>'[1]TCE - ANEXO III - Preencher'!K94</f>
        <v>0</v>
      </c>
      <c r="K85" s="15">
        <f>'[1]TCE - ANEXO III - Preencher'!L94</f>
        <v>553.303974358</v>
      </c>
      <c r="L85" s="15">
        <f>'[1]TCE - ANEXO III - Preencher'!M94</f>
        <v>26.3</v>
      </c>
      <c r="M85" s="15">
        <f t="shared" si="7"/>
        <v>527.00397435800005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690.629174358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MARIA MICHELE ALVES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44409</v>
      </c>
      <c r="H86" s="14">
        <f>'[1]TCE - ANEXO III - Preencher'!I95</f>
        <v>0</v>
      </c>
      <c r="I86" s="14">
        <f>'[1]TCE - ANEXO III - Preencher'!J95</f>
        <v>154.4512</v>
      </c>
      <c r="J86" s="14">
        <f>'[1]TCE - ANEXO III - Preencher'!K95</f>
        <v>0</v>
      </c>
      <c r="K86" s="15">
        <f>'[1]TCE - ANEXO III - Preencher'!L95</f>
        <v>553.303974358</v>
      </c>
      <c r="L86" s="15">
        <f>'[1]TCE - ANEXO III - Preencher'!M95</f>
        <v>26.3</v>
      </c>
      <c r="M86" s="15">
        <f t="shared" si="7"/>
        <v>527.00397435800005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683.38517435799997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MARIA MIRIAM MOTA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44409</v>
      </c>
      <c r="H87" s="14">
        <f>'[1]TCE - ANEXO III - Preencher'!I96</f>
        <v>0</v>
      </c>
      <c r="I87" s="14">
        <f>'[1]TCE - ANEXO III - Preencher'!J96</f>
        <v>282.23520000000002</v>
      </c>
      <c r="J87" s="14">
        <f>'[1]TCE - ANEXO III - Preencher'!K96</f>
        <v>0</v>
      </c>
      <c r="K87" s="15">
        <f>'[1]TCE - ANEXO III - Preencher'!L96</f>
        <v>553.303974358</v>
      </c>
      <c r="L87" s="15">
        <f>'[1]TCE - ANEXO III - Preencher'!M96</f>
        <v>3.31</v>
      </c>
      <c r="M87" s="15">
        <f t="shared" si="7"/>
        <v>549.99397435800006</v>
      </c>
      <c r="N87" s="15">
        <f>'[1]TCE - ANEXO III - Preencher'!O96</f>
        <v>1.59</v>
      </c>
      <c r="O87" s="15">
        <f>'[1]TCE - ANEXO III - Preencher'!P96</f>
        <v>0</v>
      </c>
      <c r="P87" s="16">
        <f t="shared" si="8"/>
        <v>1.59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833.81917435800017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MARILIA DE FATIMA DA COSTA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44409</v>
      </c>
      <c r="H88" s="14">
        <f>'[1]TCE - ANEXO III - Preencher'!I97</f>
        <v>0</v>
      </c>
      <c r="I88" s="14">
        <f>'[1]TCE - ANEXO III - Preencher'!J97</f>
        <v>172.75839999999999</v>
      </c>
      <c r="J88" s="14">
        <f>'[1]TCE - ANEXO III - Preencher'!K97</f>
        <v>0</v>
      </c>
      <c r="K88" s="15">
        <f>'[1]TCE - ANEXO III - Preencher'!L97</f>
        <v>553.303974358</v>
      </c>
      <c r="L88" s="15">
        <f>'[1]TCE - ANEXO III - Preencher'!M97</f>
        <v>26.3</v>
      </c>
      <c r="M88" s="15">
        <f t="shared" si="7"/>
        <v>527.00397435800005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701.69237435799994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MIKAELE GOMES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44409</v>
      </c>
      <c r="H89" s="14">
        <f>'[1]TCE - ANEXO III - Preencher'!I98</f>
        <v>0</v>
      </c>
      <c r="I89" s="14">
        <f>'[1]TCE - ANEXO III - Preencher'!J98</f>
        <v>171.4272</v>
      </c>
      <c r="J89" s="14">
        <f>'[1]TCE - ANEXO III - Preencher'!K98</f>
        <v>0</v>
      </c>
      <c r="K89" s="15">
        <f>'[1]TCE - ANEXO III - Preencher'!L98</f>
        <v>553.303974358</v>
      </c>
      <c r="L89" s="15">
        <f>'[1]TCE - ANEXO III - Preencher'!M98</f>
        <v>26.3</v>
      </c>
      <c r="M89" s="15">
        <f t="shared" si="7"/>
        <v>527.00397435800005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700.36117435799997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MIRELLE BEATRIZ SILVA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44409</v>
      </c>
      <c r="H90" s="14">
        <f>'[1]TCE - ANEXO III - Preencher'!I99</f>
        <v>0</v>
      </c>
      <c r="I90" s="14">
        <f>'[1]TCE - ANEXO III - Preencher'!J99</f>
        <v>170.1824</v>
      </c>
      <c r="J90" s="14">
        <f>'[1]TCE - ANEXO III - Preencher'!K99</f>
        <v>0</v>
      </c>
      <c r="K90" s="15">
        <f>'[1]TCE - ANEXO III - Preencher'!L99</f>
        <v>553.303974358</v>
      </c>
      <c r="L90" s="15">
        <f>'[1]TCE - ANEXO III - Preencher'!M99</f>
        <v>26.3</v>
      </c>
      <c r="M90" s="15">
        <f t="shared" si="7"/>
        <v>527.00397435800005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82.61</v>
      </c>
      <c r="U90" s="15">
        <f>'[1]TCE - ANEXO III - Preencher'!V99</f>
        <v>0</v>
      </c>
      <c r="V90" s="16">
        <f t="shared" si="10"/>
        <v>82.61</v>
      </c>
      <c r="W90" s="17" t="str">
        <f>IF('[1]TCE - ANEXO III - Preencher'!X99="","",'[1]TCE - ANEXO III - Preencher'!X99)</f>
        <v>AUX. CRECHE I/AUX CRECHE M/ANT (RETROATIVO)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781.72637435800004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PATRICIA CARLA MORAIS SILVA BAPTISTA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44409</v>
      </c>
      <c r="H91" s="14">
        <f>'[1]TCE - ANEXO III - Preencher'!I100</f>
        <v>0</v>
      </c>
      <c r="I91" s="14">
        <f>'[1]TCE - ANEXO III - Preencher'!J100</f>
        <v>170.53440000000001</v>
      </c>
      <c r="J91" s="14">
        <f>'[1]TCE - ANEXO III - Preencher'!K100</f>
        <v>0</v>
      </c>
      <c r="K91" s="15">
        <f>'[1]TCE - ANEXO III - Preencher'!L100</f>
        <v>553.303974358</v>
      </c>
      <c r="L91" s="15">
        <f>'[1]TCE - ANEXO III - Preencher'!M100</f>
        <v>26.3</v>
      </c>
      <c r="M91" s="15">
        <f t="shared" si="7"/>
        <v>527.00397435800005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699.46837435800001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RODRIGO SANTIAGO MOREIRA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225150</v>
      </c>
      <c r="G92" s="13">
        <f>IF('[1]TCE - ANEXO III - Preencher'!H101="","",'[1]TCE - ANEXO III - Preencher'!H101)</f>
        <v>44409</v>
      </c>
      <c r="H92" s="14">
        <f>'[1]TCE - ANEXO III - Preencher'!I101</f>
        <v>0</v>
      </c>
      <c r="I92" s="14">
        <f>'[1]TCE - ANEXO III - Preencher'!J101</f>
        <v>841.81119999999999</v>
      </c>
      <c r="J92" s="14">
        <f>'[1]TCE - ANEXO III - Preencher'!K101</f>
        <v>0</v>
      </c>
      <c r="K92" s="15">
        <f>'[1]TCE - ANEXO III - Preencher'!L101</f>
        <v>553.303974358</v>
      </c>
      <c r="L92" s="15">
        <f>'[1]TCE - ANEXO III - Preencher'!M101</f>
        <v>2.75</v>
      </c>
      <c r="M92" s="15">
        <f t="shared" si="7"/>
        <v>550.553974358</v>
      </c>
      <c r="N92" s="15">
        <f>'[1]TCE - ANEXO III - Preencher'!O101</f>
        <v>6.13</v>
      </c>
      <c r="O92" s="15">
        <f>'[1]TCE - ANEXO III - Preencher'!P101</f>
        <v>1.23</v>
      </c>
      <c r="P92" s="16">
        <f t="shared" si="8"/>
        <v>4.9000000000000004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1397.265174358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ROSELI DA CONCEIÇÃO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44409</v>
      </c>
      <c r="H93" s="14">
        <f>'[1]TCE - ANEXO III - Preencher'!I102</f>
        <v>0</v>
      </c>
      <c r="I93" s="14">
        <f>'[1]TCE - ANEXO III - Preencher'!J102</f>
        <v>172.15520000000001</v>
      </c>
      <c r="J93" s="14">
        <f>'[1]TCE - ANEXO III - Preencher'!K102</f>
        <v>0</v>
      </c>
      <c r="K93" s="15">
        <f>'[1]TCE - ANEXO III - Preencher'!L102</f>
        <v>553.303974358</v>
      </c>
      <c r="L93" s="15">
        <f>'[1]TCE - ANEXO III - Preencher'!M102</f>
        <v>26.3</v>
      </c>
      <c r="M93" s="15">
        <f t="shared" si="7"/>
        <v>527.00397435800005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236.8</v>
      </c>
      <c r="R93" s="15">
        <f>'[1]TCE - ANEXO III - Preencher'!S102</f>
        <v>78.91</v>
      </c>
      <c r="S93" s="16">
        <f t="shared" si="9"/>
        <v>157.89000000000001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858.97917435800002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ROSSANA FERREIRA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44409</v>
      </c>
      <c r="H94" s="14">
        <f>'[1]TCE - ANEXO III - Preencher'!I103</f>
        <v>0</v>
      </c>
      <c r="I94" s="14">
        <f>'[1]TCE - ANEXO III - Preencher'!J103</f>
        <v>154.55520000000001</v>
      </c>
      <c r="J94" s="14">
        <f>'[1]TCE - ANEXO III - Preencher'!K103</f>
        <v>0</v>
      </c>
      <c r="K94" s="15">
        <f>'[1]TCE - ANEXO III - Preencher'!L103</f>
        <v>553.303974358</v>
      </c>
      <c r="L94" s="15">
        <f>'[1]TCE - ANEXO III - Preencher'!M103</f>
        <v>26.3</v>
      </c>
      <c r="M94" s="15">
        <f t="shared" si="7"/>
        <v>527.00397435800005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683.48917435800001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SILVANA ALVES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44409</v>
      </c>
      <c r="H95" s="14">
        <f>'[1]TCE - ANEXO III - Preencher'!I104</f>
        <v>0</v>
      </c>
      <c r="I95" s="14">
        <f>'[1]TCE - ANEXO III - Preencher'!J104</f>
        <v>154.55520000000001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156.48520000000002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TAMMARA DE SOUZA FORTUNATO SALES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44409</v>
      </c>
      <c r="H96" s="14">
        <f>'[1]TCE - ANEXO III - Preencher'!I105</f>
        <v>0</v>
      </c>
      <c r="I96" s="14">
        <f>'[1]TCE - ANEXO III - Preencher'!J105</f>
        <v>154.96799999999999</v>
      </c>
      <c r="J96" s="14">
        <f>'[1]TCE - ANEXO III - Preencher'!K105</f>
        <v>0</v>
      </c>
      <c r="K96" s="15">
        <f>'[1]TCE - ANEXO III - Preencher'!L105</f>
        <v>553.303974358</v>
      </c>
      <c r="L96" s="15">
        <f>'[1]TCE - ANEXO III - Preencher'!M105</f>
        <v>26.3</v>
      </c>
      <c r="M96" s="15">
        <f t="shared" si="7"/>
        <v>527.00397435800005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683.90197435799996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THUANNY VANESSA TORRES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44409</v>
      </c>
      <c r="H97" s="14">
        <f>'[1]TCE - ANEXO III - Preencher'!I106</f>
        <v>0</v>
      </c>
      <c r="I97" s="14">
        <f>'[1]TCE - ANEXO III - Preencher'!J106</f>
        <v>204.86</v>
      </c>
      <c r="J97" s="14">
        <f>'[1]TCE - ANEXO III - Preencher'!K106</f>
        <v>0</v>
      </c>
      <c r="K97" s="15">
        <f>'[1]TCE - ANEXO III - Preencher'!L106</f>
        <v>553.303974358</v>
      </c>
      <c r="L97" s="15">
        <f>'[1]TCE - ANEXO III - Preencher'!M106</f>
        <v>25.42</v>
      </c>
      <c r="M97" s="15">
        <f t="shared" si="7"/>
        <v>527.88397435800005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734.67397435800001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VALDEILDO SERAFIM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44409</v>
      </c>
      <c r="H98" s="14">
        <f>'[1]TCE - ANEXO III - Preencher'!I107</f>
        <v>0</v>
      </c>
      <c r="I98" s="14">
        <f>'[1]TCE - ANEXO III - Preencher'!J107</f>
        <v>173.16</v>
      </c>
      <c r="J98" s="14">
        <f>'[1]TCE - ANEXO III - Preencher'!K107</f>
        <v>0</v>
      </c>
      <c r="K98" s="15">
        <f>'[1]TCE - ANEXO III - Preencher'!L107</f>
        <v>553.303974358</v>
      </c>
      <c r="L98" s="15">
        <f>'[1]TCE - ANEXO III - Preencher'!M107</f>
        <v>26.3</v>
      </c>
      <c r="M98" s="15">
        <f t="shared" si="7"/>
        <v>527.00397435800005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702.09397435799997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VANESSA CIPRIANO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44409</v>
      </c>
      <c r="H99" s="14">
        <f>'[1]TCE - ANEXO III - Preencher'!I108</f>
        <v>0</v>
      </c>
      <c r="I99" s="14">
        <f>'[1]TCE - ANEXO III - Preencher'!J108</f>
        <v>165.50880000000001</v>
      </c>
      <c r="J99" s="14">
        <f>'[1]TCE - ANEXO III - Preencher'!K108</f>
        <v>0</v>
      </c>
      <c r="K99" s="15">
        <f>'[1]TCE - ANEXO III - Preencher'!L108</f>
        <v>553.303974358</v>
      </c>
      <c r="L99" s="15">
        <f>'[1]TCE - ANEXO III - Preencher'!M108</f>
        <v>26.3</v>
      </c>
      <c r="M99" s="15">
        <f t="shared" si="7"/>
        <v>527.00397435800005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694.44277435800007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VANIA LIMA DE BRITO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223505</v>
      </c>
      <c r="G100" s="13">
        <f>IF('[1]TCE - ANEXO III - Preencher'!H109="","",'[1]TCE - ANEXO III - Preencher'!H109)</f>
        <v>44409</v>
      </c>
      <c r="H100" s="14">
        <f>'[1]TCE - ANEXO III - Preencher'!I109</f>
        <v>0</v>
      </c>
      <c r="I100" s="14">
        <f>'[1]TCE - ANEXO III - Preencher'!J109</f>
        <v>270.27359999999999</v>
      </c>
      <c r="J100" s="14">
        <f>'[1]TCE - ANEXO III - Preencher'!K109</f>
        <v>0</v>
      </c>
      <c r="K100" s="15">
        <f>'[1]TCE - ANEXO III - Preencher'!L109</f>
        <v>553.303974358</v>
      </c>
      <c r="L100" s="15">
        <f>'[1]TCE - ANEXO III - Preencher'!M109</f>
        <v>3.53</v>
      </c>
      <c r="M100" s="15">
        <f t="shared" si="7"/>
        <v>549.77397435800003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103.28</v>
      </c>
      <c r="U100" s="15">
        <f>'[1]TCE - ANEXO III - Preencher'!V109</f>
        <v>0</v>
      </c>
      <c r="V100" s="16">
        <f t="shared" si="10"/>
        <v>103.28</v>
      </c>
      <c r="W100" s="17" t="str">
        <f>IF('[1]TCE - ANEXO III - Preencher'!X109="","",'[1]TCE - ANEXO III - Preencher'!X109)</f>
        <v>AUX.CRECHE II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924.91757435800002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VIVIANE VIANA DUDA ARRUDA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223505</v>
      </c>
      <c r="G101" s="13">
        <f>IF('[1]TCE - ANEXO III - Preencher'!H110="","",'[1]TCE - ANEXO III - Preencher'!H110)</f>
        <v>44409</v>
      </c>
      <c r="H101" s="14">
        <f>'[1]TCE - ANEXO III - Preencher'!I110</f>
        <v>0</v>
      </c>
      <c r="I101" s="14">
        <f>'[1]TCE - ANEXO III - Preencher'!J110</f>
        <v>273.46480000000003</v>
      </c>
      <c r="J101" s="14">
        <f>'[1]TCE - ANEXO III - Preencher'!K110</f>
        <v>0</v>
      </c>
      <c r="K101" s="15">
        <f>'[1]TCE - ANEXO III - Preencher'!L110</f>
        <v>553.303974358</v>
      </c>
      <c r="L101" s="15">
        <f>'[1]TCE - ANEXO III - Preencher'!M110</f>
        <v>3.53</v>
      </c>
      <c r="M101" s="15">
        <f t="shared" si="7"/>
        <v>549.77397435800003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824.82877435800003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WEDJA KARLA DA SILVA ALVES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44409</v>
      </c>
      <c r="H102" s="14">
        <f>'[1]TCE - ANEXO III - Preencher'!I111</f>
        <v>0</v>
      </c>
      <c r="I102" s="14">
        <f>'[1]TCE - ANEXO III - Preencher'!J111</f>
        <v>308.78879999999998</v>
      </c>
      <c r="J102" s="14">
        <f>'[1]TCE - ANEXO III - Preencher'!K111</f>
        <v>0</v>
      </c>
      <c r="K102" s="15">
        <f>'[1]TCE - ANEXO III - Preencher'!L111</f>
        <v>553.303974358</v>
      </c>
      <c r="L102" s="15">
        <f>'[1]TCE - ANEXO III - Preencher'!M111</f>
        <v>2.35</v>
      </c>
      <c r="M102" s="15">
        <f t="shared" si="7"/>
        <v>550.95397435799998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861.33277435799994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WEIDNA RAIANE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44409</v>
      </c>
      <c r="H103" s="14">
        <f>'[1]TCE - ANEXO III - Preencher'!I112</f>
        <v>0</v>
      </c>
      <c r="I103" s="14">
        <f>'[1]TCE - ANEXO III - Preencher'!J112</f>
        <v>170.0992</v>
      </c>
      <c r="J103" s="14">
        <f>'[1]TCE - ANEXO III - Preencher'!K112</f>
        <v>0</v>
      </c>
      <c r="K103" s="15">
        <f>'[1]TCE - ANEXO III - Preencher'!L112</f>
        <v>553.303974358</v>
      </c>
      <c r="L103" s="15">
        <f>'[1]TCE - ANEXO III - Preencher'!M112</f>
        <v>26.3</v>
      </c>
      <c r="M103" s="15">
        <f t="shared" si="7"/>
        <v>527.00397435800005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699.033174358</v>
      </c>
    </row>
    <row r="104" spans="1:28" x14ac:dyDescent="0.2">
      <c r="A104" s="8" t="str">
        <f>IFERROR(VLOOKUP(B104,'[1]DADOS (OCULTAR)'!$P$3:$R$91,3,0),"")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(OCULTAR)'!$P$3:$R$91,3,0),"")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(OCULTAR)'!$P$3:$R$91,3,0),"")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2021-09-29T19:06:23Z</dcterms:created>
  <dcterms:modified xsi:type="dcterms:W3CDTF">2021-09-29T19:07:09Z</dcterms:modified>
</cp:coreProperties>
</file>