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30" windowWidth="21015" windowHeight="999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(OCULTAR)'!$P$3:$P$60</definedName>
    <definedName name="UNIDADES_OSS">'[1]DADOS (OCULTAR)'!$P$3:$P$70</definedName>
  </definedNames>
  <calcPr calcId="124519"/>
</workbook>
</file>

<file path=xl/calcChain.xml><?xml version="1.0" encoding="utf-8"?>
<calcChain xmlns="http://schemas.openxmlformats.org/spreadsheetml/2006/main">
  <c r="AA5002" i="1"/>
  <c r="Z5002"/>
  <c r="Y5002"/>
  <c r="X5002"/>
  <c r="W5002"/>
  <c r="V5002"/>
  <c r="U5002"/>
  <c r="T5002"/>
  <c r="S5002"/>
  <c r="R5002"/>
  <c r="Q5002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Z5001"/>
  <c r="Y5001"/>
  <c r="X5001"/>
  <c r="W5001"/>
  <c r="V5001"/>
  <c r="U5001"/>
  <c r="T5001"/>
  <c r="R5001"/>
  <c r="Q5001"/>
  <c r="S5001" s="1"/>
  <c r="O5001"/>
  <c r="N5001"/>
  <c r="P5001" s="1"/>
  <c r="M5001"/>
  <c r="L5001"/>
  <c r="K500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P5000"/>
  <c r="O5000"/>
  <c r="N5000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S4999"/>
  <c r="R4999"/>
  <c r="Q4999"/>
  <c r="P4999"/>
  <c r="O4999"/>
  <c r="N4999"/>
  <c r="L4999"/>
  <c r="K4999"/>
  <c r="M4999" s="1"/>
  <c r="J4999"/>
  <c r="I4999"/>
  <c r="H4999"/>
  <c r="AB4999" s="1"/>
  <c r="G4999"/>
  <c r="F4999"/>
  <c r="E4999"/>
  <c r="D4999"/>
  <c r="B4999"/>
  <c r="A4999" s="1"/>
  <c r="AA4998"/>
  <c r="Z4998"/>
  <c r="Y4998"/>
  <c r="X4998"/>
  <c r="W4998"/>
  <c r="V4998"/>
  <c r="U4998"/>
  <c r="T4998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Q4997"/>
  <c r="S4997" s="1"/>
  <c r="O4997"/>
  <c r="N4997"/>
  <c r="P4997" s="1"/>
  <c r="M4997"/>
  <c r="L4997"/>
  <c r="K4997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P4996"/>
  <c r="O4996"/>
  <c r="N4996"/>
  <c r="M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S4995"/>
  <c r="R4995"/>
  <c r="Q4995"/>
  <c r="P4995"/>
  <c r="O4995"/>
  <c r="N4995"/>
  <c r="L4995"/>
  <c r="K4995"/>
  <c r="M4995" s="1"/>
  <c r="J4995"/>
  <c r="I4995"/>
  <c r="H4995"/>
  <c r="G4995"/>
  <c r="F4995"/>
  <c r="E4995"/>
  <c r="D4995"/>
  <c r="B4995"/>
  <c r="A4995" s="1"/>
  <c r="AA4994"/>
  <c r="Z4994"/>
  <c r="Y4994"/>
  <c r="X4994"/>
  <c r="W4994"/>
  <c r="V4994"/>
  <c r="U4994"/>
  <c r="T4994"/>
  <c r="S4994"/>
  <c r="R4994"/>
  <c r="Q4994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Q4993"/>
  <c r="S4993" s="1"/>
  <c r="O4993"/>
  <c r="N4993"/>
  <c r="P4993" s="1"/>
  <c r="M4993"/>
  <c r="L4993"/>
  <c r="K4993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P4992"/>
  <c r="O4992"/>
  <c r="N4992"/>
  <c r="M4992"/>
  <c r="L4992"/>
  <c r="K4992"/>
  <c r="J4992"/>
  <c r="I4992"/>
  <c r="H4992"/>
  <c r="AB4992" s="1"/>
  <c r="G4992"/>
  <c r="F4992"/>
  <c r="E4992"/>
  <c r="D4992"/>
  <c r="B4992"/>
  <c r="A4992" s="1"/>
  <c r="AA4991"/>
  <c r="Y4991"/>
  <c r="X4991"/>
  <c r="Z4991" s="1"/>
  <c r="W4991"/>
  <c r="U4991"/>
  <c r="T4991"/>
  <c r="V4991" s="1"/>
  <c r="S4991"/>
  <c r="R4991"/>
  <c r="Q4991"/>
  <c r="P4991"/>
  <c r="O4991"/>
  <c r="N4991"/>
  <c r="L4991"/>
  <c r="K4991"/>
  <c r="M4991" s="1"/>
  <c r="J4991"/>
  <c r="I4991"/>
  <c r="H4991"/>
  <c r="G4991"/>
  <c r="F4991"/>
  <c r="E4991"/>
  <c r="D4991"/>
  <c r="B4991"/>
  <c r="A4991" s="1"/>
  <c r="AA4990"/>
  <c r="Z4990"/>
  <c r="Y4990"/>
  <c r="X4990"/>
  <c r="W4990"/>
  <c r="V4990"/>
  <c r="U4990"/>
  <c r="T4990"/>
  <c r="S4990"/>
  <c r="R4990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Q4989"/>
  <c r="S4989" s="1"/>
  <c r="O4989"/>
  <c r="N4989"/>
  <c r="P4989" s="1"/>
  <c r="M4989"/>
  <c r="L4989"/>
  <c r="K4989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P4988"/>
  <c r="O4988"/>
  <c r="N4988"/>
  <c r="M4988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S4987"/>
  <c r="R4987"/>
  <c r="Q4987"/>
  <c r="P4987"/>
  <c r="O4987"/>
  <c r="N4987"/>
  <c r="L4987"/>
  <c r="K4987"/>
  <c r="M4987" s="1"/>
  <c r="J4987"/>
  <c r="I4987"/>
  <c r="H4987"/>
  <c r="AB4987" s="1"/>
  <c r="G4987"/>
  <c r="F4987"/>
  <c r="E4987"/>
  <c r="D4987"/>
  <c r="B4987"/>
  <c r="A4987" s="1"/>
  <c r="AA4986"/>
  <c r="Z4986"/>
  <c r="Y4986"/>
  <c r="X4986"/>
  <c r="W4986"/>
  <c r="V4986"/>
  <c r="U4986"/>
  <c r="T4986"/>
  <c r="S4986"/>
  <c r="R4986"/>
  <c r="Q4986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Z4985"/>
  <c r="Y4985"/>
  <c r="X4985"/>
  <c r="W4985"/>
  <c r="V4985"/>
  <c r="U4985"/>
  <c r="T4985"/>
  <c r="R4985"/>
  <c r="Q4985"/>
  <c r="S4985" s="1"/>
  <c r="O4985"/>
  <c r="N4985"/>
  <c r="P4985" s="1"/>
  <c r="M4985"/>
  <c r="L4985"/>
  <c r="K4985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P4984"/>
  <c r="O4984"/>
  <c r="N4984"/>
  <c r="M4984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S4983"/>
  <c r="R4983"/>
  <c r="Q4983"/>
  <c r="P4983"/>
  <c r="O4983"/>
  <c r="N4983"/>
  <c r="L4983"/>
  <c r="K4983"/>
  <c r="M4983" s="1"/>
  <c r="J4983"/>
  <c r="I4983"/>
  <c r="H4983"/>
  <c r="AB4983" s="1"/>
  <c r="G4983"/>
  <c r="F4983"/>
  <c r="E4983"/>
  <c r="D4983"/>
  <c r="B4983"/>
  <c r="A4983" s="1"/>
  <c r="AA4982"/>
  <c r="Z4982"/>
  <c r="Y4982"/>
  <c r="X4982"/>
  <c r="W4982"/>
  <c r="V4982"/>
  <c r="U4982"/>
  <c r="T4982"/>
  <c r="S4982"/>
  <c r="R4982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Q4981"/>
  <c r="S4981" s="1"/>
  <c r="O4981"/>
  <c r="N4981"/>
  <c r="P4981" s="1"/>
  <c r="M4981"/>
  <c r="L4981"/>
  <c r="K4981"/>
  <c r="J4981"/>
  <c r="I4981"/>
  <c r="H498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P4980"/>
  <c r="O4980"/>
  <c r="N4980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S4979"/>
  <c r="R4979"/>
  <c r="Q4979"/>
  <c r="P4979"/>
  <c r="O4979"/>
  <c r="N4979"/>
  <c r="L4979"/>
  <c r="K4979"/>
  <c r="M4979" s="1"/>
  <c r="J4979"/>
  <c r="I4979"/>
  <c r="H4979"/>
  <c r="G4979"/>
  <c r="F4979"/>
  <c r="E4979"/>
  <c r="D4979"/>
  <c r="B4979"/>
  <c r="A4979" s="1"/>
  <c r="AA4978"/>
  <c r="Z4978"/>
  <c r="Y4978"/>
  <c r="X4978"/>
  <c r="W4978"/>
  <c r="V4978"/>
  <c r="U4978"/>
  <c r="T4978"/>
  <c r="S4978"/>
  <c r="R4978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Q4977"/>
  <c r="S4977" s="1"/>
  <c r="O4977"/>
  <c r="N4977"/>
  <c r="P4977" s="1"/>
  <c r="M4977"/>
  <c r="L4977"/>
  <c r="K4977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P4976"/>
  <c r="O4976"/>
  <c r="N4976"/>
  <c r="M4976"/>
  <c r="L4976"/>
  <c r="K4976"/>
  <c r="J4976"/>
  <c r="I4976"/>
  <c r="H4976"/>
  <c r="AB4976" s="1"/>
  <c r="G4976"/>
  <c r="F4976"/>
  <c r="E4976"/>
  <c r="D4976"/>
  <c r="B4976"/>
  <c r="A4976" s="1"/>
  <c r="AA4975"/>
  <c r="Y4975"/>
  <c r="X4975"/>
  <c r="Z4975" s="1"/>
  <c r="W4975"/>
  <c r="U4975"/>
  <c r="T4975"/>
  <c r="V4975" s="1"/>
  <c r="S4975"/>
  <c r="R4975"/>
  <c r="Q4975"/>
  <c r="P4975"/>
  <c r="O4975"/>
  <c r="N4975"/>
  <c r="L4975"/>
  <c r="K4975"/>
  <c r="M4975" s="1"/>
  <c r="J4975"/>
  <c r="I4975"/>
  <c r="H4975"/>
  <c r="G4975"/>
  <c r="F4975"/>
  <c r="E4975"/>
  <c r="D4975"/>
  <c r="B4975"/>
  <c r="A4975" s="1"/>
  <c r="AA4974"/>
  <c r="Z4974"/>
  <c r="Y4974"/>
  <c r="X4974"/>
  <c r="W4974"/>
  <c r="V4974"/>
  <c r="U4974"/>
  <c r="T4974"/>
  <c r="S4974"/>
  <c r="R4974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Q4973"/>
  <c r="S4973" s="1"/>
  <c r="O4973"/>
  <c r="N4973"/>
  <c r="P4973" s="1"/>
  <c r="M4973"/>
  <c r="L4973"/>
  <c r="K4973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P4972"/>
  <c r="O4972"/>
  <c r="N4972"/>
  <c r="M4972"/>
  <c r="L4972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S4971"/>
  <c r="R4971"/>
  <c r="Q4971"/>
  <c r="P4971"/>
  <c r="O4971"/>
  <c r="N4971"/>
  <c r="L4971"/>
  <c r="K4971"/>
  <c r="M4971" s="1"/>
  <c r="J4971"/>
  <c r="I4971"/>
  <c r="H4971"/>
  <c r="AB4971" s="1"/>
  <c r="G4971"/>
  <c r="F4971"/>
  <c r="E4971"/>
  <c r="D4971"/>
  <c r="B4971"/>
  <c r="A4971" s="1"/>
  <c r="AA4970"/>
  <c r="Z4970"/>
  <c r="Y4970"/>
  <c r="X4970"/>
  <c r="W4970"/>
  <c r="V4970"/>
  <c r="U4970"/>
  <c r="T4970"/>
  <c r="S4970"/>
  <c r="R4970"/>
  <c r="Q4970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 s="1"/>
  <c r="AA4969"/>
  <c r="Z4969"/>
  <c r="Y4969"/>
  <c r="X4969"/>
  <c r="W4969"/>
  <c r="V4969"/>
  <c r="U4969"/>
  <c r="T4969"/>
  <c r="R4969"/>
  <c r="Q4969"/>
  <c r="S4969" s="1"/>
  <c r="O4969"/>
  <c r="N4969"/>
  <c r="P4969" s="1"/>
  <c r="M4969"/>
  <c r="L4969"/>
  <c r="K4969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P4968"/>
  <c r="O4968"/>
  <c r="N4968"/>
  <c r="M4968"/>
  <c r="L4968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S4967"/>
  <c r="R4967"/>
  <c r="Q4967"/>
  <c r="P4967"/>
  <c r="O4967"/>
  <c r="N4967"/>
  <c r="L4967"/>
  <c r="K4967"/>
  <c r="M4967" s="1"/>
  <c r="J4967"/>
  <c r="I4967"/>
  <c r="H4967"/>
  <c r="AB4967" s="1"/>
  <c r="G4967"/>
  <c r="F4967"/>
  <c r="E4967"/>
  <c r="D4967"/>
  <c r="B4967"/>
  <c r="A4967" s="1"/>
  <c r="AA4966"/>
  <c r="Z4966"/>
  <c r="Y4966"/>
  <c r="X4966"/>
  <c r="W4966"/>
  <c r="V4966"/>
  <c r="U4966"/>
  <c r="T4966"/>
  <c r="S4966"/>
  <c r="R4966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Q4965"/>
  <c r="S4965" s="1"/>
  <c r="O4965"/>
  <c r="N4965"/>
  <c r="P4965" s="1"/>
  <c r="M4965"/>
  <c r="L4965"/>
  <c r="K4965"/>
  <c r="J4965"/>
  <c r="I4965"/>
  <c r="H4965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P4964"/>
  <c r="O4964"/>
  <c r="N4964"/>
  <c r="M4964"/>
  <c r="L4964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S4963"/>
  <c r="R4963"/>
  <c r="Q4963"/>
  <c r="P4963"/>
  <c r="O4963"/>
  <c r="N4963"/>
  <c r="L4963"/>
  <c r="K4963"/>
  <c r="M4963" s="1"/>
  <c r="J4963"/>
  <c r="I4963"/>
  <c r="H4963"/>
  <c r="G4963"/>
  <c r="F4963"/>
  <c r="E4963"/>
  <c r="D4963"/>
  <c r="B4963"/>
  <c r="A4963" s="1"/>
  <c r="AA4962"/>
  <c r="Z4962"/>
  <c r="Y4962"/>
  <c r="X4962"/>
  <c r="W4962"/>
  <c r="V4962"/>
  <c r="U4962"/>
  <c r="T4962"/>
  <c r="S4962"/>
  <c r="R4962"/>
  <c r="Q4962"/>
  <c r="O4962"/>
  <c r="N4962"/>
  <c r="P4962" s="1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Q4961"/>
  <c r="S4961" s="1"/>
  <c r="O4961"/>
  <c r="N4961"/>
  <c r="P4961" s="1"/>
  <c r="M4961"/>
  <c r="L4961"/>
  <c r="K4961"/>
  <c r="J4961"/>
  <c r="I4961"/>
  <c r="H4961"/>
  <c r="AB4961" s="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P4960"/>
  <c r="O4960"/>
  <c r="N4960"/>
  <c r="M4960"/>
  <c r="L4960"/>
  <c r="K4960"/>
  <c r="J4960"/>
  <c r="I4960"/>
  <c r="H4960"/>
  <c r="AB4960" s="1"/>
  <c r="G4960"/>
  <c r="F4960"/>
  <c r="E4960"/>
  <c r="D4960"/>
  <c r="B4960"/>
  <c r="A4960" s="1"/>
  <c r="AA4959"/>
  <c r="Y4959"/>
  <c r="X4959"/>
  <c r="Z4959" s="1"/>
  <c r="W4959"/>
  <c r="U4959"/>
  <c r="T4959"/>
  <c r="V4959" s="1"/>
  <c r="S4959"/>
  <c r="R4959"/>
  <c r="Q4959"/>
  <c r="P4959"/>
  <c r="O4959"/>
  <c r="N4959"/>
  <c r="L4959"/>
  <c r="K4959"/>
  <c r="M4959" s="1"/>
  <c r="J4959"/>
  <c r="I4959"/>
  <c r="H4959"/>
  <c r="G4959"/>
  <c r="F4959"/>
  <c r="E4959"/>
  <c r="D4959"/>
  <c r="B4959"/>
  <c r="A4959" s="1"/>
  <c r="AA4958"/>
  <c r="Z4958"/>
  <c r="Y4958"/>
  <c r="X4958"/>
  <c r="W4958"/>
  <c r="V4958"/>
  <c r="U4958"/>
  <c r="T4958"/>
  <c r="S4958"/>
  <c r="R4958"/>
  <c r="Q4958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Q4957"/>
  <c r="S4957" s="1"/>
  <c r="O4957"/>
  <c r="N4957"/>
  <c r="P4957" s="1"/>
  <c r="M4957"/>
  <c r="L4957"/>
  <c r="K4957"/>
  <c r="J4957"/>
  <c r="I4957"/>
  <c r="H4957"/>
  <c r="AB4957" s="1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P4956"/>
  <c r="O4956"/>
  <c r="N4956"/>
  <c r="M4956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S4955"/>
  <c r="R4955"/>
  <c r="Q4955"/>
  <c r="P4955"/>
  <c r="O4955"/>
  <c r="N4955"/>
  <c r="L4955"/>
  <c r="K4955"/>
  <c r="M4955" s="1"/>
  <c r="J4955"/>
  <c r="I4955"/>
  <c r="H4955"/>
  <c r="AB4955" s="1"/>
  <c r="G4955"/>
  <c r="F4955"/>
  <c r="E4955"/>
  <c r="D4955"/>
  <c r="B4955"/>
  <c r="A4955" s="1"/>
  <c r="AA4954"/>
  <c r="Z4954"/>
  <c r="Y4954"/>
  <c r="X4954"/>
  <c r="W4954"/>
  <c r="V4954"/>
  <c r="U4954"/>
  <c r="T4954"/>
  <c r="S4954"/>
  <c r="R4954"/>
  <c r="Q4954"/>
  <c r="O4954"/>
  <c r="N4954"/>
  <c r="P4954" s="1"/>
  <c r="L4954"/>
  <c r="K4954"/>
  <c r="M4954" s="1"/>
  <c r="J4954"/>
  <c r="I4954"/>
  <c r="H4954"/>
  <c r="AB4954" s="1"/>
  <c r="G4954"/>
  <c r="F4954"/>
  <c r="E4954"/>
  <c r="D4954"/>
  <c r="B4954"/>
  <c r="A4954" s="1"/>
  <c r="AA4953"/>
  <c r="Z4953"/>
  <c r="Y4953"/>
  <c r="X4953"/>
  <c r="W4953"/>
  <c r="V4953"/>
  <c r="U4953"/>
  <c r="T4953"/>
  <c r="R4953"/>
  <c r="Q4953"/>
  <c r="S4953" s="1"/>
  <c r="O4953"/>
  <c r="N4953"/>
  <c r="P4953" s="1"/>
  <c r="M4953"/>
  <c r="L4953"/>
  <c r="K4953"/>
  <c r="J4953"/>
  <c r="I4953"/>
  <c r="H4953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P4952"/>
  <c r="O4952"/>
  <c r="N4952"/>
  <c r="M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S4951"/>
  <c r="R4951"/>
  <c r="Q4951"/>
  <c r="P4951"/>
  <c r="O4951"/>
  <c r="N4951"/>
  <c r="L4951"/>
  <c r="K4951"/>
  <c r="M4951" s="1"/>
  <c r="J4951"/>
  <c r="I4951"/>
  <c r="H4951"/>
  <c r="AB4951" s="1"/>
  <c r="G4951"/>
  <c r="F4951"/>
  <c r="E4951"/>
  <c r="D4951"/>
  <c r="B4951"/>
  <c r="A4951" s="1"/>
  <c r="AA4950"/>
  <c r="Z4950"/>
  <c r="Y4950"/>
  <c r="X4950"/>
  <c r="W4950"/>
  <c r="V4950"/>
  <c r="U4950"/>
  <c r="T4950"/>
  <c r="S4950"/>
  <c r="R4950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Q4949"/>
  <c r="S4949" s="1"/>
  <c r="O4949"/>
  <c r="N4949"/>
  <c r="P4949" s="1"/>
  <c r="M4949"/>
  <c r="L4949"/>
  <c r="K4949"/>
  <c r="J4949"/>
  <c r="I4949"/>
  <c r="H4949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P4948"/>
  <c r="O4948"/>
  <c r="N4948"/>
  <c r="M4948"/>
  <c r="L4948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S4947"/>
  <c r="R4947"/>
  <c r="Q4947"/>
  <c r="P4947"/>
  <c r="O4947"/>
  <c r="N4947"/>
  <c r="L4947"/>
  <c r="K4947"/>
  <c r="M4947" s="1"/>
  <c r="J4947"/>
  <c r="I4947"/>
  <c r="H4947"/>
  <c r="G4947"/>
  <c r="F4947"/>
  <c r="E4947"/>
  <c r="D4947"/>
  <c r="B4947"/>
  <c r="A4947" s="1"/>
  <c r="AA4946"/>
  <c r="Z4946"/>
  <c r="Y4946"/>
  <c r="X4946"/>
  <c r="W4946"/>
  <c r="V4946"/>
  <c r="U4946"/>
  <c r="T4946"/>
  <c r="S4946"/>
  <c r="R4946"/>
  <c r="Q4946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Q4945"/>
  <c r="S4945" s="1"/>
  <c r="O4945"/>
  <c r="N4945"/>
  <c r="P4945" s="1"/>
  <c r="M4945"/>
  <c r="L4945"/>
  <c r="K4945"/>
  <c r="J4945"/>
  <c r="I4945"/>
  <c r="H4945"/>
  <c r="AB4945" s="1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P4944"/>
  <c r="O4944"/>
  <c r="N4944"/>
  <c r="M4944"/>
  <c r="L4944"/>
  <c r="K4944"/>
  <c r="J4944"/>
  <c r="I4944"/>
  <c r="H4944"/>
  <c r="AB4944" s="1"/>
  <c r="G4944"/>
  <c r="F4944"/>
  <c r="E4944"/>
  <c r="D4944"/>
  <c r="B4944"/>
  <c r="A4944" s="1"/>
  <c r="AA4943"/>
  <c r="Y4943"/>
  <c r="X4943"/>
  <c r="Z4943" s="1"/>
  <c r="W4943"/>
  <c r="U4943"/>
  <c r="T4943"/>
  <c r="V4943" s="1"/>
  <c r="S4943"/>
  <c r="R4943"/>
  <c r="Q4943"/>
  <c r="P4943"/>
  <c r="O4943"/>
  <c r="N4943"/>
  <c r="L4943"/>
  <c r="K4943"/>
  <c r="M4943" s="1"/>
  <c r="J4943"/>
  <c r="I4943"/>
  <c r="H4943"/>
  <c r="G4943"/>
  <c r="F4943"/>
  <c r="E4943"/>
  <c r="D4943"/>
  <c r="B4943"/>
  <c r="A4943" s="1"/>
  <c r="AA4942"/>
  <c r="Z4942"/>
  <c r="Y4942"/>
  <c r="X4942"/>
  <c r="W4942"/>
  <c r="V4942"/>
  <c r="U4942"/>
  <c r="T4942"/>
  <c r="S4942"/>
  <c r="R4942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Q4941"/>
  <c r="S4941" s="1"/>
  <c r="O4941"/>
  <c r="N4941"/>
  <c r="P4941" s="1"/>
  <c r="M4941"/>
  <c r="L4941"/>
  <c r="K4941"/>
  <c r="J4941"/>
  <c r="I4941"/>
  <c r="H4941"/>
  <c r="AB4941" s="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P4940"/>
  <c r="O4940"/>
  <c r="N4940"/>
  <c r="M4940"/>
  <c r="L4940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S4939"/>
  <c r="R4939"/>
  <c r="Q4939"/>
  <c r="P4939"/>
  <c r="O4939"/>
  <c r="N4939"/>
  <c r="L4939"/>
  <c r="K4939"/>
  <c r="M4939" s="1"/>
  <c r="J4939"/>
  <c r="I4939"/>
  <c r="H4939"/>
  <c r="AB4939" s="1"/>
  <c r="G4939"/>
  <c r="F4939"/>
  <c r="E4939"/>
  <c r="D4939"/>
  <c r="B4939"/>
  <c r="A4939" s="1"/>
  <c r="AA4938"/>
  <c r="Z4938"/>
  <c r="Y4938"/>
  <c r="X4938"/>
  <c r="W4938"/>
  <c r="V4938"/>
  <c r="U4938"/>
  <c r="T4938"/>
  <c r="S4938"/>
  <c r="R4938"/>
  <c r="Q4938"/>
  <c r="O4938"/>
  <c r="N4938"/>
  <c r="P4938" s="1"/>
  <c r="L4938"/>
  <c r="K4938"/>
  <c r="M4938" s="1"/>
  <c r="J4938"/>
  <c r="I4938"/>
  <c r="H4938"/>
  <c r="AB4938" s="1"/>
  <c r="G4938"/>
  <c r="F4938"/>
  <c r="E4938"/>
  <c r="D4938"/>
  <c r="B4938"/>
  <c r="A4938" s="1"/>
  <c r="AA4937"/>
  <c r="Z4937"/>
  <c r="Y4937"/>
  <c r="X4937"/>
  <c r="W4937"/>
  <c r="V4937"/>
  <c r="U4937"/>
  <c r="T4937"/>
  <c r="R4937"/>
  <c r="Q4937"/>
  <c r="S4937" s="1"/>
  <c r="O4937"/>
  <c r="N4937"/>
  <c r="P4937" s="1"/>
  <c r="M4937"/>
  <c r="L4937"/>
  <c r="K4937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V4936" s="1"/>
  <c r="R4936"/>
  <c r="Q4936"/>
  <c r="S4936" s="1"/>
  <c r="P4936"/>
  <c r="O4936"/>
  <c r="N4936"/>
  <c r="M4936"/>
  <c r="L4936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S4935"/>
  <c r="R4935"/>
  <c r="Q4935"/>
  <c r="P4935"/>
  <c r="O4935"/>
  <c r="N4935"/>
  <c r="L4935"/>
  <c r="K4935"/>
  <c r="M4935" s="1"/>
  <c r="J4935"/>
  <c r="I4935"/>
  <c r="H4935"/>
  <c r="AB4935" s="1"/>
  <c r="G4935"/>
  <c r="F4935"/>
  <c r="E4935"/>
  <c r="D4935"/>
  <c r="B4935"/>
  <c r="A4935" s="1"/>
  <c r="AA4934"/>
  <c r="Z4934"/>
  <c r="Y4934"/>
  <c r="X4934"/>
  <c r="W4934"/>
  <c r="V4934"/>
  <c r="U4934"/>
  <c r="T4934"/>
  <c r="S4934"/>
  <c r="R4934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Q4933"/>
  <c r="S4933" s="1"/>
  <c r="O4933"/>
  <c r="N4933"/>
  <c r="P4933" s="1"/>
  <c r="M4933"/>
  <c r="L4933"/>
  <c r="K4933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P4932"/>
  <c r="O4932"/>
  <c r="N4932"/>
  <c r="M4932"/>
  <c r="L4932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S4931"/>
  <c r="R4931"/>
  <c r="Q4931"/>
  <c r="P4931"/>
  <c r="O4931"/>
  <c r="N4931"/>
  <c r="L4931"/>
  <c r="K4931"/>
  <c r="M4931" s="1"/>
  <c r="J4931"/>
  <c r="I4931"/>
  <c r="H4931"/>
  <c r="G4931"/>
  <c r="F4931"/>
  <c r="E4931"/>
  <c r="D4931"/>
  <c r="B4931"/>
  <c r="A4931" s="1"/>
  <c r="AA4930"/>
  <c r="Z4930"/>
  <c r="Y4930"/>
  <c r="X4930"/>
  <c r="W4930"/>
  <c r="V4930"/>
  <c r="U4930"/>
  <c r="T4930"/>
  <c r="S4930"/>
  <c r="R4930"/>
  <c r="Q4930"/>
  <c r="O4930"/>
  <c r="N4930"/>
  <c r="P4930" s="1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Q4929"/>
  <c r="S4929" s="1"/>
  <c r="O4929"/>
  <c r="N4929"/>
  <c r="P4929" s="1"/>
  <c r="M4929"/>
  <c r="L4929"/>
  <c r="K4929"/>
  <c r="J4929"/>
  <c r="I4929"/>
  <c r="H4929"/>
  <c r="AB4929" s="1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P4928"/>
  <c r="O4928"/>
  <c r="N4928"/>
  <c r="M4928"/>
  <c r="L4928"/>
  <c r="K4928"/>
  <c r="J4928"/>
  <c r="I4928"/>
  <c r="H4928"/>
  <c r="AB4928" s="1"/>
  <c r="G4928"/>
  <c r="F4928"/>
  <c r="E4928"/>
  <c r="D4928"/>
  <c r="B4928"/>
  <c r="A4928" s="1"/>
  <c r="AA4927"/>
  <c r="Y4927"/>
  <c r="X4927"/>
  <c r="Z4927" s="1"/>
  <c r="W4927"/>
  <c r="U4927"/>
  <c r="T4927"/>
  <c r="V4927" s="1"/>
  <c r="S4927"/>
  <c r="R4927"/>
  <c r="Q4927"/>
  <c r="P4927"/>
  <c r="O4927"/>
  <c r="N4927"/>
  <c r="L4927"/>
  <c r="K4927"/>
  <c r="M4927" s="1"/>
  <c r="J4927"/>
  <c r="I4927"/>
  <c r="H4927"/>
  <c r="G4927"/>
  <c r="F4927"/>
  <c r="E4927"/>
  <c r="D4927"/>
  <c r="B4927"/>
  <c r="A4927" s="1"/>
  <c r="AA4926"/>
  <c r="Z4926"/>
  <c r="Y4926"/>
  <c r="X4926"/>
  <c r="W4926"/>
  <c r="V4926"/>
  <c r="U4926"/>
  <c r="T4926"/>
  <c r="S4926"/>
  <c r="R4926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Q4925"/>
  <c r="S4925" s="1"/>
  <c r="O4925"/>
  <c r="N4925"/>
  <c r="P4925" s="1"/>
  <c r="M4925"/>
  <c r="L4925"/>
  <c r="K4925"/>
  <c r="J4925"/>
  <c r="I4925"/>
  <c r="H4925"/>
  <c r="AB4925" s="1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P4924"/>
  <c r="O4924"/>
  <c r="N4924"/>
  <c r="M4924"/>
  <c r="L4924"/>
  <c r="K4924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S4923"/>
  <c r="R4923"/>
  <c r="Q4923"/>
  <c r="P4923"/>
  <c r="O4923"/>
  <c r="N4923"/>
  <c r="L4923"/>
  <c r="K4923"/>
  <c r="M4923" s="1"/>
  <c r="J4923"/>
  <c r="I4923"/>
  <c r="H4923"/>
  <c r="AB4923" s="1"/>
  <c r="G4923"/>
  <c r="F4923"/>
  <c r="E4923"/>
  <c r="D4923"/>
  <c r="B4923"/>
  <c r="A4923" s="1"/>
  <c r="AA4922"/>
  <c r="Z4922"/>
  <c r="Y4922"/>
  <c r="X4922"/>
  <c r="W4922"/>
  <c r="V4922"/>
  <c r="U4922"/>
  <c r="T4922"/>
  <c r="S4922"/>
  <c r="R4922"/>
  <c r="Q4922"/>
  <c r="O4922"/>
  <c r="N4922"/>
  <c r="P4922" s="1"/>
  <c r="L4922"/>
  <c r="K4922"/>
  <c r="M4922" s="1"/>
  <c r="J4922"/>
  <c r="I4922"/>
  <c r="H4922"/>
  <c r="AB4922" s="1"/>
  <c r="G4922"/>
  <c r="F4922"/>
  <c r="E4922"/>
  <c r="D4922"/>
  <c r="B4922"/>
  <c r="A4922" s="1"/>
  <c r="AA4921"/>
  <c r="Z4921"/>
  <c r="Y4921"/>
  <c r="X4921"/>
  <c r="W4921"/>
  <c r="V4921"/>
  <c r="U4921"/>
  <c r="T4921"/>
  <c r="R4921"/>
  <c r="Q4921"/>
  <c r="S4921" s="1"/>
  <c r="O4921"/>
  <c r="N4921"/>
  <c r="P4921" s="1"/>
  <c r="M4921"/>
  <c r="L4921"/>
  <c r="K492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P4920"/>
  <c r="O4920"/>
  <c r="N4920"/>
  <c r="M4920"/>
  <c r="L4920"/>
  <c r="K4920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S4919"/>
  <c r="R4919"/>
  <c r="Q4919"/>
  <c r="P4919"/>
  <c r="O4919"/>
  <c r="N4919"/>
  <c r="L4919"/>
  <c r="K4919"/>
  <c r="M4919" s="1"/>
  <c r="J4919"/>
  <c r="I4919"/>
  <c r="H4919"/>
  <c r="AB4919" s="1"/>
  <c r="G4919"/>
  <c r="F4919"/>
  <c r="E4919"/>
  <c r="D4919"/>
  <c r="B4919"/>
  <c r="A4919" s="1"/>
  <c r="AA4918"/>
  <c r="Z4918"/>
  <c r="Y4918"/>
  <c r="X4918"/>
  <c r="W4918"/>
  <c r="V4918"/>
  <c r="U4918"/>
  <c r="T4918"/>
  <c r="S4918"/>
  <c r="R4918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Q4917"/>
  <c r="S4917" s="1"/>
  <c r="O4917"/>
  <c r="N4917"/>
  <c r="P4917" s="1"/>
  <c r="M4917"/>
  <c r="L4917"/>
  <c r="K4917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P4916"/>
  <c r="O4916"/>
  <c r="N4916"/>
  <c r="M4916"/>
  <c r="L4916"/>
  <c r="K4916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S4915"/>
  <c r="R4915"/>
  <c r="Q4915"/>
  <c r="P4915"/>
  <c r="O4915"/>
  <c r="N4915"/>
  <c r="L4915"/>
  <c r="K4915"/>
  <c r="M4915" s="1"/>
  <c r="J4915"/>
  <c r="I4915"/>
  <c r="H4915"/>
  <c r="G4915"/>
  <c r="F4915"/>
  <c r="E4915"/>
  <c r="D4915"/>
  <c r="B4915"/>
  <c r="A4915" s="1"/>
  <c r="AA4914"/>
  <c r="Z4914"/>
  <c r="Y4914"/>
  <c r="X4914"/>
  <c r="W4914"/>
  <c r="V4914"/>
  <c r="U4914"/>
  <c r="T4914"/>
  <c r="S4914"/>
  <c r="R4914"/>
  <c r="Q4914"/>
  <c r="O4914"/>
  <c r="N4914"/>
  <c r="P4914" s="1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Q4913"/>
  <c r="S4913" s="1"/>
  <c r="O4913"/>
  <c r="N4913"/>
  <c r="P4913" s="1"/>
  <c r="M4913"/>
  <c r="L4913"/>
  <c r="K4913"/>
  <c r="J4913"/>
  <c r="I4913"/>
  <c r="H4913"/>
  <c r="AB4913" s="1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P4912"/>
  <c r="O4912"/>
  <c r="N4912"/>
  <c r="M4912"/>
  <c r="L4912"/>
  <c r="K4912"/>
  <c r="J4912"/>
  <c r="I4912"/>
  <c r="H4912"/>
  <c r="AB4912" s="1"/>
  <c r="G4912"/>
  <c r="F4912"/>
  <c r="E4912"/>
  <c r="D4912"/>
  <c r="B4912"/>
  <c r="A4912" s="1"/>
  <c r="AA4911"/>
  <c r="Y4911"/>
  <c r="X4911"/>
  <c r="Z4911" s="1"/>
  <c r="W4911"/>
  <c r="U4911"/>
  <c r="T4911"/>
  <c r="V4911" s="1"/>
  <c r="S4911"/>
  <c r="R4911"/>
  <c r="Q4911"/>
  <c r="P4911"/>
  <c r="O4911"/>
  <c r="N4911"/>
  <c r="L4911"/>
  <c r="K4911"/>
  <c r="M4911" s="1"/>
  <c r="J4911"/>
  <c r="I4911"/>
  <c r="H4911"/>
  <c r="G4911"/>
  <c r="F4911"/>
  <c r="E4911"/>
  <c r="D4911"/>
  <c r="B4911"/>
  <c r="A4911" s="1"/>
  <c r="AA4910"/>
  <c r="Z4910"/>
  <c r="Y4910"/>
  <c r="X4910"/>
  <c r="W4910"/>
  <c r="V4910"/>
  <c r="U4910"/>
  <c r="T4910"/>
  <c r="S4910"/>
  <c r="R4910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Q4909"/>
  <c r="S4909" s="1"/>
  <c r="O4909"/>
  <c r="N4909"/>
  <c r="P4909" s="1"/>
  <c r="M4909"/>
  <c r="L4909"/>
  <c r="K4909"/>
  <c r="J4909"/>
  <c r="I4909"/>
  <c r="H4909"/>
  <c r="AB4909" s="1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P4908"/>
  <c r="O4908"/>
  <c r="N4908"/>
  <c r="M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S4907"/>
  <c r="R4907"/>
  <c r="Q4907"/>
  <c r="P4907"/>
  <c r="O4907"/>
  <c r="N4907"/>
  <c r="L4907"/>
  <c r="K4907"/>
  <c r="J4907"/>
  <c r="I4907"/>
  <c r="H4907"/>
  <c r="G4907"/>
  <c r="F4907"/>
  <c r="E4907"/>
  <c r="D4907"/>
  <c r="B4907"/>
  <c r="A4907" s="1"/>
  <c r="AA4906"/>
  <c r="Z4906"/>
  <c r="Y4906"/>
  <c r="X4906"/>
  <c r="W4906"/>
  <c r="V4906"/>
  <c r="U4906"/>
  <c r="T4906"/>
  <c r="S4906"/>
  <c r="R4906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Q4905"/>
  <c r="S4905" s="1"/>
  <c r="O4905"/>
  <c r="N4905"/>
  <c r="P4905" s="1"/>
  <c r="M4905"/>
  <c r="L4905"/>
  <c r="K4905"/>
  <c r="J4905"/>
  <c r="I4905"/>
  <c r="H4905"/>
  <c r="AB4905" s="1"/>
  <c r="G4905"/>
  <c r="F4905"/>
  <c r="E4905"/>
  <c r="D4905"/>
  <c r="B4905"/>
  <c r="A4905"/>
  <c r="AA4904"/>
  <c r="Y4904"/>
  <c r="X4904"/>
  <c r="W4904"/>
  <c r="U4904"/>
  <c r="T4904"/>
  <c r="V4904" s="1"/>
  <c r="R4904"/>
  <c r="Q4904"/>
  <c r="S4904" s="1"/>
  <c r="P4904"/>
  <c r="O4904"/>
  <c r="N4904"/>
  <c r="M4904"/>
  <c r="L4904"/>
  <c r="K4904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S4903"/>
  <c r="R4903"/>
  <c r="Q4903"/>
  <c r="P4903"/>
  <c r="O4903"/>
  <c r="N4903"/>
  <c r="L4903"/>
  <c r="K4903"/>
  <c r="J4903"/>
  <c r="I4903"/>
  <c r="H4903"/>
  <c r="G4903"/>
  <c r="F4903"/>
  <c r="E4903"/>
  <c r="D4903"/>
  <c r="B4903"/>
  <c r="A4903" s="1"/>
  <c r="AA4902"/>
  <c r="Z4902"/>
  <c r="Y4902"/>
  <c r="X4902"/>
  <c r="W4902"/>
  <c r="V4902"/>
  <c r="U4902"/>
  <c r="T4902"/>
  <c r="S4902"/>
  <c r="R4902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Q4901"/>
  <c r="S4901" s="1"/>
  <c r="O4901"/>
  <c r="N4901"/>
  <c r="P4901" s="1"/>
  <c r="M4901"/>
  <c r="L4901"/>
  <c r="K4901"/>
  <c r="J4901"/>
  <c r="I4901"/>
  <c r="H4901"/>
  <c r="AB4901" s="1"/>
  <c r="G4901"/>
  <c r="F4901"/>
  <c r="E4901"/>
  <c r="D4901"/>
  <c r="B4901"/>
  <c r="A4901"/>
  <c r="AA4900"/>
  <c r="Y4900"/>
  <c r="X4900"/>
  <c r="W4900"/>
  <c r="U4900"/>
  <c r="T4900"/>
  <c r="V4900" s="1"/>
  <c r="R4900"/>
  <c r="Q4900"/>
  <c r="S4900" s="1"/>
  <c r="P4900"/>
  <c r="O4900"/>
  <c r="N4900"/>
  <c r="M4900"/>
  <c r="L4900"/>
  <c r="K4900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S4899"/>
  <c r="R4899"/>
  <c r="Q4899"/>
  <c r="P4899"/>
  <c r="O4899"/>
  <c r="N4899"/>
  <c r="L4899"/>
  <c r="K4899"/>
  <c r="J4899"/>
  <c r="I4899"/>
  <c r="H4899"/>
  <c r="G4899"/>
  <c r="F4899"/>
  <c r="E4899"/>
  <c r="D4899"/>
  <c r="B4899"/>
  <c r="A4899" s="1"/>
  <c r="AA4898"/>
  <c r="Z4898"/>
  <c r="Y4898"/>
  <c r="X4898"/>
  <c r="W4898"/>
  <c r="V4898"/>
  <c r="U4898"/>
  <c r="T4898"/>
  <c r="S4898"/>
  <c r="R4898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Q4897"/>
  <c r="S4897" s="1"/>
  <c r="O4897"/>
  <c r="N4897"/>
  <c r="P4897" s="1"/>
  <c r="M4897"/>
  <c r="L4897"/>
  <c r="K4897"/>
  <c r="J4897"/>
  <c r="I4897"/>
  <c r="H4897"/>
  <c r="G4897"/>
  <c r="F4897"/>
  <c r="E4897"/>
  <c r="D4897"/>
  <c r="B4897"/>
  <c r="A4897"/>
  <c r="AA4896"/>
  <c r="Y4896"/>
  <c r="X4896"/>
  <c r="W4896"/>
  <c r="U4896"/>
  <c r="T4896"/>
  <c r="V4896" s="1"/>
  <c r="R4896"/>
  <c r="Q4896"/>
  <c r="S4896" s="1"/>
  <c r="P4896"/>
  <c r="O4896"/>
  <c r="N4896"/>
  <c r="M4896"/>
  <c r="L4896"/>
  <c r="K4896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S4895"/>
  <c r="R4895"/>
  <c r="Q4895"/>
  <c r="P4895"/>
  <c r="O4895"/>
  <c r="N4895"/>
  <c r="L4895"/>
  <c r="K4895"/>
  <c r="J4895"/>
  <c r="I4895"/>
  <c r="H4895"/>
  <c r="G4895"/>
  <c r="F4895"/>
  <c r="E4895"/>
  <c r="D4895"/>
  <c r="B4895"/>
  <c r="A4895" s="1"/>
  <c r="AA4894"/>
  <c r="Z4894"/>
  <c r="Y4894"/>
  <c r="X4894"/>
  <c r="W4894"/>
  <c r="V4894"/>
  <c r="U4894"/>
  <c r="T4894"/>
  <c r="S4894"/>
  <c r="R4894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Q4893"/>
  <c r="S4893" s="1"/>
  <c r="O4893"/>
  <c r="N4893"/>
  <c r="P4893" s="1"/>
  <c r="M4893"/>
  <c r="L4893"/>
  <c r="K4893"/>
  <c r="J4893"/>
  <c r="I4893"/>
  <c r="H4893"/>
  <c r="G4893"/>
  <c r="F4893"/>
  <c r="E4893"/>
  <c r="D4893"/>
  <c r="B4893"/>
  <c r="A4893"/>
  <c r="AA4892"/>
  <c r="Y4892"/>
  <c r="X4892"/>
  <c r="W4892"/>
  <c r="U4892"/>
  <c r="T4892"/>
  <c r="V4892" s="1"/>
  <c r="R4892"/>
  <c r="Q4892"/>
  <c r="S4892" s="1"/>
  <c r="P4892"/>
  <c r="O4892"/>
  <c r="N4892"/>
  <c r="M4892"/>
  <c r="L4892"/>
  <c r="K4892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S4891"/>
  <c r="R4891"/>
  <c r="Q4891"/>
  <c r="P4891"/>
  <c r="O4891"/>
  <c r="N4891"/>
  <c r="L4891"/>
  <c r="K4891"/>
  <c r="J4891"/>
  <c r="I4891"/>
  <c r="H4891"/>
  <c r="G4891"/>
  <c r="F4891"/>
  <c r="E4891"/>
  <c r="D4891"/>
  <c r="B4891"/>
  <c r="A4891" s="1"/>
  <c r="AA4890"/>
  <c r="Z4890"/>
  <c r="Y4890"/>
  <c r="X4890"/>
  <c r="W4890"/>
  <c r="V4890"/>
  <c r="U4890"/>
  <c r="T4890"/>
  <c r="S4890"/>
  <c r="R4890"/>
  <c r="Q4890"/>
  <c r="O4890"/>
  <c r="N4890"/>
  <c r="P4890" s="1"/>
  <c r="L4890"/>
  <c r="K4890"/>
  <c r="M4890" s="1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Q4889"/>
  <c r="S4889" s="1"/>
  <c r="O4889"/>
  <c r="N4889"/>
  <c r="P4889" s="1"/>
  <c r="M4889"/>
  <c r="L4889"/>
  <c r="K4889"/>
  <c r="J4889"/>
  <c r="I4889"/>
  <c r="H4889"/>
  <c r="G4889"/>
  <c r="F4889"/>
  <c r="E4889"/>
  <c r="D4889"/>
  <c r="B4889"/>
  <c r="A4889"/>
  <c r="AA4888"/>
  <c r="Y4888"/>
  <c r="X4888"/>
  <c r="W4888"/>
  <c r="U4888"/>
  <c r="T4888"/>
  <c r="V4888" s="1"/>
  <c r="R4888"/>
  <c r="Q4888"/>
  <c r="S4888" s="1"/>
  <c r="P4888"/>
  <c r="O4888"/>
  <c r="N4888"/>
  <c r="M4888"/>
  <c r="L4888"/>
  <c r="K4888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S4887"/>
  <c r="R4887"/>
  <c r="Q4887"/>
  <c r="P4887"/>
  <c r="O4887"/>
  <c r="N4887"/>
  <c r="L4887"/>
  <c r="K4887"/>
  <c r="J4887"/>
  <c r="I4887"/>
  <c r="H4887"/>
  <c r="G4887"/>
  <c r="F4887"/>
  <c r="E4887"/>
  <c r="D4887"/>
  <c r="B4887"/>
  <c r="A4887" s="1"/>
  <c r="AA4886"/>
  <c r="Z4886"/>
  <c r="Y4886"/>
  <c r="X4886"/>
  <c r="W4886"/>
  <c r="V4886"/>
  <c r="U4886"/>
  <c r="T4886"/>
  <c r="S4886"/>
  <c r="R4886"/>
  <c r="Q4886"/>
  <c r="O4886"/>
  <c r="N4886"/>
  <c r="P4886" s="1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Q4885"/>
  <c r="S4885" s="1"/>
  <c r="O4885"/>
  <c r="N4885"/>
  <c r="P4885" s="1"/>
  <c r="M4885"/>
  <c r="L4885"/>
  <c r="K4885"/>
  <c r="J4885"/>
  <c r="I4885"/>
  <c r="H4885"/>
  <c r="G4885"/>
  <c r="F4885"/>
  <c r="E4885"/>
  <c r="D4885"/>
  <c r="B4885"/>
  <c r="A4885"/>
  <c r="AA4884"/>
  <c r="Y4884"/>
  <c r="X4884"/>
  <c r="W4884"/>
  <c r="U4884"/>
  <c r="T4884"/>
  <c r="V4884" s="1"/>
  <c r="R4884"/>
  <c r="Q4884"/>
  <c r="S4884" s="1"/>
  <c r="P4884"/>
  <c r="O4884"/>
  <c r="N4884"/>
  <c r="M4884"/>
  <c r="L4884"/>
  <c r="K4884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S4883"/>
  <c r="R4883"/>
  <c r="Q4883"/>
  <c r="P4883"/>
  <c r="O4883"/>
  <c r="N4883"/>
  <c r="L4883"/>
  <c r="K4883"/>
  <c r="J4883"/>
  <c r="I4883"/>
  <c r="H4883"/>
  <c r="G4883"/>
  <c r="F4883"/>
  <c r="E4883"/>
  <c r="D4883"/>
  <c r="B4883"/>
  <c r="A4883" s="1"/>
  <c r="AA4882"/>
  <c r="Z4882"/>
  <c r="Y4882"/>
  <c r="X4882"/>
  <c r="W4882"/>
  <c r="V4882"/>
  <c r="U4882"/>
  <c r="T4882"/>
  <c r="S4882"/>
  <c r="R4882"/>
  <c r="Q4882"/>
  <c r="O4882"/>
  <c r="N4882"/>
  <c r="P4882" s="1"/>
  <c r="L4882"/>
  <c r="K4882"/>
  <c r="M4882" s="1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Q4881"/>
  <c r="S4881" s="1"/>
  <c r="O4881"/>
  <c r="N4881"/>
  <c r="P4881" s="1"/>
  <c r="M4881"/>
  <c r="L4881"/>
  <c r="K4881"/>
  <c r="J4881"/>
  <c r="I4881"/>
  <c r="H4881"/>
  <c r="G4881"/>
  <c r="F4881"/>
  <c r="E4881"/>
  <c r="D4881"/>
  <c r="B4881"/>
  <c r="A4881"/>
  <c r="AA4880"/>
  <c r="Y4880"/>
  <c r="X4880"/>
  <c r="W4880"/>
  <c r="U4880"/>
  <c r="T4880"/>
  <c r="V4880" s="1"/>
  <c r="R4880"/>
  <c r="Q4880"/>
  <c r="S4880" s="1"/>
  <c r="P4880"/>
  <c r="O4880"/>
  <c r="N4880"/>
  <c r="M4880"/>
  <c r="L4880"/>
  <c r="K4880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S4879"/>
  <c r="R4879"/>
  <c r="Q4879"/>
  <c r="P4879"/>
  <c r="O4879"/>
  <c r="N4879"/>
  <c r="L4879"/>
  <c r="K4879"/>
  <c r="J4879"/>
  <c r="I4879"/>
  <c r="H4879"/>
  <c r="G4879"/>
  <c r="F4879"/>
  <c r="E4879"/>
  <c r="D4879"/>
  <c r="B4879"/>
  <c r="A4879" s="1"/>
  <c r="AA4878"/>
  <c r="Z4878"/>
  <c r="Y4878"/>
  <c r="X4878"/>
  <c r="W4878"/>
  <c r="V4878"/>
  <c r="U4878"/>
  <c r="T4878"/>
  <c r="S4878"/>
  <c r="R4878"/>
  <c r="Q4878"/>
  <c r="O4878"/>
  <c r="N4878"/>
  <c r="P4878" s="1"/>
  <c r="L4878"/>
  <c r="K4878"/>
  <c r="M4878" s="1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Q4877"/>
  <c r="S4877" s="1"/>
  <c r="O4877"/>
  <c r="N4877"/>
  <c r="P4877" s="1"/>
  <c r="M4877"/>
  <c r="L4877"/>
  <c r="K4877"/>
  <c r="J4877"/>
  <c r="I4877"/>
  <c r="H4877"/>
  <c r="G4877"/>
  <c r="F4877"/>
  <c r="E4877"/>
  <c r="D4877"/>
  <c r="B4877"/>
  <c r="A4877"/>
  <c r="AA4876"/>
  <c r="Y4876"/>
  <c r="X4876"/>
  <c r="W4876"/>
  <c r="U4876"/>
  <c r="T4876"/>
  <c r="V4876" s="1"/>
  <c r="R4876"/>
  <c r="Q4876"/>
  <c r="S4876" s="1"/>
  <c r="P4876"/>
  <c r="O4876"/>
  <c r="N4876"/>
  <c r="M4876"/>
  <c r="L4876"/>
  <c r="K4876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S4875"/>
  <c r="R4875"/>
  <c r="Q4875"/>
  <c r="P4875"/>
  <c r="O4875"/>
  <c r="N4875"/>
  <c r="L4875"/>
  <c r="K4875"/>
  <c r="J4875"/>
  <c r="I4875"/>
  <c r="H4875"/>
  <c r="G4875"/>
  <c r="F4875"/>
  <c r="E4875"/>
  <c r="D4875"/>
  <c r="B4875"/>
  <c r="A4875" s="1"/>
  <c r="AA4874"/>
  <c r="Z4874"/>
  <c r="Y4874"/>
  <c r="X4874"/>
  <c r="W4874"/>
  <c r="V4874"/>
  <c r="U4874"/>
  <c r="T4874"/>
  <c r="S4874"/>
  <c r="R4874"/>
  <c r="Q4874"/>
  <c r="O4874"/>
  <c r="N4874"/>
  <c r="P4874" s="1"/>
  <c r="L4874"/>
  <c r="K4874"/>
  <c r="M4874" s="1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Q4873"/>
  <c r="S4873" s="1"/>
  <c r="O4873"/>
  <c r="N4873"/>
  <c r="P4873" s="1"/>
  <c r="M4873"/>
  <c r="L4873"/>
  <c r="K4873"/>
  <c r="J4873"/>
  <c r="I4873"/>
  <c r="H4873"/>
  <c r="G4873"/>
  <c r="F4873"/>
  <c r="E4873"/>
  <c r="D4873"/>
  <c r="B4873"/>
  <c r="A4873"/>
  <c r="AA4872"/>
  <c r="Y4872"/>
  <c r="X4872"/>
  <c r="W4872"/>
  <c r="U4872"/>
  <c r="T4872"/>
  <c r="V4872" s="1"/>
  <c r="R4872"/>
  <c r="Q4872"/>
  <c r="S4872" s="1"/>
  <c r="P4872"/>
  <c r="O4872"/>
  <c r="N4872"/>
  <c r="M4872"/>
  <c r="L4872"/>
  <c r="K4872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S4871"/>
  <c r="R4871"/>
  <c r="Q4871"/>
  <c r="P4871"/>
  <c r="O4871"/>
  <c r="N4871"/>
  <c r="L4871"/>
  <c r="K4871"/>
  <c r="J4871"/>
  <c r="I4871"/>
  <c r="H4871"/>
  <c r="G4871"/>
  <c r="F4871"/>
  <c r="E4871"/>
  <c r="D4871"/>
  <c r="B4871"/>
  <c r="A4871" s="1"/>
  <c r="AA4870"/>
  <c r="Z4870"/>
  <c r="Y4870"/>
  <c r="X4870"/>
  <c r="W4870"/>
  <c r="V4870"/>
  <c r="U4870"/>
  <c r="T4870"/>
  <c r="S4870"/>
  <c r="R4870"/>
  <c r="Q4870"/>
  <c r="O4870"/>
  <c r="N4870"/>
  <c r="P4870" s="1"/>
  <c r="L4870"/>
  <c r="K4870"/>
  <c r="M4870" s="1"/>
  <c r="J4870"/>
  <c r="I4870"/>
  <c r="H4870"/>
  <c r="G4870"/>
  <c r="F4870"/>
  <c r="E4870"/>
  <c r="D4870"/>
  <c r="B4870"/>
  <c r="A4870" s="1"/>
  <c r="AA4869"/>
  <c r="Y4869"/>
  <c r="Z4869" s="1"/>
  <c r="X4869"/>
  <c r="W4869"/>
  <c r="U4869"/>
  <c r="V4869" s="1"/>
  <c r="T4869"/>
  <c r="R4869"/>
  <c r="Q4869"/>
  <c r="O4869"/>
  <c r="N4869"/>
  <c r="P4869" s="1"/>
  <c r="M4869"/>
  <c r="L4869"/>
  <c r="K4869"/>
  <c r="J4869"/>
  <c r="I4869"/>
  <c r="H4869"/>
  <c r="G4869"/>
  <c r="F4869"/>
  <c r="E4869"/>
  <c r="D4869"/>
  <c r="B4869"/>
  <c r="A4869"/>
  <c r="AA4868"/>
  <c r="Y4868"/>
  <c r="X4868"/>
  <c r="W4868"/>
  <c r="U4868"/>
  <c r="T4868"/>
  <c r="V4868" s="1"/>
  <c r="R4868"/>
  <c r="Q4868"/>
  <c r="S4868" s="1"/>
  <c r="P4868"/>
  <c r="O4868"/>
  <c r="N4868"/>
  <c r="M4868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S4867"/>
  <c r="R4867"/>
  <c r="Q4867"/>
  <c r="O4867"/>
  <c r="P4867" s="1"/>
  <c r="N4867"/>
  <c r="L4867"/>
  <c r="K4867"/>
  <c r="J4867"/>
  <c r="I4867"/>
  <c r="H4867"/>
  <c r="G4867"/>
  <c r="F4867"/>
  <c r="E4867"/>
  <c r="D4867"/>
  <c r="B4867"/>
  <c r="A4867" s="1"/>
  <c r="AA4866"/>
  <c r="Z4866"/>
  <c r="Y4866"/>
  <c r="X4866"/>
  <c r="W4866"/>
  <c r="V4866"/>
  <c r="U4866"/>
  <c r="T4866"/>
  <c r="S4866"/>
  <c r="R4866"/>
  <c r="Q4866"/>
  <c r="O4866"/>
  <c r="N4866"/>
  <c r="P4866" s="1"/>
  <c r="L4866"/>
  <c r="K4866"/>
  <c r="M4866" s="1"/>
  <c r="J4866"/>
  <c r="I4866"/>
  <c r="H4866"/>
  <c r="G4866"/>
  <c r="F4866"/>
  <c r="E4866"/>
  <c r="D4866"/>
  <c r="B4866"/>
  <c r="A4866" s="1"/>
  <c r="AA4865"/>
  <c r="Y4865"/>
  <c r="Z4865" s="1"/>
  <c r="X4865"/>
  <c r="W4865"/>
  <c r="U4865"/>
  <c r="V4865" s="1"/>
  <c r="T4865"/>
  <c r="R4865"/>
  <c r="Q4865"/>
  <c r="O4865"/>
  <c r="N4865"/>
  <c r="P4865" s="1"/>
  <c r="M4865"/>
  <c r="L4865"/>
  <c r="K4865"/>
  <c r="J4865"/>
  <c r="I4865"/>
  <c r="H4865"/>
  <c r="G4865"/>
  <c r="F4865"/>
  <c r="E4865"/>
  <c r="D4865"/>
  <c r="B4865"/>
  <c r="A4865"/>
  <c r="AA4864"/>
  <c r="Y4864"/>
  <c r="X4864"/>
  <c r="W4864"/>
  <c r="U4864"/>
  <c r="T4864"/>
  <c r="V4864" s="1"/>
  <c r="R4864"/>
  <c r="Q4864"/>
  <c r="S4864" s="1"/>
  <c r="P4864"/>
  <c r="O4864"/>
  <c r="N4864"/>
  <c r="M4864"/>
  <c r="L4864"/>
  <c r="K4864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S4863"/>
  <c r="R4863"/>
  <c r="Q4863"/>
  <c r="O4863"/>
  <c r="P4863" s="1"/>
  <c r="N4863"/>
  <c r="L4863"/>
  <c r="K4863"/>
  <c r="J4863"/>
  <c r="I4863"/>
  <c r="H4863"/>
  <c r="G4863"/>
  <c r="F4863"/>
  <c r="E4863"/>
  <c r="D4863"/>
  <c r="B4863"/>
  <c r="A4863" s="1"/>
  <c r="AA4862"/>
  <c r="Z4862"/>
  <c r="Y4862"/>
  <c r="X4862"/>
  <c r="W4862"/>
  <c r="V4862"/>
  <c r="U4862"/>
  <c r="T4862"/>
  <c r="S4862"/>
  <c r="R4862"/>
  <c r="Q4862"/>
  <c r="O4862"/>
  <c r="N4862"/>
  <c r="P4862" s="1"/>
  <c r="L4862"/>
  <c r="K4862"/>
  <c r="M4862" s="1"/>
  <c r="J4862"/>
  <c r="I4862"/>
  <c r="H4862"/>
  <c r="G4862"/>
  <c r="F4862"/>
  <c r="E4862"/>
  <c r="D4862"/>
  <c r="B4862"/>
  <c r="A4862" s="1"/>
  <c r="AA4861"/>
  <c r="Y4861"/>
  <c r="Z4861" s="1"/>
  <c r="X4861"/>
  <c r="W4861"/>
  <c r="U4861"/>
  <c r="V4861" s="1"/>
  <c r="T4861"/>
  <c r="R4861"/>
  <c r="Q4861"/>
  <c r="O4861"/>
  <c r="N4861"/>
  <c r="P4861" s="1"/>
  <c r="M4861"/>
  <c r="L4861"/>
  <c r="K4861"/>
  <c r="J4861"/>
  <c r="I4861"/>
  <c r="H4861"/>
  <c r="G4861"/>
  <c r="F4861"/>
  <c r="E4861"/>
  <c r="D4861"/>
  <c r="B4861"/>
  <c r="A4861"/>
  <c r="AA4860"/>
  <c r="Y4860"/>
  <c r="X4860"/>
  <c r="W4860"/>
  <c r="U4860"/>
  <c r="T4860"/>
  <c r="V4860" s="1"/>
  <c r="R4860"/>
  <c r="Q4860"/>
  <c r="S4860" s="1"/>
  <c r="P4860"/>
  <c r="O4860"/>
  <c r="N4860"/>
  <c r="L4860"/>
  <c r="M4860" s="1"/>
  <c r="K4860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S4859" s="1"/>
  <c r="Q4859"/>
  <c r="O4859"/>
  <c r="N4859"/>
  <c r="P4859" s="1"/>
  <c r="L4859"/>
  <c r="K4859"/>
  <c r="M4859" s="1"/>
  <c r="AB4859" s="1"/>
  <c r="J4859"/>
  <c r="I4859"/>
  <c r="H4859"/>
  <c r="G4859"/>
  <c r="F4859"/>
  <c r="E4859"/>
  <c r="D4859"/>
  <c r="B4859"/>
  <c r="A4859" s="1"/>
  <c r="AA4858"/>
  <c r="Y4858"/>
  <c r="Z4858" s="1"/>
  <c r="X4858"/>
  <c r="W4858"/>
  <c r="U4858"/>
  <c r="V4858" s="1"/>
  <c r="T4858"/>
  <c r="S4858"/>
  <c r="R4858"/>
  <c r="Q4858"/>
  <c r="O4858"/>
  <c r="N4858"/>
  <c r="P4858" s="1"/>
  <c r="L4858"/>
  <c r="K4858"/>
  <c r="M4858" s="1"/>
  <c r="J4858"/>
  <c r="I4858"/>
  <c r="H4858"/>
  <c r="G4858"/>
  <c r="F4858"/>
  <c r="E4858"/>
  <c r="D4858"/>
  <c r="B4858"/>
  <c r="A4858"/>
  <c r="AA4857"/>
  <c r="Y4857"/>
  <c r="Z4857" s="1"/>
  <c r="X4857"/>
  <c r="W4857"/>
  <c r="U4857"/>
  <c r="V4857" s="1"/>
  <c r="T4857"/>
  <c r="R4857"/>
  <c r="Q4857"/>
  <c r="P4857"/>
  <c r="O4857"/>
  <c r="N4857"/>
  <c r="L4857"/>
  <c r="M4857" s="1"/>
  <c r="K4857"/>
  <c r="J4857"/>
  <c r="I4857"/>
  <c r="H4857"/>
  <c r="G4857"/>
  <c r="F4857"/>
  <c r="E4857"/>
  <c r="D4857"/>
  <c r="B4857"/>
  <c r="A4857"/>
  <c r="AA4856"/>
  <c r="Y4856"/>
  <c r="X4856"/>
  <c r="Z4856" s="1"/>
  <c r="W4856"/>
  <c r="V4856"/>
  <c r="U4856"/>
  <c r="T4856"/>
  <c r="R4856"/>
  <c r="S4856" s="1"/>
  <c r="Q4856"/>
  <c r="O4856"/>
  <c r="N4856"/>
  <c r="P4856" s="1"/>
  <c r="L4856"/>
  <c r="K4856"/>
  <c r="M4856" s="1"/>
  <c r="J4856"/>
  <c r="I4856"/>
  <c r="H4856"/>
  <c r="AB4856" s="1"/>
  <c r="G4856"/>
  <c r="F4856"/>
  <c r="E4856"/>
  <c r="D4856"/>
  <c r="B4856"/>
  <c r="A4856"/>
  <c r="AA4855"/>
  <c r="Y4855"/>
  <c r="Z4855" s="1"/>
  <c r="X4855"/>
  <c r="W4855"/>
  <c r="U4855"/>
  <c r="V4855" s="1"/>
  <c r="T4855"/>
  <c r="R4855"/>
  <c r="Q4855"/>
  <c r="S4855" s="1"/>
  <c r="O4855"/>
  <c r="N4855"/>
  <c r="P4855" s="1"/>
  <c r="M4855"/>
  <c r="L4855"/>
  <c r="K4855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S4854" s="1"/>
  <c r="P4854"/>
  <c r="O4854"/>
  <c r="N4854"/>
  <c r="L4854"/>
  <c r="M4854" s="1"/>
  <c r="K4854"/>
  <c r="J4854"/>
  <c r="I4854"/>
  <c r="H4854"/>
  <c r="AB4854" s="1"/>
  <c r="G4854"/>
  <c r="F4854"/>
  <c r="E4854"/>
  <c r="D4854"/>
  <c r="B4854"/>
  <c r="A4854"/>
  <c r="AA4853"/>
  <c r="Y4853"/>
  <c r="X4853"/>
  <c r="Z4853" s="1"/>
  <c r="W4853"/>
  <c r="U4853"/>
  <c r="T4853"/>
  <c r="V4853" s="1"/>
  <c r="S4853"/>
  <c r="R4853"/>
  <c r="Q4853"/>
  <c r="O4853"/>
  <c r="P4853" s="1"/>
  <c r="N4853"/>
  <c r="L4853"/>
  <c r="K4853"/>
  <c r="M4853" s="1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R4852"/>
  <c r="S4852" s="1"/>
  <c r="Q4852"/>
  <c r="O4852"/>
  <c r="N4852"/>
  <c r="P4852" s="1"/>
  <c r="L4852"/>
  <c r="K4852"/>
  <c r="M4852" s="1"/>
  <c r="J4852"/>
  <c r="I4852"/>
  <c r="H4852"/>
  <c r="G4852"/>
  <c r="F4852"/>
  <c r="E4852"/>
  <c r="D4852"/>
  <c r="B4852"/>
  <c r="A4852"/>
  <c r="AA4851"/>
  <c r="Y4851"/>
  <c r="Z4851" s="1"/>
  <c r="X4851"/>
  <c r="W4851"/>
  <c r="U4851"/>
  <c r="V4851" s="1"/>
  <c r="T4851"/>
  <c r="R4851"/>
  <c r="Q4851"/>
  <c r="S4851" s="1"/>
  <c r="O4851"/>
  <c r="N4851"/>
  <c r="P4851" s="1"/>
  <c r="M4851"/>
  <c r="L4851"/>
  <c r="K485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S4850" s="1"/>
  <c r="P4850"/>
  <c r="O4850"/>
  <c r="N4850"/>
  <c r="L4850"/>
  <c r="M4850" s="1"/>
  <c r="K4850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S4849"/>
  <c r="R4849"/>
  <c r="Q4849"/>
  <c r="O4849"/>
  <c r="P4849" s="1"/>
  <c r="N4849"/>
  <c r="L4849"/>
  <c r="K4849"/>
  <c r="M4849" s="1"/>
  <c r="J4849"/>
  <c r="I4849"/>
  <c r="H4849"/>
  <c r="AB4849" s="1"/>
  <c r="G4849"/>
  <c r="F4849"/>
  <c r="E4849"/>
  <c r="D4849"/>
  <c r="B4849"/>
  <c r="A4849" s="1"/>
  <c r="AA4848"/>
  <c r="Z4848"/>
  <c r="Y4848"/>
  <c r="X4848"/>
  <c r="W4848"/>
  <c r="V4848"/>
  <c r="U4848"/>
  <c r="T4848"/>
  <c r="R4848"/>
  <c r="S4848" s="1"/>
  <c r="Q4848"/>
  <c r="O4848"/>
  <c r="N4848"/>
  <c r="P4848" s="1"/>
  <c r="L4848"/>
  <c r="K4848"/>
  <c r="M4848" s="1"/>
  <c r="J4848"/>
  <c r="I4848"/>
  <c r="H4848"/>
  <c r="G4848"/>
  <c r="F4848"/>
  <c r="E4848"/>
  <c r="D4848"/>
  <c r="B4848"/>
  <c r="A4848"/>
  <c r="AA4847"/>
  <c r="Y4847"/>
  <c r="Z4847" s="1"/>
  <c r="X4847"/>
  <c r="W4847"/>
  <c r="U4847"/>
  <c r="V4847" s="1"/>
  <c r="T4847"/>
  <c r="R4847"/>
  <c r="Q4847"/>
  <c r="S4847" s="1"/>
  <c r="O4847"/>
  <c r="N4847"/>
  <c r="P4847" s="1"/>
  <c r="M4847"/>
  <c r="L4847"/>
  <c r="K4847"/>
  <c r="J4847"/>
  <c r="I4847"/>
  <c r="H4847"/>
  <c r="AB4847" s="1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S4846" s="1"/>
  <c r="P4846"/>
  <c r="O4846"/>
  <c r="N4846"/>
  <c r="L4846"/>
  <c r="M4846" s="1"/>
  <c r="K4846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S4845"/>
  <c r="R4845"/>
  <c r="Q4845"/>
  <c r="O4845"/>
  <c r="P4845" s="1"/>
  <c r="N4845"/>
  <c r="L4845"/>
  <c r="K4845"/>
  <c r="M4845" s="1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R4844"/>
  <c r="S4844" s="1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/>
  <c r="AA4843"/>
  <c r="Y4843"/>
  <c r="Z4843" s="1"/>
  <c r="X4843"/>
  <c r="W4843"/>
  <c r="U4843"/>
  <c r="V4843" s="1"/>
  <c r="T4843"/>
  <c r="R4843"/>
  <c r="Q4843"/>
  <c r="S4843" s="1"/>
  <c r="O4843"/>
  <c r="N4843"/>
  <c r="P4843" s="1"/>
  <c r="M4843"/>
  <c r="L4843"/>
  <c r="K4843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Q4842"/>
  <c r="S4842" s="1"/>
  <c r="P4842"/>
  <c r="O4842"/>
  <c r="N4842"/>
  <c r="L4842"/>
  <c r="M4842" s="1"/>
  <c r="K4842"/>
  <c r="J4842"/>
  <c r="I4842"/>
  <c r="H4842"/>
  <c r="AB4842" s="1"/>
  <c r="G4842"/>
  <c r="F4842"/>
  <c r="E4842"/>
  <c r="D4842"/>
  <c r="B4842"/>
  <c r="A4842"/>
  <c r="AA4841"/>
  <c r="Y4841"/>
  <c r="X4841"/>
  <c r="Z4841" s="1"/>
  <c r="W4841"/>
  <c r="U4841"/>
  <c r="T4841"/>
  <c r="V4841" s="1"/>
  <c r="S4841"/>
  <c r="R4841"/>
  <c r="Q4841"/>
  <c r="O4841"/>
  <c r="P4841" s="1"/>
  <c r="N484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R4840"/>
  <c r="S4840" s="1"/>
  <c r="Q4840"/>
  <c r="O4840"/>
  <c r="N4840"/>
  <c r="P4840" s="1"/>
  <c r="L4840"/>
  <c r="K4840"/>
  <c r="M4840" s="1"/>
  <c r="J4840"/>
  <c r="I4840"/>
  <c r="H4840"/>
  <c r="AB4840" s="1"/>
  <c r="G4840"/>
  <c r="F4840"/>
  <c r="E4840"/>
  <c r="D4840"/>
  <c r="B4840"/>
  <c r="A4840"/>
  <c r="AA4839"/>
  <c r="Y4839"/>
  <c r="Z4839" s="1"/>
  <c r="X4839"/>
  <c r="W4839"/>
  <c r="U4839"/>
  <c r="V4839" s="1"/>
  <c r="T4839"/>
  <c r="R4839"/>
  <c r="Q4839"/>
  <c r="S4839" s="1"/>
  <c r="O4839"/>
  <c r="N4839"/>
  <c r="P4839" s="1"/>
  <c r="M4839"/>
  <c r="L4839"/>
  <c r="K4839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Q4838"/>
  <c r="S4838" s="1"/>
  <c r="P4838"/>
  <c r="O4838"/>
  <c r="N4838"/>
  <c r="L4838"/>
  <c r="M4838" s="1"/>
  <c r="K4838"/>
  <c r="J4838"/>
  <c r="I4838"/>
  <c r="H4838"/>
  <c r="AB4838" s="1"/>
  <c r="G4838"/>
  <c r="F4838"/>
  <c r="E4838"/>
  <c r="D4838"/>
  <c r="B4838"/>
  <c r="A4838"/>
  <c r="AA4837"/>
  <c r="Y4837"/>
  <c r="X4837"/>
  <c r="Z4837" s="1"/>
  <c r="W4837"/>
  <c r="U4837"/>
  <c r="T4837"/>
  <c r="V4837" s="1"/>
  <c r="S4837"/>
  <c r="R4837"/>
  <c r="Q4837"/>
  <c r="O4837"/>
  <c r="P4837" s="1"/>
  <c r="N4837"/>
  <c r="L4837"/>
  <c r="K4837"/>
  <c r="M4837" s="1"/>
  <c r="J4837"/>
  <c r="I4837"/>
  <c r="H4837"/>
  <c r="G4837"/>
  <c r="F4837"/>
  <c r="E4837"/>
  <c r="D4837"/>
  <c r="B4837"/>
  <c r="A4837" s="1"/>
  <c r="AA4836"/>
  <c r="Z4836"/>
  <c r="Y4836"/>
  <c r="X4836"/>
  <c r="W4836"/>
  <c r="V4836"/>
  <c r="U4836"/>
  <c r="T4836"/>
  <c r="R4836"/>
  <c r="S4836" s="1"/>
  <c r="Q4836"/>
  <c r="O4836"/>
  <c r="N4836"/>
  <c r="P4836" s="1"/>
  <c r="L4836"/>
  <c r="K4836"/>
  <c r="M4836" s="1"/>
  <c r="J4836"/>
  <c r="I4836"/>
  <c r="H4836"/>
  <c r="G4836"/>
  <c r="F4836"/>
  <c r="E4836"/>
  <c r="D4836"/>
  <c r="B4836"/>
  <c r="A4836"/>
  <c r="AA4835"/>
  <c r="Y4835"/>
  <c r="Z4835" s="1"/>
  <c r="X4835"/>
  <c r="W4835"/>
  <c r="U4835"/>
  <c r="V4835" s="1"/>
  <c r="T4835"/>
  <c r="R4835"/>
  <c r="Q4835"/>
  <c r="S4835" s="1"/>
  <c r="O4835"/>
  <c r="N4835"/>
  <c r="P4835" s="1"/>
  <c r="M4835"/>
  <c r="L4835"/>
  <c r="K4835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P4834"/>
  <c r="O4834"/>
  <c r="N4834"/>
  <c r="L4834"/>
  <c r="M4834" s="1"/>
  <c r="K4834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S4833"/>
  <c r="R4833"/>
  <c r="Q4833"/>
  <c r="O4833"/>
  <c r="P4833" s="1"/>
  <c r="N4833"/>
  <c r="L4833"/>
  <c r="K4833"/>
  <c r="M4833" s="1"/>
  <c r="J4833"/>
  <c r="I4833"/>
  <c r="H4833"/>
  <c r="AB4833" s="1"/>
  <c r="G4833"/>
  <c r="F4833"/>
  <c r="E4833"/>
  <c r="D4833"/>
  <c r="B4833"/>
  <c r="A4833" s="1"/>
  <c r="AA4832"/>
  <c r="Z4832"/>
  <c r="Y4832"/>
  <c r="X4832"/>
  <c r="W4832"/>
  <c r="V4832"/>
  <c r="U4832"/>
  <c r="T4832"/>
  <c r="R4832"/>
  <c r="S4832" s="1"/>
  <c r="Q4832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Y4831"/>
  <c r="Z4831" s="1"/>
  <c r="X4831"/>
  <c r="W4831"/>
  <c r="U4831"/>
  <c r="V4831" s="1"/>
  <c r="T4831"/>
  <c r="R4831"/>
  <c r="Q4831"/>
  <c r="S4831" s="1"/>
  <c r="O4831"/>
  <c r="N4831"/>
  <c r="P4831" s="1"/>
  <c r="M4831"/>
  <c r="L4831"/>
  <c r="K4831"/>
  <c r="J4831"/>
  <c r="I4831"/>
  <c r="H4831"/>
  <c r="AB4831" s="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P4830"/>
  <c r="O4830"/>
  <c r="N4830"/>
  <c r="L4830"/>
  <c r="M4830" s="1"/>
  <c r="K4830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S4829"/>
  <c r="R4829"/>
  <c r="Q4829"/>
  <c r="O4829"/>
  <c r="P4829" s="1"/>
  <c r="N4829"/>
  <c r="L4829"/>
  <c r="K4829"/>
  <c r="M4829" s="1"/>
  <c r="J4829"/>
  <c r="I4829"/>
  <c r="H4829"/>
  <c r="G4829"/>
  <c r="F4829"/>
  <c r="E4829"/>
  <c r="D4829"/>
  <c r="B4829"/>
  <c r="A4829" s="1"/>
  <c r="AA4828"/>
  <c r="Z4828"/>
  <c r="Y4828"/>
  <c r="X4828"/>
  <c r="W4828"/>
  <c r="V4828"/>
  <c r="U4828"/>
  <c r="T4828"/>
  <c r="R4828"/>
  <c r="S4828" s="1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Z4827" s="1"/>
  <c r="X4827"/>
  <c r="W4827"/>
  <c r="U4827"/>
  <c r="V4827" s="1"/>
  <c r="T4827"/>
  <c r="R4827"/>
  <c r="Q4827"/>
  <c r="S4827" s="1"/>
  <c r="O4827"/>
  <c r="N4827"/>
  <c r="P4827" s="1"/>
  <c r="M4827"/>
  <c r="L4827"/>
  <c r="K4827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P4826"/>
  <c r="O4826"/>
  <c r="N4826"/>
  <c r="L4826"/>
  <c r="M4826" s="1"/>
  <c r="K4826"/>
  <c r="J4826"/>
  <c r="I4826"/>
  <c r="H4826"/>
  <c r="AB4826" s="1"/>
  <c r="G4826"/>
  <c r="F4826"/>
  <c r="E4826"/>
  <c r="D4826"/>
  <c r="B4826"/>
  <c r="A4826"/>
  <c r="AA4825"/>
  <c r="Y4825"/>
  <c r="X4825"/>
  <c r="Z4825" s="1"/>
  <c r="W4825"/>
  <c r="U4825"/>
  <c r="T4825"/>
  <c r="V4825" s="1"/>
  <c r="S4825"/>
  <c r="R4825"/>
  <c r="Q4825"/>
  <c r="O4825"/>
  <c r="P4825" s="1"/>
  <c r="N4825"/>
  <c r="L4825"/>
  <c r="K4825"/>
  <c r="M4825" s="1"/>
  <c r="J4825"/>
  <c r="I4825"/>
  <c r="H4825"/>
  <c r="G4825"/>
  <c r="F4825"/>
  <c r="E4825"/>
  <c r="D4825"/>
  <c r="B4825"/>
  <c r="A4825" s="1"/>
  <c r="AA4824"/>
  <c r="Z4824"/>
  <c r="Y4824"/>
  <c r="X4824"/>
  <c r="W4824"/>
  <c r="V4824"/>
  <c r="U4824"/>
  <c r="T4824"/>
  <c r="R4824"/>
  <c r="S4824" s="1"/>
  <c r="Q4824"/>
  <c r="O4824"/>
  <c r="N4824"/>
  <c r="P4824" s="1"/>
  <c r="L4824"/>
  <c r="K4824"/>
  <c r="M4824" s="1"/>
  <c r="J4824"/>
  <c r="I4824"/>
  <c r="H4824"/>
  <c r="AB4824" s="1"/>
  <c r="G4824"/>
  <c r="F4824"/>
  <c r="E4824"/>
  <c r="D4824"/>
  <c r="B4824"/>
  <c r="A4824"/>
  <c r="AA4823"/>
  <c r="Y4823"/>
  <c r="Z4823" s="1"/>
  <c r="X4823"/>
  <c r="W4823"/>
  <c r="U4823"/>
  <c r="V4823" s="1"/>
  <c r="T4823"/>
  <c r="R4823"/>
  <c r="Q4823"/>
  <c r="S4823" s="1"/>
  <c r="O4823"/>
  <c r="N4823"/>
  <c r="P4823" s="1"/>
  <c r="M4823"/>
  <c r="L4823"/>
  <c r="K4823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S4822" s="1"/>
  <c r="P4822"/>
  <c r="O4822"/>
  <c r="N4822"/>
  <c r="L4822"/>
  <c r="M4822" s="1"/>
  <c r="K4822"/>
  <c r="J4822"/>
  <c r="I4822"/>
  <c r="H4822"/>
  <c r="AB4822" s="1"/>
  <c r="G4822"/>
  <c r="F4822"/>
  <c r="E4822"/>
  <c r="D4822"/>
  <c r="B4822"/>
  <c r="A4822"/>
  <c r="AA4821"/>
  <c r="Y4821"/>
  <c r="X4821"/>
  <c r="Z4821" s="1"/>
  <c r="W4821"/>
  <c r="U4821"/>
  <c r="T4821"/>
  <c r="V4821" s="1"/>
  <c r="S4821"/>
  <c r="R4821"/>
  <c r="Q4821"/>
  <c r="O4821"/>
  <c r="P4821" s="1"/>
  <c r="N4821"/>
  <c r="L4821"/>
  <c r="K4821"/>
  <c r="M4821" s="1"/>
  <c r="J4821"/>
  <c r="I4821"/>
  <c r="H4821"/>
  <c r="G4821"/>
  <c r="F4821"/>
  <c r="E4821"/>
  <c r="D4821"/>
  <c r="B4821"/>
  <c r="A4821" s="1"/>
  <c r="AA4820"/>
  <c r="Z4820"/>
  <c r="Y4820"/>
  <c r="X4820"/>
  <c r="W4820"/>
  <c r="V4820"/>
  <c r="U4820"/>
  <c r="T4820"/>
  <c r="R4820"/>
  <c r="S4820" s="1"/>
  <c r="Q4820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Z4819" s="1"/>
  <c r="X4819"/>
  <c r="W4819"/>
  <c r="U4819"/>
  <c r="V4819" s="1"/>
  <c r="T4819"/>
  <c r="R4819"/>
  <c r="Q4819"/>
  <c r="S4819" s="1"/>
  <c r="O4819"/>
  <c r="N4819"/>
  <c r="P4819" s="1"/>
  <c r="M4819"/>
  <c r="L4819"/>
  <c r="K4819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S4818" s="1"/>
  <c r="P4818"/>
  <c r="O4818"/>
  <c r="N4818"/>
  <c r="L4818"/>
  <c r="M4818" s="1"/>
  <c r="K4818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S4817"/>
  <c r="R4817"/>
  <c r="Q4817"/>
  <c r="O4817"/>
  <c r="P4817" s="1"/>
  <c r="N4817"/>
  <c r="L4817"/>
  <c r="K4817"/>
  <c r="M4817" s="1"/>
  <c r="J4817"/>
  <c r="I4817"/>
  <c r="H4817"/>
  <c r="AB4817" s="1"/>
  <c r="G4817"/>
  <c r="F4817"/>
  <c r="E4817"/>
  <c r="D4817"/>
  <c r="B4817"/>
  <c r="A4817" s="1"/>
  <c r="AA4816"/>
  <c r="Z4816"/>
  <c r="Y4816"/>
  <c r="X4816"/>
  <c r="W4816"/>
  <c r="V4816"/>
  <c r="U4816"/>
  <c r="T4816"/>
  <c r="R4816"/>
  <c r="S4816" s="1"/>
  <c r="Q4816"/>
  <c r="O4816"/>
  <c r="N4816"/>
  <c r="P4816" s="1"/>
  <c r="L4816"/>
  <c r="K4816"/>
  <c r="M4816" s="1"/>
  <c r="J4816"/>
  <c r="I4816"/>
  <c r="H4816"/>
  <c r="G4816"/>
  <c r="F4816"/>
  <c r="E4816"/>
  <c r="D4816"/>
  <c r="B4816"/>
  <c r="A4816"/>
  <c r="AA4815"/>
  <c r="Y4815"/>
  <c r="Z4815" s="1"/>
  <c r="X4815"/>
  <c r="W4815"/>
  <c r="U4815"/>
  <c r="V4815" s="1"/>
  <c r="T4815"/>
  <c r="R4815"/>
  <c r="Q4815"/>
  <c r="S4815" s="1"/>
  <c r="O4815"/>
  <c r="N4815"/>
  <c r="P4815" s="1"/>
  <c r="M4815"/>
  <c r="L4815"/>
  <c r="K4815"/>
  <c r="J4815"/>
  <c r="I4815"/>
  <c r="H4815"/>
  <c r="AB4815" s="1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S4814" s="1"/>
  <c r="P4814"/>
  <c r="O4814"/>
  <c r="N4814"/>
  <c r="L4814"/>
  <c r="M4814" s="1"/>
  <c r="K4814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S4813"/>
  <c r="R4813"/>
  <c r="Q4813"/>
  <c r="O4813"/>
  <c r="P4813" s="1"/>
  <c r="N4813"/>
  <c r="L4813"/>
  <c r="K4813"/>
  <c r="M4813" s="1"/>
  <c r="J4813"/>
  <c r="I4813"/>
  <c r="H4813"/>
  <c r="G4813"/>
  <c r="F4813"/>
  <c r="E4813"/>
  <c r="D4813"/>
  <c r="B4813"/>
  <c r="A4813" s="1"/>
  <c r="AA4812"/>
  <c r="Z4812"/>
  <c r="Y4812"/>
  <c r="X4812"/>
  <c r="W4812"/>
  <c r="V4812"/>
  <c r="U4812"/>
  <c r="T4812"/>
  <c r="R4812"/>
  <c r="S4812" s="1"/>
  <c r="Q4812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Z4811" s="1"/>
  <c r="X4811"/>
  <c r="W4811"/>
  <c r="U4811"/>
  <c r="V4811" s="1"/>
  <c r="T4811"/>
  <c r="R4811"/>
  <c r="Q4811"/>
  <c r="S4811" s="1"/>
  <c r="O4811"/>
  <c r="N4811"/>
  <c r="P4811" s="1"/>
  <c r="M4811"/>
  <c r="L4811"/>
  <c r="K481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P4810"/>
  <c r="O4810"/>
  <c r="N4810"/>
  <c r="L4810"/>
  <c r="M4810" s="1"/>
  <c r="K4810"/>
  <c r="J4810"/>
  <c r="I4810"/>
  <c r="H4810"/>
  <c r="AB4810" s="1"/>
  <c r="G4810"/>
  <c r="F4810"/>
  <c r="E4810"/>
  <c r="D4810"/>
  <c r="B4810"/>
  <c r="A4810"/>
  <c r="AA4809"/>
  <c r="Y4809"/>
  <c r="X4809"/>
  <c r="Z4809" s="1"/>
  <c r="W4809"/>
  <c r="U4809"/>
  <c r="T4809"/>
  <c r="V4809" s="1"/>
  <c r="S4809"/>
  <c r="R4809"/>
  <c r="Q4809"/>
  <c r="O4809"/>
  <c r="P4809" s="1"/>
  <c r="N4809"/>
  <c r="L4809"/>
  <c r="K4809"/>
  <c r="M4809" s="1"/>
  <c r="J4809"/>
  <c r="I4809"/>
  <c r="H4809"/>
  <c r="G4809"/>
  <c r="F4809"/>
  <c r="E4809"/>
  <c r="D4809"/>
  <c r="B4809"/>
  <c r="A4809" s="1"/>
  <c r="AA4808"/>
  <c r="Z4808"/>
  <c r="Y4808"/>
  <c r="X4808"/>
  <c r="W4808"/>
  <c r="V4808"/>
  <c r="U4808"/>
  <c r="T4808"/>
  <c r="R4808"/>
  <c r="S4808" s="1"/>
  <c r="Q4808"/>
  <c r="O4808"/>
  <c r="N4808"/>
  <c r="P4808" s="1"/>
  <c r="L4808"/>
  <c r="K4808"/>
  <c r="M4808" s="1"/>
  <c r="J4808"/>
  <c r="I4808"/>
  <c r="H4808"/>
  <c r="AB4808" s="1"/>
  <c r="G4808"/>
  <c r="F4808"/>
  <c r="E4808"/>
  <c r="D4808"/>
  <c r="B4808"/>
  <c r="A4808"/>
  <c r="AA4807"/>
  <c r="Y4807"/>
  <c r="Z4807" s="1"/>
  <c r="X4807"/>
  <c r="W4807"/>
  <c r="U4807"/>
  <c r="V4807" s="1"/>
  <c r="T4807"/>
  <c r="R4807"/>
  <c r="Q4807"/>
  <c r="S4807" s="1"/>
  <c r="O4807"/>
  <c r="N4807"/>
  <c r="P4807" s="1"/>
  <c r="M4807"/>
  <c r="L4807"/>
  <c r="K4807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S4806" s="1"/>
  <c r="P4806"/>
  <c r="O4806"/>
  <c r="N4806"/>
  <c r="L4806"/>
  <c r="M4806" s="1"/>
  <c r="K4806"/>
  <c r="J4806"/>
  <c r="I4806"/>
  <c r="H4806"/>
  <c r="AB4806" s="1"/>
  <c r="G4806"/>
  <c r="F4806"/>
  <c r="E4806"/>
  <c r="D4806"/>
  <c r="B4806"/>
  <c r="A4806"/>
  <c r="AA4805"/>
  <c r="Y4805"/>
  <c r="X4805"/>
  <c r="Z4805" s="1"/>
  <c r="W4805"/>
  <c r="U4805"/>
  <c r="T4805"/>
  <c r="V4805" s="1"/>
  <c r="S4805"/>
  <c r="R4805"/>
  <c r="Q4805"/>
  <c r="O4805"/>
  <c r="P4805" s="1"/>
  <c r="N4805"/>
  <c r="L4805"/>
  <c r="K4805"/>
  <c r="M4805" s="1"/>
  <c r="J4805"/>
  <c r="I4805"/>
  <c r="H4805"/>
  <c r="G4805"/>
  <c r="F4805"/>
  <c r="E4805"/>
  <c r="D4805"/>
  <c r="B4805"/>
  <c r="A4805" s="1"/>
  <c r="AA4804"/>
  <c r="Z4804"/>
  <c r="Y4804"/>
  <c r="X4804"/>
  <c r="W4804"/>
  <c r="V4804"/>
  <c r="U4804"/>
  <c r="T4804"/>
  <c r="R4804"/>
  <c r="S4804" s="1"/>
  <c r="Q4804"/>
  <c r="O4804"/>
  <c r="N4804"/>
  <c r="P4804" s="1"/>
  <c r="L4804"/>
  <c r="K4804"/>
  <c r="M4804" s="1"/>
  <c r="J4804"/>
  <c r="I4804"/>
  <c r="H4804"/>
  <c r="G4804"/>
  <c r="F4804"/>
  <c r="E4804"/>
  <c r="D4804"/>
  <c r="B4804"/>
  <c r="A4804"/>
  <c r="AA4803"/>
  <c r="Y4803"/>
  <c r="Z4803" s="1"/>
  <c r="X4803"/>
  <c r="W4803"/>
  <c r="U4803"/>
  <c r="V4803" s="1"/>
  <c r="T4803"/>
  <c r="R4803"/>
  <c r="Q4803"/>
  <c r="S4803" s="1"/>
  <c r="O4803"/>
  <c r="N4803"/>
  <c r="P4803" s="1"/>
  <c r="M4803"/>
  <c r="L4803"/>
  <c r="K4803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S4802" s="1"/>
  <c r="P4802"/>
  <c r="O4802"/>
  <c r="N4802"/>
  <c r="L4802"/>
  <c r="M4802" s="1"/>
  <c r="K4802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V4801" s="1"/>
  <c r="S4801"/>
  <c r="R4801"/>
  <c r="Q4801"/>
  <c r="O4801"/>
  <c r="P4801" s="1"/>
  <c r="N4801"/>
  <c r="L4801"/>
  <c r="K4801"/>
  <c r="M4801" s="1"/>
  <c r="J4801"/>
  <c r="I4801"/>
  <c r="H4801"/>
  <c r="AB4801" s="1"/>
  <c r="G4801"/>
  <c r="F4801"/>
  <c r="E4801"/>
  <c r="D4801"/>
  <c r="B4801"/>
  <c r="A4801" s="1"/>
  <c r="AA4800"/>
  <c r="Z4800"/>
  <c r="Y4800"/>
  <c r="X4800"/>
  <c r="W4800"/>
  <c r="V4800"/>
  <c r="U4800"/>
  <c r="T4800"/>
  <c r="R4800"/>
  <c r="S4800" s="1"/>
  <c r="Q4800"/>
  <c r="O4800"/>
  <c r="N4800"/>
  <c r="P4800" s="1"/>
  <c r="L4800"/>
  <c r="K4800"/>
  <c r="M4800" s="1"/>
  <c r="J4800"/>
  <c r="I4800"/>
  <c r="H4800"/>
  <c r="G4800"/>
  <c r="F4800"/>
  <c r="E4800"/>
  <c r="D4800"/>
  <c r="B4800"/>
  <c r="A4800"/>
  <c r="AA4799"/>
  <c r="Y4799"/>
  <c r="Z4799" s="1"/>
  <c r="X4799"/>
  <c r="W4799"/>
  <c r="U4799"/>
  <c r="V4799" s="1"/>
  <c r="T4799"/>
  <c r="R4799"/>
  <c r="Q4799"/>
  <c r="S4799" s="1"/>
  <c r="O4799"/>
  <c r="N4799"/>
  <c r="P4799" s="1"/>
  <c r="M4799"/>
  <c r="L4799"/>
  <c r="K4799"/>
  <c r="J4799"/>
  <c r="I4799"/>
  <c r="H4799"/>
  <c r="AB4799" s="1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S4798" s="1"/>
  <c r="P4798"/>
  <c r="O4798"/>
  <c r="N4798"/>
  <c r="L4798"/>
  <c r="M4798" s="1"/>
  <c r="K4798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V4797" s="1"/>
  <c r="S4797"/>
  <c r="R4797"/>
  <c r="Q4797"/>
  <c r="O4797"/>
  <c r="P4797" s="1"/>
  <c r="N4797"/>
  <c r="L4797"/>
  <c r="K4797"/>
  <c r="M4797" s="1"/>
  <c r="J4797"/>
  <c r="I4797"/>
  <c r="H4797"/>
  <c r="G4797"/>
  <c r="F4797"/>
  <c r="E4797"/>
  <c r="D4797"/>
  <c r="B4797"/>
  <c r="A4797" s="1"/>
  <c r="AA4796"/>
  <c r="Z4796"/>
  <c r="Y4796"/>
  <c r="X4796"/>
  <c r="W4796"/>
  <c r="V4796"/>
  <c r="U4796"/>
  <c r="T4796"/>
  <c r="R4796"/>
  <c r="S4796" s="1"/>
  <c r="Q4796"/>
  <c r="O4796"/>
  <c r="N4796"/>
  <c r="P4796" s="1"/>
  <c r="L4796"/>
  <c r="K4796"/>
  <c r="M4796" s="1"/>
  <c r="J4796"/>
  <c r="I4796"/>
  <c r="H4796"/>
  <c r="G4796"/>
  <c r="F4796"/>
  <c r="E4796"/>
  <c r="D4796"/>
  <c r="B4796"/>
  <c r="A4796"/>
  <c r="AA4795"/>
  <c r="Y4795"/>
  <c r="Z4795" s="1"/>
  <c r="X4795"/>
  <c r="W4795"/>
  <c r="U4795"/>
  <c r="V4795" s="1"/>
  <c r="T4795"/>
  <c r="R4795"/>
  <c r="Q4795"/>
  <c r="S4795" s="1"/>
  <c r="O4795"/>
  <c r="N4795"/>
  <c r="P4795" s="1"/>
  <c r="M4795"/>
  <c r="L4795"/>
  <c r="K4795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S4794" s="1"/>
  <c r="P4794"/>
  <c r="O4794"/>
  <c r="N4794"/>
  <c r="L4794"/>
  <c r="M4794" s="1"/>
  <c r="K4794"/>
  <c r="J4794"/>
  <c r="I4794"/>
  <c r="H4794"/>
  <c r="AB4794" s="1"/>
  <c r="G4794"/>
  <c r="F4794"/>
  <c r="E4794"/>
  <c r="D4794"/>
  <c r="B4794"/>
  <c r="A4794"/>
  <c r="AA4793"/>
  <c r="Y4793"/>
  <c r="X4793"/>
  <c r="Z4793" s="1"/>
  <c r="W4793"/>
  <c r="U4793"/>
  <c r="T4793"/>
  <c r="V4793" s="1"/>
  <c r="S4793"/>
  <c r="R4793"/>
  <c r="Q4793"/>
  <c r="O4793"/>
  <c r="P4793" s="1"/>
  <c r="N4793"/>
  <c r="L4793"/>
  <c r="K4793"/>
  <c r="M4793" s="1"/>
  <c r="J4793"/>
  <c r="I4793"/>
  <c r="H4793"/>
  <c r="G4793"/>
  <c r="F4793"/>
  <c r="E4793"/>
  <c r="D4793"/>
  <c r="B4793"/>
  <c r="A4793" s="1"/>
  <c r="AA4792"/>
  <c r="Z4792"/>
  <c r="Y4792"/>
  <c r="X4792"/>
  <c r="W4792"/>
  <c r="V4792"/>
  <c r="U4792"/>
  <c r="T4792"/>
  <c r="R4792"/>
  <c r="S4792" s="1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Z4791" s="1"/>
  <c r="X4791"/>
  <c r="W4791"/>
  <c r="U4791"/>
  <c r="V4791" s="1"/>
  <c r="T4791"/>
  <c r="R4791"/>
  <c r="Q4791"/>
  <c r="S4791" s="1"/>
  <c r="O4791"/>
  <c r="N4791"/>
  <c r="P4791" s="1"/>
  <c r="M4791"/>
  <c r="L4791"/>
  <c r="K479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S4790" s="1"/>
  <c r="P4790"/>
  <c r="O4790"/>
  <c r="N4790"/>
  <c r="L4790"/>
  <c r="M4790" s="1"/>
  <c r="K4790"/>
  <c r="J4790"/>
  <c r="I4790"/>
  <c r="H4790"/>
  <c r="AB4790" s="1"/>
  <c r="G4790"/>
  <c r="F4790"/>
  <c r="E4790"/>
  <c r="D4790"/>
  <c r="B4790"/>
  <c r="A4790"/>
  <c r="AA4789"/>
  <c r="Y4789"/>
  <c r="X4789"/>
  <c r="Z4789" s="1"/>
  <c r="W4789"/>
  <c r="U4789"/>
  <c r="T4789"/>
  <c r="V4789" s="1"/>
  <c r="S4789"/>
  <c r="R4789"/>
  <c r="Q4789"/>
  <c r="O4789"/>
  <c r="P4789" s="1"/>
  <c r="N4789"/>
  <c r="L4789"/>
  <c r="K4789"/>
  <c r="M4789" s="1"/>
  <c r="J4789"/>
  <c r="I4789"/>
  <c r="H4789"/>
  <c r="G4789"/>
  <c r="F4789"/>
  <c r="E4789"/>
  <c r="D4789"/>
  <c r="B4789"/>
  <c r="A4789" s="1"/>
  <c r="AA4788"/>
  <c r="Z4788"/>
  <c r="Y4788"/>
  <c r="X4788"/>
  <c r="W4788"/>
  <c r="V4788"/>
  <c r="U4788"/>
  <c r="T4788"/>
  <c r="R4788"/>
  <c r="S4788" s="1"/>
  <c r="Q4788"/>
  <c r="O4788"/>
  <c r="N4788"/>
  <c r="P4788" s="1"/>
  <c r="L4788"/>
  <c r="K4788"/>
  <c r="M4788" s="1"/>
  <c r="J4788"/>
  <c r="I4788"/>
  <c r="H4788"/>
  <c r="G4788"/>
  <c r="F4788"/>
  <c r="E4788"/>
  <c r="D4788"/>
  <c r="B4788"/>
  <c r="A4788"/>
  <c r="AA4787"/>
  <c r="Y4787"/>
  <c r="Z4787" s="1"/>
  <c r="X4787"/>
  <c r="W4787"/>
  <c r="U4787"/>
  <c r="V4787" s="1"/>
  <c r="T4787"/>
  <c r="R4787"/>
  <c r="Q4787"/>
  <c r="S4787" s="1"/>
  <c r="O4787"/>
  <c r="N4787"/>
  <c r="P4787" s="1"/>
  <c r="M4787"/>
  <c r="L4787"/>
  <c r="K4787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S4786" s="1"/>
  <c r="P4786"/>
  <c r="O4786"/>
  <c r="N4786"/>
  <c r="L4786"/>
  <c r="M4786" s="1"/>
  <c r="K4786"/>
  <c r="J4786"/>
  <c r="I4786"/>
  <c r="H4786"/>
  <c r="AB4786" s="1"/>
  <c r="G4786"/>
  <c r="F4786"/>
  <c r="E4786"/>
  <c r="D4786"/>
  <c r="B4786"/>
  <c r="A4786"/>
  <c r="AA4785"/>
  <c r="Y4785"/>
  <c r="X4785"/>
  <c r="W4785"/>
  <c r="U4785"/>
  <c r="T4785"/>
  <c r="R4785"/>
  <c r="Q4785"/>
  <c r="S4785" s="1"/>
  <c r="O4785"/>
  <c r="P4785" s="1"/>
  <c r="N4785"/>
  <c r="M4785"/>
  <c r="L4785"/>
  <c r="K4785"/>
  <c r="J4785"/>
  <c r="I4785"/>
  <c r="H4785"/>
  <c r="G4785"/>
  <c r="F4785"/>
  <c r="E4785"/>
  <c r="D4785"/>
  <c r="B4785"/>
  <c r="A4785" s="1"/>
  <c r="AA4784"/>
  <c r="Z4784"/>
  <c r="Y4784"/>
  <c r="X4784"/>
  <c r="W4784"/>
  <c r="V4784"/>
  <c r="U4784"/>
  <c r="T4784"/>
  <c r="R4784"/>
  <c r="S4784" s="1"/>
  <c r="Q4784"/>
  <c r="O4784"/>
  <c r="N4784"/>
  <c r="P4784" s="1"/>
  <c r="L4784"/>
  <c r="K4784"/>
  <c r="J4784"/>
  <c r="I4784"/>
  <c r="H4784"/>
  <c r="G4784"/>
  <c r="F4784"/>
  <c r="E4784"/>
  <c r="D4784"/>
  <c r="B4784"/>
  <c r="A4784"/>
  <c r="AA4783"/>
  <c r="Y4783"/>
  <c r="Z4783" s="1"/>
  <c r="X4783"/>
  <c r="W4783"/>
  <c r="U4783"/>
  <c r="V4783" s="1"/>
  <c r="T4783"/>
  <c r="R4783"/>
  <c r="Q4783"/>
  <c r="S4783" s="1"/>
  <c r="O4783"/>
  <c r="N4783"/>
  <c r="L4783"/>
  <c r="K4783"/>
  <c r="M4783" s="1"/>
  <c r="J4783"/>
  <c r="I4783"/>
  <c r="H4783"/>
  <c r="G4783"/>
  <c r="F4783"/>
  <c r="E4783"/>
  <c r="D4783"/>
  <c r="B4783"/>
  <c r="A4783" s="1"/>
  <c r="AA4782"/>
  <c r="Z4782"/>
  <c r="Y4782"/>
  <c r="X4782"/>
  <c r="W4782"/>
  <c r="V4782"/>
  <c r="U4782"/>
  <c r="T4782"/>
  <c r="R4782"/>
  <c r="Q4782"/>
  <c r="S4782" s="1"/>
  <c r="P4782"/>
  <c r="O4782"/>
  <c r="N4782"/>
  <c r="L4782"/>
  <c r="M4782" s="1"/>
  <c r="K4782"/>
  <c r="J4782"/>
  <c r="I4782"/>
  <c r="H4782"/>
  <c r="AB4782" s="1"/>
  <c r="G4782"/>
  <c r="F4782"/>
  <c r="E4782"/>
  <c r="D4782"/>
  <c r="B4782"/>
  <c r="A4782"/>
  <c r="AA4781"/>
  <c r="Y4781"/>
  <c r="X4781"/>
  <c r="Z4781" s="1"/>
  <c r="W4781"/>
  <c r="U4781"/>
  <c r="T4781"/>
  <c r="V4781" s="1"/>
  <c r="S4781"/>
  <c r="R4781"/>
  <c r="Q4781"/>
  <c r="O4781"/>
  <c r="P4781" s="1"/>
  <c r="N4781"/>
  <c r="L4781"/>
  <c r="K4781"/>
  <c r="M4781" s="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S4780" s="1"/>
  <c r="Q4780"/>
  <c r="P4780"/>
  <c r="O4780"/>
  <c r="N4780"/>
  <c r="L4780"/>
  <c r="K4780"/>
  <c r="M4780" s="1"/>
  <c r="J4780"/>
  <c r="AB4780" s="1"/>
  <c r="I4780"/>
  <c r="H4780"/>
  <c r="G4780"/>
  <c r="F4780"/>
  <c r="E4780"/>
  <c r="D4780"/>
  <c r="B4780"/>
  <c r="A4780"/>
  <c r="AA4779"/>
  <c r="Y4779"/>
  <c r="Z4779" s="1"/>
  <c r="X4779"/>
  <c r="W4779"/>
  <c r="U4779"/>
  <c r="V4779" s="1"/>
  <c r="T4779"/>
  <c r="S4779"/>
  <c r="R4779"/>
  <c r="Q4779"/>
  <c r="O4779"/>
  <c r="N4779"/>
  <c r="P4779" s="1"/>
  <c r="M4779"/>
  <c r="L4779"/>
  <c r="K4779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O4778"/>
  <c r="N4778"/>
  <c r="P4778" s="1"/>
  <c r="L4778"/>
  <c r="M4778" s="1"/>
  <c r="K4778"/>
  <c r="J4778"/>
  <c r="I4778"/>
  <c r="H4778"/>
  <c r="G4778"/>
  <c r="F4778"/>
  <c r="E4778"/>
  <c r="D4778"/>
  <c r="B4778"/>
  <c r="A4778"/>
  <c r="AA4777"/>
  <c r="Y4777"/>
  <c r="X4777"/>
  <c r="W4777"/>
  <c r="U4777"/>
  <c r="T4777"/>
  <c r="R4777"/>
  <c r="Q4777"/>
  <c r="S4777" s="1"/>
  <c r="O4777"/>
  <c r="P4777" s="1"/>
  <c r="N4777"/>
  <c r="M4777"/>
  <c r="L4777"/>
  <c r="K4777"/>
  <c r="J4777"/>
  <c r="I4777"/>
  <c r="H4777"/>
  <c r="G4777"/>
  <c r="F4777"/>
  <c r="E4777"/>
  <c r="D4777"/>
  <c r="B4777"/>
  <c r="A4777" s="1"/>
  <c r="AA4776"/>
  <c r="Z4776"/>
  <c r="Y4776"/>
  <c r="X4776"/>
  <c r="W4776"/>
  <c r="V4776"/>
  <c r="U4776"/>
  <c r="T4776"/>
  <c r="R4776"/>
  <c r="S4776" s="1"/>
  <c r="Q4776"/>
  <c r="O4776"/>
  <c r="N4776"/>
  <c r="P4776" s="1"/>
  <c r="L4776"/>
  <c r="K4776"/>
  <c r="J4776"/>
  <c r="I4776"/>
  <c r="H4776"/>
  <c r="G4776"/>
  <c r="F4776"/>
  <c r="E4776"/>
  <c r="D4776"/>
  <c r="B4776"/>
  <c r="A4776"/>
  <c r="AA4775"/>
  <c r="Y4775"/>
  <c r="Z4775" s="1"/>
  <c r="X4775"/>
  <c r="W4775"/>
  <c r="U4775"/>
  <c r="V4775" s="1"/>
  <c r="T4775"/>
  <c r="R4775"/>
  <c r="Q4775"/>
  <c r="S4775" s="1"/>
  <c r="O4775"/>
  <c r="N4775"/>
  <c r="L4775"/>
  <c r="K4775"/>
  <c r="M4775" s="1"/>
  <c r="J4775"/>
  <c r="I4775"/>
  <c r="H4775"/>
  <c r="G4775"/>
  <c r="F4775"/>
  <c r="E4775"/>
  <c r="D4775"/>
  <c r="B4775"/>
  <c r="A4775" s="1"/>
  <c r="AA4774"/>
  <c r="Z4774"/>
  <c r="Y4774"/>
  <c r="X4774"/>
  <c r="W4774"/>
  <c r="V4774"/>
  <c r="U4774"/>
  <c r="T4774"/>
  <c r="R4774"/>
  <c r="Q4774"/>
  <c r="S4774" s="1"/>
  <c r="P4774"/>
  <c r="O4774"/>
  <c r="N4774"/>
  <c r="L4774"/>
  <c r="M4774" s="1"/>
  <c r="K4774"/>
  <c r="J4774"/>
  <c r="I4774"/>
  <c r="H4774"/>
  <c r="AB4774" s="1"/>
  <c r="G4774"/>
  <c r="F4774"/>
  <c r="E4774"/>
  <c r="D4774"/>
  <c r="B4774"/>
  <c r="A4774"/>
  <c r="AA4773"/>
  <c r="Y4773"/>
  <c r="X4773"/>
  <c r="Z4773" s="1"/>
  <c r="W4773"/>
  <c r="U4773"/>
  <c r="T4773"/>
  <c r="V4773" s="1"/>
  <c r="S4773"/>
  <c r="R4773"/>
  <c r="Q4773"/>
  <c r="O4773"/>
  <c r="P4773" s="1"/>
  <c r="N4773"/>
  <c r="L4773"/>
  <c r="K4773"/>
  <c r="M4773" s="1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S4772" s="1"/>
  <c r="Q4772"/>
  <c r="P4772"/>
  <c r="O4772"/>
  <c r="N4772"/>
  <c r="L4772"/>
  <c r="K4772"/>
  <c r="M4772" s="1"/>
  <c r="J4772"/>
  <c r="AB4772" s="1"/>
  <c r="I4772"/>
  <c r="H4772"/>
  <c r="G4772"/>
  <c r="F4772"/>
  <c r="E4772"/>
  <c r="D4772"/>
  <c r="B4772"/>
  <c r="A4772"/>
  <c r="AA4771"/>
  <c r="Y4771"/>
  <c r="Z4771" s="1"/>
  <c r="X4771"/>
  <c r="W4771"/>
  <c r="U4771"/>
  <c r="V4771" s="1"/>
  <c r="T4771"/>
  <c r="S4771"/>
  <c r="R4771"/>
  <c r="Q4771"/>
  <c r="O4771"/>
  <c r="N4771"/>
  <c r="P4771" s="1"/>
  <c r="M4771"/>
  <c r="L4771"/>
  <c r="K477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O4770"/>
  <c r="N4770"/>
  <c r="P4770" s="1"/>
  <c r="L4770"/>
  <c r="M4770" s="1"/>
  <c r="K4770"/>
  <c r="J4770"/>
  <c r="I4770"/>
  <c r="H4770"/>
  <c r="G4770"/>
  <c r="F4770"/>
  <c r="E4770"/>
  <c r="D4770"/>
  <c r="B4770"/>
  <c r="A4770"/>
  <c r="AA4769"/>
  <c r="Y4769"/>
  <c r="Z4769" s="1"/>
  <c r="X4769"/>
  <c r="W4769"/>
  <c r="U4769"/>
  <c r="V4769" s="1"/>
  <c r="T4769"/>
  <c r="R4769"/>
  <c r="Q4769"/>
  <c r="S4769" s="1"/>
  <c r="O4769"/>
  <c r="N4769"/>
  <c r="M4769"/>
  <c r="L4769"/>
  <c r="K4769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R4768"/>
  <c r="S4768" s="1"/>
  <c r="Q4768"/>
  <c r="O4768"/>
  <c r="N4768"/>
  <c r="P4768" s="1"/>
  <c r="L4768"/>
  <c r="K4768"/>
  <c r="J4768"/>
  <c r="I4768"/>
  <c r="H4768"/>
  <c r="G4768"/>
  <c r="F4768"/>
  <c r="E4768"/>
  <c r="D4768"/>
  <c r="B4768"/>
  <c r="A4768"/>
  <c r="AA4767"/>
  <c r="Y4767"/>
  <c r="Z4767" s="1"/>
  <c r="X4767"/>
  <c r="W4767"/>
  <c r="U4767"/>
  <c r="V4767" s="1"/>
  <c r="T4767"/>
  <c r="R4767"/>
  <c r="Q4767"/>
  <c r="S4767" s="1"/>
  <c r="O4767"/>
  <c r="N4767"/>
  <c r="L4767"/>
  <c r="K4767"/>
  <c r="M4767" s="1"/>
  <c r="J4767"/>
  <c r="I4767"/>
  <c r="H4767"/>
  <c r="G4767"/>
  <c r="F4767"/>
  <c r="E4767"/>
  <c r="D4767"/>
  <c r="B4767"/>
  <c r="A4767" s="1"/>
  <c r="AA4766"/>
  <c r="Z4766"/>
  <c r="Y4766"/>
  <c r="X4766"/>
  <c r="W4766"/>
  <c r="V4766"/>
  <c r="U4766"/>
  <c r="T4766"/>
  <c r="R4766"/>
  <c r="Q4766"/>
  <c r="S4766" s="1"/>
  <c r="P4766"/>
  <c r="O4766"/>
  <c r="N4766"/>
  <c r="L4766"/>
  <c r="M4766" s="1"/>
  <c r="K4766"/>
  <c r="J4766"/>
  <c r="I4766"/>
  <c r="H4766"/>
  <c r="AB4766" s="1"/>
  <c r="G4766"/>
  <c r="F4766"/>
  <c r="E4766"/>
  <c r="D4766"/>
  <c r="B4766"/>
  <c r="A4766"/>
  <c r="AA4765"/>
  <c r="Y4765"/>
  <c r="X4765"/>
  <c r="Z4765" s="1"/>
  <c r="W4765"/>
  <c r="U4765"/>
  <c r="T4765"/>
  <c r="V4765" s="1"/>
  <c r="S4765"/>
  <c r="R4765"/>
  <c r="Q4765"/>
  <c r="O4765"/>
  <c r="P4765" s="1"/>
  <c r="N4765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S4764" s="1"/>
  <c r="Q4764"/>
  <c r="P4764"/>
  <c r="O4764"/>
  <c r="N4764"/>
  <c r="L4764"/>
  <c r="K4764"/>
  <c r="M4764" s="1"/>
  <c r="J4764"/>
  <c r="I4764"/>
  <c r="H4764"/>
  <c r="G4764"/>
  <c r="F4764"/>
  <c r="E4764"/>
  <c r="D4764"/>
  <c r="B4764"/>
  <c r="A4764"/>
  <c r="AA4763"/>
  <c r="Y4763"/>
  <c r="Z4763" s="1"/>
  <c r="X4763"/>
  <c r="W4763"/>
  <c r="U4763"/>
  <c r="V4763" s="1"/>
  <c r="T4763"/>
  <c r="S4763"/>
  <c r="R4763"/>
  <c r="Q4763"/>
  <c r="O4763"/>
  <c r="N4763"/>
  <c r="P4763" s="1"/>
  <c r="M4763"/>
  <c r="L4763"/>
  <c r="K4763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O4762"/>
  <c r="N4762"/>
  <c r="P4762" s="1"/>
  <c r="L4762"/>
  <c r="M4762" s="1"/>
  <c r="K4762"/>
  <c r="J4762"/>
  <c r="I4762"/>
  <c r="H4762"/>
  <c r="G4762"/>
  <c r="F4762"/>
  <c r="E4762"/>
  <c r="D4762"/>
  <c r="B4762"/>
  <c r="A4762"/>
  <c r="AA4761"/>
  <c r="Y4761"/>
  <c r="X4761"/>
  <c r="W4761"/>
  <c r="U4761"/>
  <c r="T4761"/>
  <c r="R4761"/>
  <c r="Q4761"/>
  <c r="S4761" s="1"/>
  <c r="O4761"/>
  <c r="N4761"/>
  <c r="M4761"/>
  <c r="L4761"/>
  <c r="K476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R4760"/>
  <c r="S4760" s="1"/>
  <c r="Q4760"/>
  <c r="O4760"/>
  <c r="N4760"/>
  <c r="P4760" s="1"/>
  <c r="L4760"/>
  <c r="K4760"/>
  <c r="J4760"/>
  <c r="I4760"/>
  <c r="H4760"/>
  <c r="G4760"/>
  <c r="F4760"/>
  <c r="E4760"/>
  <c r="D4760"/>
  <c r="B4760"/>
  <c r="A4760"/>
  <c r="AA4759"/>
  <c r="Y4759"/>
  <c r="Z4759" s="1"/>
  <c r="X4759"/>
  <c r="W4759"/>
  <c r="U4759"/>
  <c r="V4759" s="1"/>
  <c r="T4759"/>
  <c r="R4759"/>
  <c r="Q4759"/>
  <c r="S4759" s="1"/>
  <c r="O4759"/>
  <c r="N4759"/>
  <c r="L4759"/>
  <c r="K4759"/>
  <c r="M4759" s="1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R4758"/>
  <c r="S4758" s="1"/>
  <c r="Q4758"/>
  <c r="P4758"/>
  <c r="O4758"/>
  <c r="N4758"/>
  <c r="L4758"/>
  <c r="K4758"/>
  <c r="M4758" s="1"/>
  <c r="J4758"/>
  <c r="I4758"/>
  <c r="H4758"/>
  <c r="AB4758" s="1"/>
  <c r="G4758"/>
  <c r="F4758"/>
  <c r="E4758"/>
  <c r="D4758"/>
  <c r="B4758"/>
  <c r="A4758"/>
  <c r="AA4757"/>
  <c r="Y4757"/>
  <c r="Z4757" s="1"/>
  <c r="X4757"/>
  <c r="W4757"/>
  <c r="U4757"/>
  <c r="V4757" s="1"/>
  <c r="T4757"/>
  <c r="S4757"/>
  <c r="R4757"/>
  <c r="Q4757"/>
  <c r="O4757"/>
  <c r="N4757"/>
  <c r="P4757" s="1"/>
  <c r="L4757"/>
  <c r="K4757"/>
  <c r="M4757" s="1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P4756"/>
  <c r="O4756"/>
  <c r="N4756"/>
  <c r="L4756"/>
  <c r="M4756" s="1"/>
  <c r="K4756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S4755"/>
  <c r="R4755"/>
  <c r="Q4755"/>
  <c r="O4755"/>
  <c r="P4755" s="1"/>
  <c r="N4755"/>
  <c r="M4755"/>
  <c r="L4755"/>
  <c r="K4755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S4754" s="1"/>
  <c r="Q4754"/>
  <c r="O4754"/>
  <c r="N4754"/>
  <c r="P4754" s="1"/>
  <c r="L4754"/>
  <c r="K4754"/>
  <c r="J4754"/>
  <c r="I4754"/>
  <c r="H4754"/>
  <c r="G4754"/>
  <c r="F4754"/>
  <c r="E4754"/>
  <c r="D4754"/>
  <c r="B4754"/>
  <c r="A4754"/>
  <c r="AA4753"/>
  <c r="Y4753"/>
  <c r="Z4753" s="1"/>
  <c r="X4753"/>
  <c r="W4753"/>
  <c r="U4753"/>
  <c r="V4753" s="1"/>
  <c r="T4753"/>
  <c r="R4753"/>
  <c r="Q4753"/>
  <c r="S4753" s="1"/>
  <c r="O4753"/>
  <c r="N4753"/>
  <c r="M4753"/>
  <c r="L4753"/>
  <c r="K4753"/>
  <c r="J4753"/>
  <c r="I4753"/>
  <c r="H4753"/>
  <c r="G4753"/>
  <c r="F4753"/>
  <c r="E4753"/>
  <c r="D4753"/>
  <c r="B4753"/>
  <c r="A4753" s="1"/>
  <c r="AA4752"/>
  <c r="Z4752"/>
  <c r="Y4752"/>
  <c r="X4752"/>
  <c r="W4752"/>
  <c r="V4752"/>
  <c r="U4752"/>
  <c r="T4752"/>
  <c r="R4752"/>
  <c r="S4752" s="1"/>
  <c r="Q4752"/>
  <c r="O4752"/>
  <c r="N4752"/>
  <c r="P4752" s="1"/>
  <c r="L4752"/>
  <c r="K4752"/>
  <c r="J4752"/>
  <c r="I4752"/>
  <c r="H4752"/>
  <c r="G4752"/>
  <c r="F4752"/>
  <c r="E4752"/>
  <c r="D4752"/>
  <c r="B4752"/>
  <c r="A4752"/>
  <c r="AA4751"/>
  <c r="Y4751"/>
  <c r="Z4751" s="1"/>
  <c r="X4751"/>
  <c r="W4751"/>
  <c r="U4751"/>
  <c r="V4751" s="1"/>
  <c r="T4751"/>
  <c r="R4751"/>
  <c r="Q4751"/>
  <c r="S4751" s="1"/>
  <c r="O4751"/>
  <c r="N4751"/>
  <c r="L4751"/>
  <c r="K4751"/>
  <c r="M4751" s="1"/>
  <c r="J4751"/>
  <c r="I4751"/>
  <c r="H4751"/>
  <c r="G4751"/>
  <c r="F4751"/>
  <c r="E4751"/>
  <c r="D4751"/>
  <c r="B4751"/>
  <c r="A4751" s="1"/>
  <c r="AA4750"/>
  <c r="Z4750"/>
  <c r="Y4750"/>
  <c r="X4750"/>
  <c r="W4750"/>
  <c r="V4750"/>
  <c r="U4750"/>
  <c r="T4750"/>
  <c r="R4750"/>
  <c r="S4750" s="1"/>
  <c r="Q4750"/>
  <c r="P4750"/>
  <c r="O4750"/>
  <c r="N4750"/>
  <c r="L4750"/>
  <c r="K4750"/>
  <c r="M4750" s="1"/>
  <c r="J4750"/>
  <c r="I4750"/>
  <c r="H4750"/>
  <c r="AB4750" s="1"/>
  <c r="G4750"/>
  <c r="F4750"/>
  <c r="E4750"/>
  <c r="D4750"/>
  <c r="B4750"/>
  <c r="A4750"/>
  <c r="AA4749"/>
  <c r="Y4749"/>
  <c r="Z4749" s="1"/>
  <c r="X4749"/>
  <c r="W4749"/>
  <c r="U4749"/>
  <c r="V4749" s="1"/>
  <c r="T4749"/>
  <c r="S4749"/>
  <c r="R4749"/>
  <c r="Q4749"/>
  <c r="O4749"/>
  <c r="N4749"/>
  <c r="P4749" s="1"/>
  <c r="L4749"/>
  <c r="K4749"/>
  <c r="M4749" s="1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S4748" s="1"/>
  <c r="Q4748"/>
  <c r="P4748"/>
  <c r="O4748"/>
  <c r="N4748"/>
  <c r="L4748"/>
  <c r="K4748"/>
  <c r="M4748" s="1"/>
  <c r="J4748"/>
  <c r="I4748"/>
  <c r="H4748"/>
  <c r="G4748"/>
  <c r="F4748"/>
  <c r="E4748"/>
  <c r="D4748"/>
  <c r="B4748"/>
  <c r="A4748"/>
  <c r="AA4747"/>
  <c r="Y4747"/>
  <c r="Z4747" s="1"/>
  <c r="X4747"/>
  <c r="W4747"/>
  <c r="U4747"/>
  <c r="V4747" s="1"/>
  <c r="T4747"/>
  <c r="S4747"/>
  <c r="R4747"/>
  <c r="Q4747"/>
  <c r="O4747"/>
  <c r="N4747"/>
  <c r="P4747" s="1"/>
  <c r="M4747"/>
  <c r="L4747"/>
  <c r="K4747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S4746"/>
  <c r="R4746"/>
  <c r="Q4746"/>
  <c r="O4746"/>
  <c r="P4746" s="1"/>
  <c r="N4746"/>
  <c r="L4746"/>
  <c r="K4746"/>
  <c r="M4746" s="1"/>
  <c r="J4746"/>
  <c r="I4746"/>
  <c r="H4746"/>
  <c r="AB4746" s="1"/>
  <c r="G4746"/>
  <c r="F4746"/>
  <c r="E4746"/>
  <c r="D4746"/>
  <c r="B4746"/>
  <c r="A4746" s="1"/>
  <c r="AA4745"/>
  <c r="Z4745"/>
  <c r="Y4745"/>
  <c r="X4745"/>
  <c r="W4745"/>
  <c r="V4745"/>
  <c r="U4745"/>
  <c r="T4745"/>
  <c r="R4745"/>
  <c r="S4745" s="1"/>
  <c r="Q4745"/>
  <c r="O4745"/>
  <c r="N4745"/>
  <c r="P4745" s="1"/>
  <c r="L4745"/>
  <c r="K4745"/>
  <c r="M4745" s="1"/>
  <c r="J4745"/>
  <c r="I4745"/>
  <c r="H4745"/>
  <c r="AB4745" s="1"/>
  <c r="G4745"/>
  <c r="F4745"/>
  <c r="E4745"/>
  <c r="D4745"/>
  <c r="B4745"/>
  <c r="A4745"/>
  <c r="AA4744"/>
  <c r="Y4744"/>
  <c r="Z4744" s="1"/>
  <c r="X4744"/>
  <c r="W4744"/>
  <c r="U4744"/>
  <c r="V4744" s="1"/>
  <c r="T4744"/>
  <c r="R4744"/>
  <c r="Q4744"/>
  <c r="S4744" s="1"/>
  <c r="O4744"/>
  <c r="N4744"/>
  <c r="P4744" s="1"/>
  <c r="M4744"/>
  <c r="L4744"/>
  <c r="K4744"/>
  <c r="J4744"/>
  <c r="I4744"/>
  <c r="H4744"/>
  <c r="AB4744" s="1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S4743" s="1"/>
  <c r="P4743"/>
  <c r="O4743"/>
  <c r="N4743"/>
  <c r="L4743"/>
  <c r="M4743" s="1"/>
  <c r="K4743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S4742"/>
  <c r="R4742"/>
  <c r="Q4742"/>
  <c r="O4742"/>
  <c r="P4742" s="1"/>
  <c r="N4742"/>
  <c r="L4742"/>
  <c r="K4742"/>
  <c r="M4742" s="1"/>
  <c r="J4742"/>
  <c r="I4742"/>
  <c r="H4742"/>
  <c r="AB4742" s="1"/>
  <c r="G4742"/>
  <c r="F4742"/>
  <c r="E4742"/>
  <c r="D4742"/>
  <c r="B4742"/>
  <c r="A4742" s="1"/>
  <c r="AA4741"/>
  <c r="Z4741"/>
  <c r="Y4741"/>
  <c r="X4741"/>
  <c r="W4741"/>
  <c r="V4741"/>
  <c r="U4741"/>
  <c r="T4741"/>
  <c r="R4741"/>
  <c r="S4741" s="1"/>
  <c r="Q4741"/>
  <c r="O4741"/>
  <c r="N4741"/>
  <c r="P4741" s="1"/>
  <c r="L4741"/>
  <c r="K4741"/>
  <c r="M4741" s="1"/>
  <c r="J4741"/>
  <c r="I4741"/>
  <c r="H4741"/>
  <c r="G4741"/>
  <c r="F4741"/>
  <c r="E4741"/>
  <c r="D4741"/>
  <c r="B4741"/>
  <c r="A4741"/>
  <c r="AA4740"/>
  <c r="Y4740"/>
  <c r="Z4740" s="1"/>
  <c r="X4740"/>
  <c r="W4740"/>
  <c r="U4740"/>
  <c r="V4740" s="1"/>
  <c r="T4740"/>
  <c r="R4740"/>
  <c r="Q4740"/>
  <c r="S4740" s="1"/>
  <c r="O4740"/>
  <c r="N4740"/>
  <c r="P4740" s="1"/>
  <c r="M4740"/>
  <c r="L4740"/>
  <c r="K4740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V4739" s="1"/>
  <c r="R4739"/>
  <c r="Q4739"/>
  <c r="S4739" s="1"/>
  <c r="P4739"/>
  <c r="O4739"/>
  <c r="N4739"/>
  <c r="L4739"/>
  <c r="M4739" s="1"/>
  <c r="K4739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S4738"/>
  <c r="R4738"/>
  <c r="Q4738"/>
  <c r="O4738"/>
  <c r="P4738" s="1"/>
  <c r="N4738"/>
  <c r="L4738"/>
  <c r="K4738"/>
  <c r="M4738" s="1"/>
  <c r="J4738"/>
  <c r="I4738"/>
  <c r="H4738"/>
  <c r="G4738"/>
  <c r="F4738"/>
  <c r="E4738"/>
  <c r="D4738"/>
  <c r="B4738"/>
  <c r="A4738" s="1"/>
  <c r="AA4737"/>
  <c r="Z4737"/>
  <c r="Y4737"/>
  <c r="X4737"/>
  <c r="W4737"/>
  <c r="V4737"/>
  <c r="U4737"/>
  <c r="T4737"/>
  <c r="R4737"/>
  <c r="S4737" s="1"/>
  <c r="Q4737"/>
  <c r="O4737"/>
  <c r="N4737"/>
  <c r="P4737" s="1"/>
  <c r="L4737"/>
  <c r="K4737"/>
  <c r="M4737" s="1"/>
  <c r="J4737"/>
  <c r="I4737"/>
  <c r="H4737"/>
  <c r="AB4737" s="1"/>
  <c r="G4737"/>
  <c r="F4737"/>
  <c r="E4737"/>
  <c r="D4737"/>
  <c r="B4737"/>
  <c r="A4737"/>
  <c r="AA4736"/>
  <c r="Y4736"/>
  <c r="Z4736" s="1"/>
  <c r="X4736"/>
  <c r="W4736"/>
  <c r="U4736"/>
  <c r="V4736" s="1"/>
  <c r="T4736"/>
  <c r="R4736"/>
  <c r="Q4736"/>
  <c r="S4736" s="1"/>
  <c r="O4736"/>
  <c r="N4736"/>
  <c r="P4736" s="1"/>
  <c r="M4736"/>
  <c r="L4736"/>
  <c r="K4736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V4735" s="1"/>
  <c r="R4735"/>
  <c r="Q4735"/>
  <c r="S4735" s="1"/>
  <c r="P4735"/>
  <c r="O4735"/>
  <c r="N4735"/>
  <c r="L4735"/>
  <c r="M4735" s="1"/>
  <c r="K4735"/>
  <c r="J4735"/>
  <c r="I4735"/>
  <c r="H4735"/>
  <c r="AB4735" s="1"/>
  <c r="G4735"/>
  <c r="F4735"/>
  <c r="E4735"/>
  <c r="D4735"/>
  <c r="B4735"/>
  <c r="A4735" s="1"/>
  <c r="AA4734"/>
  <c r="Y4734"/>
  <c r="X4734"/>
  <c r="Z4734" s="1"/>
  <c r="W4734"/>
  <c r="U4734"/>
  <c r="T4734"/>
  <c r="V4734" s="1"/>
  <c r="S4734"/>
  <c r="R4734"/>
  <c r="Q4734"/>
  <c r="O4734"/>
  <c r="P4734" s="1"/>
  <c r="N4734"/>
  <c r="L4734"/>
  <c r="K4734"/>
  <c r="M4734" s="1"/>
  <c r="J4734"/>
  <c r="I4734"/>
  <c r="H4734"/>
  <c r="G4734"/>
  <c r="F4734"/>
  <c r="E4734"/>
  <c r="D4734"/>
  <c r="B4734"/>
  <c r="A4734" s="1"/>
  <c r="AA4733"/>
  <c r="Z4733"/>
  <c r="Y4733"/>
  <c r="X4733"/>
  <c r="W4733"/>
  <c r="V4733"/>
  <c r="U4733"/>
  <c r="T4733"/>
  <c r="R4733"/>
  <c r="S4733" s="1"/>
  <c r="Q4733"/>
  <c r="O4733"/>
  <c r="N4733"/>
  <c r="P4733" s="1"/>
  <c r="L4733"/>
  <c r="K4733"/>
  <c r="M4733" s="1"/>
  <c r="J4733"/>
  <c r="I4733"/>
  <c r="H4733"/>
  <c r="G4733"/>
  <c r="F4733"/>
  <c r="E4733"/>
  <c r="D4733"/>
  <c r="B4733"/>
  <c r="A4733"/>
  <c r="AA4732"/>
  <c r="Y4732"/>
  <c r="Z4732" s="1"/>
  <c r="X4732"/>
  <c r="W4732"/>
  <c r="U4732"/>
  <c r="V4732" s="1"/>
  <c r="T4732"/>
  <c r="R4732"/>
  <c r="Q4732"/>
  <c r="S4732" s="1"/>
  <c r="O4732"/>
  <c r="N4732"/>
  <c r="P4732" s="1"/>
  <c r="M4732"/>
  <c r="L4732"/>
  <c r="K4732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S4731" s="1"/>
  <c r="P4731"/>
  <c r="O4731"/>
  <c r="N4731"/>
  <c r="L4731"/>
  <c r="M4731" s="1"/>
  <c r="K4731"/>
  <c r="J4731"/>
  <c r="I4731"/>
  <c r="H4731"/>
  <c r="AB4731" s="1"/>
  <c r="G4731"/>
  <c r="F4731"/>
  <c r="E4731"/>
  <c r="D4731"/>
  <c r="B4731"/>
  <c r="A4731" s="1"/>
  <c r="AA4730"/>
  <c r="Y4730"/>
  <c r="X4730"/>
  <c r="Z4730" s="1"/>
  <c r="W4730"/>
  <c r="U4730"/>
  <c r="T4730"/>
  <c r="V4730" s="1"/>
  <c r="S4730"/>
  <c r="R4730"/>
  <c r="Q4730"/>
  <c r="O4730"/>
  <c r="P4730" s="1"/>
  <c r="N4730"/>
  <c r="L4730"/>
  <c r="K4730"/>
  <c r="M4730" s="1"/>
  <c r="J4730"/>
  <c r="I4730"/>
  <c r="H4730"/>
  <c r="AB4730" s="1"/>
  <c r="G4730"/>
  <c r="F4730"/>
  <c r="E4730"/>
  <c r="D4730"/>
  <c r="B4730"/>
  <c r="A4730" s="1"/>
  <c r="AA4729"/>
  <c r="Z4729"/>
  <c r="Y4729"/>
  <c r="X4729"/>
  <c r="W4729"/>
  <c r="V4729"/>
  <c r="U4729"/>
  <c r="T4729"/>
  <c r="R4729"/>
  <c r="S4729" s="1"/>
  <c r="Q4729"/>
  <c r="O4729"/>
  <c r="N4729"/>
  <c r="P4729" s="1"/>
  <c r="L4729"/>
  <c r="K4729"/>
  <c r="M4729" s="1"/>
  <c r="J4729"/>
  <c r="I4729"/>
  <c r="H4729"/>
  <c r="G4729"/>
  <c r="F4729"/>
  <c r="E4729"/>
  <c r="D4729"/>
  <c r="B4729"/>
  <c r="A4729"/>
  <c r="AA4728"/>
  <c r="Y4728"/>
  <c r="Z4728" s="1"/>
  <c r="X4728"/>
  <c r="W4728"/>
  <c r="U4728"/>
  <c r="V4728" s="1"/>
  <c r="T4728"/>
  <c r="R4728"/>
  <c r="Q4728"/>
  <c r="S4728" s="1"/>
  <c r="O4728"/>
  <c r="N4728"/>
  <c r="P4728" s="1"/>
  <c r="M4728"/>
  <c r="L4728"/>
  <c r="K4728"/>
  <c r="J4728"/>
  <c r="I4728"/>
  <c r="H4728"/>
  <c r="AB4728" s="1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P4727"/>
  <c r="O4727"/>
  <c r="N4727"/>
  <c r="L4727"/>
  <c r="M4727" s="1"/>
  <c r="K4727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S4726"/>
  <c r="R4726"/>
  <c r="Q4726"/>
  <c r="O4726"/>
  <c r="P4726" s="1"/>
  <c r="N4726"/>
  <c r="L4726"/>
  <c r="K4726"/>
  <c r="M4726" s="1"/>
  <c r="J4726"/>
  <c r="I4726"/>
  <c r="H4726"/>
  <c r="G4726"/>
  <c r="F4726"/>
  <c r="E4726"/>
  <c r="D4726"/>
  <c r="B4726"/>
  <c r="A4726" s="1"/>
  <c r="AA4725"/>
  <c r="Z4725"/>
  <c r="Y4725"/>
  <c r="X4725"/>
  <c r="W4725"/>
  <c r="V4725"/>
  <c r="U4725"/>
  <c r="T4725"/>
  <c r="R4725"/>
  <c r="S4725" s="1"/>
  <c r="Q4725"/>
  <c r="O4725"/>
  <c r="N4725"/>
  <c r="P4725" s="1"/>
  <c r="L4725"/>
  <c r="K4725"/>
  <c r="M4725" s="1"/>
  <c r="J4725"/>
  <c r="I4725"/>
  <c r="H4725"/>
  <c r="G4725"/>
  <c r="F4725"/>
  <c r="E4725"/>
  <c r="D4725"/>
  <c r="B4725"/>
  <c r="A4725"/>
  <c r="AA4724"/>
  <c r="Y4724"/>
  <c r="Z4724" s="1"/>
  <c r="X4724"/>
  <c r="W4724"/>
  <c r="U4724"/>
  <c r="V4724" s="1"/>
  <c r="T4724"/>
  <c r="R4724"/>
  <c r="Q4724"/>
  <c r="S4724" s="1"/>
  <c r="O4724"/>
  <c r="N4724"/>
  <c r="P4724" s="1"/>
  <c r="M4724"/>
  <c r="L4724"/>
  <c r="K4724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P4723"/>
  <c r="O4723"/>
  <c r="N4723"/>
  <c r="L4723"/>
  <c r="M4723" s="1"/>
  <c r="K4723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S4722"/>
  <c r="R4722"/>
  <c r="Q4722"/>
  <c r="O4722"/>
  <c r="P4722" s="1"/>
  <c r="N4722"/>
  <c r="L4722"/>
  <c r="K4722"/>
  <c r="M4722" s="1"/>
  <c r="J4722"/>
  <c r="I4722"/>
  <c r="H4722"/>
  <c r="G4722"/>
  <c r="F4722"/>
  <c r="E4722"/>
  <c r="D4722"/>
  <c r="B4722"/>
  <c r="A4722" s="1"/>
  <c r="AA4721"/>
  <c r="Z4721"/>
  <c r="Y4721"/>
  <c r="X4721"/>
  <c r="W4721"/>
  <c r="V4721"/>
  <c r="U4721"/>
  <c r="T4721"/>
  <c r="R4721"/>
  <c r="S4721" s="1"/>
  <c r="Q4721"/>
  <c r="O4721"/>
  <c r="N4721"/>
  <c r="P4721" s="1"/>
  <c r="L4721"/>
  <c r="K4721"/>
  <c r="M4721" s="1"/>
  <c r="J4721"/>
  <c r="I4721"/>
  <c r="H4721"/>
  <c r="AB4721" s="1"/>
  <c r="G4721"/>
  <c r="F4721"/>
  <c r="E4721"/>
  <c r="D4721"/>
  <c r="B4721"/>
  <c r="A4721"/>
  <c r="AA4720"/>
  <c r="Y4720"/>
  <c r="Z4720" s="1"/>
  <c r="X4720"/>
  <c r="W4720"/>
  <c r="U4720"/>
  <c r="V4720" s="1"/>
  <c r="T4720"/>
  <c r="R4720"/>
  <c r="Q4720"/>
  <c r="S4720" s="1"/>
  <c r="O4720"/>
  <c r="N4720"/>
  <c r="P4720" s="1"/>
  <c r="M4720"/>
  <c r="L4720"/>
  <c r="K4720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P4719"/>
  <c r="O4719"/>
  <c r="N4719"/>
  <c r="L4719"/>
  <c r="M4719" s="1"/>
  <c r="K4719"/>
  <c r="J4719"/>
  <c r="I4719"/>
  <c r="H4719"/>
  <c r="AB4719" s="1"/>
  <c r="G4719"/>
  <c r="F4719"/>
  <c r="E4719"/>
  <c r="D4719"/>
  <c r="B4719"/>
  <c r="A4719" s="1"/>
  <c r="AA4718"/>
  <c r="Y4718"/>
  <c r="X4718"/>
  <c r="Z4718" s="1"/>
  <c r="W4718"/>
  <c r="U4718"/>
  <c r="T4718"/>
  <c r="V4718" s="1"/>
  <c r="S4718"/>
  <c r="R4718"/>
  <c r="Q4718"/>
  <c r="O4718"/>
  <c r="P4718" s="1"/>
  <c r="N4718"/>
  <c r="L4718"/>
  <c r="K4718"/>
  <c r="M4718" s="1"/>
  <c r="J4718"/>
  <c r="I4718"/>
  <c r="H4718"/>
  <c r="G4718"/>
  <c r="F4718"/>
  <c r="E4718"/>
  <c r="D4718"/>
  <c r="B4718"/>
  <c r="A4718" s="1"/>
  <c r="AA4717"/>
  <c r="Z4717"/>
  <c r="Y4717"/>
  <c r="X4717"/>
  <c r="W4717"/>
  <c r="V4717"/>
  <c r="U4717"/>
  <c r="T4717"/>
  <c r="R4717"/>
  <c r="S4717" s="1"/>
  <c r="Q4717"/>
  <c r="O4717"/>
  <c r="N4717"/>
  <c r="P4717" s="1"/>
  <c r="L4717"/>
  <c r="K4717"/>
  <c r="M4717" s="1"/>
  <c r="J4717"/>
  <c r="I4717"/>
  <c r="H4717"/>
  <c r="G4717"/>
  <c r="F4717"/>
  <c r="E4717"/>
  <c r="D4717"/>
  <c r="B4717"/>
  <c r="A4717"/>
  <c r="AA4716"/>
  <c r="Y4716"/>
  <c r="Z4716" s="1"/>
  <c r="X4716"/>
  <c r="W4716"/>
  <c r="U4716"/>
  <c r="V4716" s="1"/>
  <c r="T4716"/>
  <c r="R4716"/>
  <c r="Q4716"/>
  <c r="S4716" s="1"/>
  <c r="O4716"/>
  <c r="N4716"/>
  <c r="P4716" s="1"/>
  <c r="M4716"/>
  <c r="L4716"/>
  <c r="K4716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P4715"/>
  <c r="O4715"/>
  <c r="N4715"/>
  <c r="L4715"/>
  <c r="M4715" s="1"/>
  <c r="K4715"/>
  <c r="J4715"/>
  <c r="I4715"/>
  <c r="H4715"/>
  <c r="AB4715" s="1"/>
  <c r="G4715"/>
  <c r="F4715"/>
  <c r="E4715"/>
  <c r="D4715"/>
  <c r="B4715"/>
  <c r="A4715" s="1"/>
  <c r="AA4714"/>
  <c r="Y4714"/>
  <c r="X4714"/>
  <c r="Z4714" s="1"/>
  <c r="W4714"/>
  <c r="U4714"/>
  <c r="T4714"/>
  <c r="V4714" s="1"/>
  <c r="S4714"/>
  <c r="R4714"/>
  <c r="Q4714"/>
  <c r="O4714"/>
  <c r="P4714" s="1"/>
  <c r="N4714"/>
  <c r="L4714"/>
  <c r="K4714"/>
  <c r="M4714" s="1"/>
  <c r="J4714"/>
  <c r="I4714"/>
  <c r="H4714"/>
  <c r="AB4714" s="1"/>
  <c r="G4714"/>
  <c r="F4714"/>
  <c r="E4714"/>
  <c r="D4714"/>
  <c r="B4714"/>
  <c r="A4714" s="1"/>
  <c r="AA4713"/>
  <c r="Z4713"/>
  <c r="Y4713"/>
  <c r="X4713"/>
  <c r="W4713"/>
  <c r="V4713"/>
  <c r="U4713"/>
  <c r="T4713"/>
  <c r="R4713"/>
  <c r="S4713" s="1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Z4712" s="1"/>
  <c r="X4712"/>
  <c r="W4712"/>
  <c r="U4712"/>
  <c r="V4712" s="1"/>
  <c r="T4712"/>
  <c r="R4712"/>
  <c r="Q4712"/>
  <c r="S4712" s="1"/>
  <c r="O4712"/>
  <c r="N4712"/>
  <c r="P4712" s="1"/>
  <c r="M4712"/>
  <c r="L4712"/>
  <c r="K4712"/>
  <c r="J4712"/>
  <c r="I4712"/>
  <c r="H4712"/>
  <c r="AB4712" s="1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P4711"/>
  <c r="O4711"/>
  <c r="N4711"/>
  <c r="L4711"/>
  <c r="M4711" s="1"/>
  <c r="K471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S4710"/>
  <c r="R4710"/>
  <c r="Q4710"/>
  <c r="O4710"/>
  <c r="P4710" s="1"/>
  <c r="N4710"/>
  <c r="L4710"/>
  <c r="K4710"/>
  <c r="M4710" s="1"/>
  <c r="J4710"/>
  <c r="I4710"/>
  <c r="H4710"/>
  <c r="G4710"/>
  <c r="F4710"/>
  <c r="E4710"/>
  <c r="D4710"/>
  <c r="B4710"/>
  <c r="A4710" s="1"/>
  <c r="AA4709"/>
  <c r="Z4709"/>
  <c r="Y4709"/>
  <c r="X4709"/>
  <c r="W4709"/>
  <c r="V4709"/>
  <c r="U4709"/>
  <c r="T4709"/>
  <c r="R4709"/>
  <c r="S4709" s="1"/>
  <c r="Q4709"/>
  <c r="O4709"/>
  <c r="N4709"/>
  <c r="P4709" s="1"/>
  <c r="L4709"/>
  <c r="K4709"/>
  <c r="M4709" s="1"/>
  <c r="J4709"/>
  <c r="I4709"/>
  <c r="H4709"/>
  <c r="G4709"/>
  <c r="F4709"/>
  <c r="E4709"/>
  <c r="D4709"/>
  <c r="B4709"/>
  <c r="A4709"/>
  <c r="AA4708"/>
  <c r="Y4708"/>
  <c r="Z4708" s="1"/>
  <c r="X4708"/>
  <c r="W4708"/>
  <c r="U4708"/>
  <c r="V4708" s="1"/>
  <c r="T4708"/>
  <c r="R4708"/>
  <c r="Q4708"/>
  <c r="S4708" s="1"/>
  <c r="O4708"/>
  <c r="N4708"/>
  <c r="P4708" s="1"/>
  <c r="M4708"/>
  <c r="L4708"/>
  <c r="K4708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P4707"/>
  <c r="O4707"/>
  <c r="N4707"/>
  <c r="L4707"/>
  <c r="M4707" s="1"/>
  <c r="K4707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S4706"/>
  <c r="R4706"/>
  <c r="Q4706"/>
  <c r="O4706"/>
  <c r="P4706" s="1"/>
  <c r="N4706"/>
  <c r="L4706"/>
  <c r="K4706"/>
  <c r="M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R4705"/>
  <c r="S4705" s="1"/>
  <c r="Q4705"/>
  <c r="O4705"/>
  <c r="N4705"/>
  <c r="P4705" s="1"/>
  <c r="L4705"/>
  <c r="K4705"/>
  <c r="M4705" s="1"/>
  <c r="J4705"/>
  <c r="I4705"/>
  <c r="H4705"/>
  <c r="AB4705" s="1"/>
  <c r="G4705"/>
  <c r="F4705"/>
  <c r="E4705"/>
  <c r="D4705"/>
  <c r="B4705"/>
  <c r="A4705"/>
  <c r="AA4704"/>
  <c r="Y4704"/>
  <c r="Z4704" s="1"/>
  <c r="X4704"/>
  <c r="W4704"/>
  <c r="U4704"/>
  <c r="V4704" s="1"/>
  <c r="T4704"/>
  <c r="R4704"/>
  <c r="Q4704"/>
  <c r="S4704" s="1"/>
  <c r="O4704"/>
  <c r="N4704"/>
  <c r="P4704" s="1"/>
  <c r="M4704"/>
  <c r="L4704"/>
  <c r="K4704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P4703"/>
  <c r="O4703"/>
  <c r="N4703"/>
  <c r="L4703"/>
  <c r="M4703" s="1"/>
  <c r="K4703"/>
  <c r="J4703"/>
  <c r="I4703"/>
  <c r="H4703"/>
  <c r="AB4703" s="1"/>
  <c r="G4703"/>
  <c r="F4703"/>
  <c r="E4703"/>
  <c r="D4703"/>
  <c r="B4703"/>
  <c r="A4703" s="1"/>
  <c r="AA4702"/>
  <c r="Y4702"/>
  <c r="X4702"/>
  <c r="Z4702" s="1"/>
  <c r="W4702"/>
  <c r="U4702"/>
  <c r="T4702"/>
  <c r="V4702" s="1"/>
  <c r="S4702"/>
  <c r="R4702"/>
  <c r="Q4702"/>
  <c r="O4702"/>
  <c r="P4702" s="1"/>
  <c r="N4702"/>
  <c r="L4702"/>
  <c r="K4702"/>
  <c r="M4702" s="1"/>
  <c r="J4702"/>
  <c r="I4702"/>
  <c r="H4702"/>
  <c r="G4702"/>
  <c r="F4702"/>
  <c r="E4702"/>
  <c r="D4702"/>
  <c r="B4702"/>
  <c r="A4702" s="1"/>
  <c r="AA4701"/>
  <c r="Z4701"/>
  <c r="Y4701"/>
  <c r="X4701"/>
  <c r="W4701"/>
  <c r="V4701"/>
  <c r="U4701"/>
  <c r="T4701"/>
  <c r="R4701"/>
  <c r="S4701" s="1"/>
  <c r="Q4701"/>
  <c r="O4701"/>
  <c r="N4701"/>
  <c r="P4701" s="1"/>
  <c r="L4701"/>
  <c r="K4701"/>
  <c r="M4701" s="1"/>
  <c r="J4701"/>
  <c r="I4701"/>
  <c r="H4701"/>
  <c r="G4701"/>
  <c r="F4701"/>
  <c r="E4701"/>
  <c r="D4701"/>
  <c r="B4701"/>
  <c r="A4701"/>
  <c r="AA4700"/>
  <c r="Y4700"/>
  <c r="Z4700" s="1"/>
  <c r="X4700"/>
  <c r="W4700"/>
  <c r="U4700"/>
  <c r="V4700" s="1"/>
  <c r="T4700"/>
  <c r="R4700"/>
  <c r="Q4700"/>
  <c r="S4700" s="1"/>
  <c r="O4700"/>
  <c r="N4700"/>
  <c r="P4700" s="1"/>
  <c r="M4700"/>
  <c r="L4700"/>
  <c r="K4700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P4699"/>
  <c r="O4699"/>
  <c r="N4699"/>
  <c r="L4699"/>
  <c r="M4699" s="1"/>
  <c r="K4699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S4698"/>
  <c r="R4698"/>
  <c r="Q4698"/>
  <c r="O4698"/>
  <c r="P4698" s="1"/>
  <c r="N4698"/>
  <c r="L4698"/>
  <c r="K4698"/>
  <c r="M4698" s="1"/>
  <c r="J4698"/>
  <c r="I4698"/>
  <c r="H4698"/>
  <c r="AB4698" s="1"/>
  <c r="G4698"/>
  <c r="F4698"/>
  <c r="E4698"/>
  <c r="D4698"/>
  <c r="B4698"/>
  <c r="A4698" s="1"/>
  <c r="AA4697"/>
  <c r="Z4697"/>
  <c r="Y4697"/>
  <c r="X4697"/>
  <c r="W4697"/>
  <c r="V4697"/>
  <c r="U4697"/>
  <c r="T4697"/>
  <c r="R4697"/>
  <c r="S4697" s="1"/>
  <c r="Q4697"/>
  <c r="O4697"/>
  <c r="N4697"/>
  <c r="P4697" s="1"/>
  <c r="L4697"/>
  <c r="K4697"/>
  <c r="M4697" s="1"/>
  <c r="J4697"/>
  <c r="I4697"/>
  <c r="H4697"/>
  <c r="AB4697" s="1"/>
  <c r="G4697"/>
  <c r="F4697"/>
  <c r="E4697"/>
  <c r="D4697"/>
  <c r="B4697"/>
  <c r="A4697"/>
  <c r="AA4696"/>
  <c r="Y4696"/>
  <c r="Z4696" s="1"/>
  <c r="X4696"/>
  <c r="W4696"/>
  <c r="U4696"/>
  <c r="V4696" s="1"/>
  <c r="T4696"/>
  <c r="R4696"/>
  <c r="Q4696"/>
  <c r="S4696" s="1"/>
  <c r="O4696"/>
  <c r="N4696"/>
  <c r="P4696" s="1"/>
  <c r="M4696"/>
  <c r="L4696"/>
  <c r="K4696"/>
  <c r="J4696"/>
  <c r="I4696"/>
  <c r="H4696"/>
  <c r="AB4696" s="1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P4695"/>
  <c r="O4695"/>
  <c r="N4695"/>
  <c r="L4695"/>
  <c r="M4695" s="1"/>
  <c r="K4695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S4694"/>
  <c r="R4694"/>
  <c r="Q4694"/>
  <c r="O4694"/>
  <c r="P4694" s="1"/>
  <c r="N4694"/>
  <c r="L4694"/>
  <c r="K4694"/>
  <c r="M4694" s="1"/>
  <c r="J4694"/>
  <c r="I4694"/>
  <c r="H4694"/>
  <c r="G4694"/>
  <c r="F4694"/>
  <c r="E4694"/>
  <c r="D4694"/>
  <c r="B4694"/>
  <c r="A4694" s="1"/>
  <c r="AA4693"/>
  <c r="Z4693"/>
  <c r="Y4693"/>
  <c r="X4693"/>
  <c r="W4693"/>
  <c r="V4693"/>
  <c r="U4693"/>
  <c r="T4693"/>
  <c r="R4693"/>
  <c r="S4693" s="1"/>
  <c r="Q4693"/>
  <c r="O4693"/>
  <c r="N4693"/>
  <c r="P4693" s="1"/>
  <c r="L4693"/>
  <c r="K4693"/>
  <c r="M4693" s="1"/>
  <c r="J4693"/>
  <c r="I4693"/>
  <c r="H4693"/>
  <c r="G4693"/>
  <c r="F4693"/>
  <c r="E4693"/>
  <c r="D4693"/>
  <c r="B4693"/>
  <c r="A4693"/>
  <c r="AA4692"/>
  <c r="Y4692"/>
  <c r="Z4692" s="1"/>
  <c r="X4692"/>
  <c r="W4692"/>
  <c r="U4692"/>
  <c r="V4692" s="1"/>
  <c r="T4692"/>
  <c r="R4692"/>
  <c r="Q4692"/>
  <c r="S4692" s="1"/>
  <c r="O4692"/>
  <c r="N4692"/>
  <c r="P4692" s="1"/>
  <c r="M4692"/>
  <c r="L4692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P4691"/>
  <c r="O4691"/>
  <c r="N4691"/>
  <c r="L4691"/>
  <c r="M4691" s="1"/>
  <c r="K469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S4690"/>
  <c r="R4690"/>
  <c r="Q4690"/>
  <c r="O4690"/>
  <c r="P4690" s="1"/>
  <c r="N4690"/>
  <c r="L4690"/>
  <c r="K4690"/>
  <c r="M4690" s="1"/>
  <c r="J4690"/>
  <c r="I4690"/>
  <c r="H4690"/>
  <c r="G4690"/>
  <c r="F4690"/>
  <c r="E4690"/>
  <c r="D4690"/>
  <c r="B4690"/>
  <c r="A4690" s="1"/>
  <c r="AA4689"/>
  <c r="Z4689"/>
  <c r="Y4689"/>
  <c r="X4689"/>
  <c r="W4689"/>
  <c r="V4689"/>
  <c r="U4689"/>
  <c r="T4689"/>
  <c r="R4689"/>
  <c r="S4689" s="1"/>
  <c r="Q4689"/>
  <c r="O4689"/>
  <c r="N4689"/>
  <c r="P4689" s="1"/>
  <c r="L4689"/>
  <c r="K4689"/>
  <c r="M4689" s="1"/>
  <c r="J4689"/>
  <c r="I4689"/>
  <c r="H4689"/>
  <c r="AB4689" s="1"/>
  <c r="G4689"/>
  <c r="F4689"/>
  <c r="E4689"/>
  <c r="D4689"/>
  <c r="B4689"/>
  <c r="A4689"/>
  <c r="AA4688"/>
  <c r="Y4688"/>
  <c r="Z4688" s="1"/>
  <c r="X4688"/>
  <c r="W4688"/>
  <c r="U4688"/>
  <c r="V4688" s="1"/>
  <c r="T4688"/>
  <c r="R4688"/>
  <c r="Q4688"/>
  <c r="S4688" s="1"/>
  <c r="O4688"/>
  <c r="N4688"/>
  <c r="P4688" s="1"/>
  <c r="M4688"/>
  <c r="L4688"/>
  <c r="K4688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P4687"/>
  <c r="O4687"/>
  <c r="N4687"/>
  <c r="L4687"/>
  <c r="M4687" s="1"/>
  <c r="K4687"/>
  <c r="J4687"/>
  <c r="I4687"/>
  <c r="H4687"/>
  <c r="AB4687" s="1"/>
  <c r="G4687"/>
  <c r="F4687"/>
  <c r="E4687"/>
  <c r="D4687"/>
  <c r="B4687"/>
  <c r="A4687" s="1"/>
  <c r="AA4686"/>
  <c r="Y4686"/>
  <c r="X4686"/>
  <c r="Z4686" s="1"/>
  <c r="W4686"/>
  <c r="U4686"/>
  <c r="T4686"/>
  <c r="V4686" s="1"/>
  <c r="S4686"/>
  <c r="R4686"/>
  <c r="Q4686"/>
  <c r="O4686"/>
  <c r="P4686" s="1"/>
  <c r="N4686"/>
  <c r="L4686"/>
  <c r="K4686"/>
  <c r="M4686" s="1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R4685"/>
  <c r="S4685" s="1"/>
  <c r="Q4685"/>
  <c r="O4685"/>
  <c r="N4685"/>
  <c r="P4685" s="1"/>
  <c r="L4685"/>
  <c r="K4685"/>
  <c r="M4685" s="1"/>
  <c r="J4685"/>
  <c r="I4685"/>
  <c r="H4685"/>
  <c r="G4685"/>
  <c r="F4685"/>
  <c r="E4685"/>
  <c r="D4685"/>
  <c r="B4685"/>
  <c r="A4685"/>
  <c r="AA4684"/>
  <c r="Y4684"/>
  <c r="Z4684" s="1"/>
  <c r="X4684"/>
  <c r="W4684"/>
  <c r="U4684"/>
  <c r="V4684" s="1"/>
  <c r="T4684"/>
  <c r="R4684"/>
  <c r="Q4684"/>
  <c r="S4684" s="1"/>
  <c r="O4684"/>
  <c r="N4684"/>
  <c r="P4684" s="1"/>
  <c r="M4684"/>
  <c r="L4684"/>
  <c r="K4684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P4683"/>
  <c r="O4683"/>
  <c r="N4683"/>
  <c r="L4683"/>
  <c r="M4683" s="1"/>
  <c r="K4683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S4682"/>
  <c r="R4682"/>
  <c r="Q4682"/>
  <c r="O4682"/>
  <c r="P4682" s="1"/>
  <c r="N4682"/>
  <c r="L4682"/>
  <c r="K4682"/>
  <c r="M4682" s="1"/>
  <c r="J4682"/>
  <c r="I4682"/>
  <c r="H4682"/>
  <c r="AB4682" s="1"/>
  <c r="G4682"/>
  <c r="F4682"/>
  <c r="E4682"/>
  <c r="D4682"/>
  <c r="B4682"/>
  <c r="A4682" s="1"/>
  <c r="AA4681"/>
  <c r="Z4681"/>
  <c r="Y4681"/>
  <c r="X4681"/>
  <c r="W4681"/>
  <c r="V4681"/>
  <c r="U4681"/>
  <c r="T4681"/>
  <c r="R4681"/>
  <c r="S4681" s="1"/>
  <c r="Q4681"/>
  <c r="O4681"/>
  <c r="N4681"/>
  <c r="P4681" s="1"/>
  <c r="L4681"/>
  <c r="K4681"/>
  <c r="M4681" s="1"/>
  <c r="J4681"/>
  <c r="I4681"/>
  <c r="H4681"/>
  <c r="AB4681" s="1"/>
  <c r="G4681"/>
  <c r="F4681"/>
  <c r="E4681"/>
  <c r="D4681"/>
  <c r="B4681"/>
  <c r="A4681"/>
  <c r="AA4680"/>
  <c r="Y4680"/>
  <c r="Z4680" s="1"/>
  <c r="X4680"/>
  <c r="W4680"/>
  <c r="U4680"/>
  <c r="V4680" s="1"/>
  <c r="T4680"/>
  <c r="R4680"/>
  <c r="Q4680"/>
  <c r="S4680" s="1"/>
  <c r="O4680"/>
  <c r="N4680"/>
  <c r="P4680" s="1"/>
  <c r="M4680"/>
  <c r="L4680"/>
  <c r="K4680"/>
  <c r="J4680"/>
  <c r="I4680"/>
  <c r="H4680"/>
  <c r="AB4680" s="1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P4679"/>
  <c r="O4679"/>
  <c r="N4679"/>
  <c r="L4679"/>
  <c r="M4679" s="1"/>
  <c r="K4679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S4678"/>
  <c r="R4678"/>
  <c r="Q4678"/>
  <c r="O4678"/>
  <c r="P4678" s="1"/>
  <c r="N4678"/>
  <c r="L4678"/>
  <c r="K4678"/>
  <c r="M4678" s="1"/>
  <c r="J4678"/>
  <c r="I4678"/>
  <c r="H4678"/>
  <c r="G4678"/>
  <c r="F4678"/>
  <c r="E4678"/>
  <c r="D4678"/>
  <c r="B4678"/>
  <c r="A4678" s="1"/>
  <c r="AA4677"/>
  <c r="Z4677"/>
  <c r="Y4677"/>
  <c r="X4677"/>
  <c r="W4677"/>
  <c r="V4677"/>
  <c r="U4677"/>
  <c r="T4677"/>
  <c r="R4677"/>
  <c r="S4677" s="1"/>
  <c r="Q4677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Y4676"/>
  <c r="Z4676" s="1"/>
  <c r="X4676"/>
  <c r="W4676"/>
  <c r="U4676"/>
  <c r="V4676" s="1"/>
  <c r="T4676"/>
  <c r="R4676"/>
  <c r="Q4676"/>
  <c r="S4676" s="1"/>
  <c r="O4676"/>
  <c r="N4676"/>
  <c r="P4676" s="1"/>
  <c r="M4676"/>
  <c r="L4676"/>
  <c r="K4676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V4675" s="1"/>
  <c r="R4675"/>
  <c r="Q4675"/>
  <c r="S4675" s="1"/>
  <c r="P4675"/>
  <c r="O4675"/>
  <c r="N4675"/>
  <c r="L4675"/>
  <c r="M4675" s="1"/>
  <c r="K4675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S4674"/>
  <c r="R4674"/>
  <c r="Q4674"/>
  <c r="O4674"/>
  <c r="P4674" s="1"/>
  <c r="N4674"/>
  <c r="L4674"/>
  <c r="K4674"/>
  <c r="M4674" s="1"/>
  <c r="J4674"/>
  <c r="I4674"/>
  <c r="H4674"/>
  <c r="G4674"/>
  <c r="F4674"/>
  <c r="E4674"/>
  <c r="D4674"/>
  <c r="B4674"/>
  <c r="A4674" s="1"/>
  <c r="AA4673"/>
  <c r="Z4673"/>
  <c r="Y4673"/>
  <c r="X4673"/>
  <c r="W4673"/>
  <c r="V4673"/>
  <c r="U4673"/>
  <c r="T4673"/>
  <c r="R4673"/>
  <c r="S4673" s="1"/>
  <c r="Q4673"/>
  <c r="O4673"/>
  <c r="N4673"/>
  <c r="P4673" s="1"/>
  <c r="L4673"/>
  <c r="K4673"/>
  <c r="M4673" s="1"/>
  <c r="J4673"/>
  <c r="I4673"/>
  <c r="H4673"/>
  <c r="G4673"/>
  <c r="F4673"/>
  <c r="E4673"/>
  <c r="D4673"/>
  <c r="B4673"/>
  <c r="A4673"/>
  <c r="AA4672"/>
  <c r="Y4672"/>
  <c r="Z4672" s="1"/>
  <c r="X4672"/>
  <c r="W4672"/>
  <c r="U4672"/>
  <c r="V4672" s="1"/>
  <c r="T4672"/>
  <c r="R4672"/>
  <c r="Q4672"/>
  <c r="S4672" s="1"/>
  <c r="O4672"/>
  <c r="N4672"/>
  <c r="P4672" s="1"/>
  <c r="M4672"/>
  <c r="L4672"/>
  <c r="K4672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S4671" s="1"/>
  <c r="P4671"/>
  <c r="O4671"/>
  <c r="N4671"/>
  <c r="L4671"/>
  <c r="M4671" s="1"/>
  <c r="K4671"/>
  <c r="J4671"/>
  <c r="I4671"/>
  <c r="H4671"/>
  <c r="AB4671" s="1"/>
  <c r="G4671"/>
  <c r="F4671"/>
  <c r="E4671"/>
  <c r="D4671"/>
  <c r="B4671"/>
  <c r="A4671" s="1"/>
  <c r="AA4670"/>
  <c r="Y4670"/>
  <c r="X4670"/>
  <c r="Z4670" s="1"/>
  <c r="W4670"/>
  <c r="U4670"/>
  <c r="T4670"/>
  <c r="V4670" s="1"/>
  <c r="S4670"/>
  <c r="R4670"/>
  <c r="Q4670"/>
  <c r="O4670"/>
  <c r="P4670" s="1"/>
  <c r="N4670"/>
  <c r="L4670"/>
  <c r="K4670"/>
  <c r="M4670" s="1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S4669"/>
  <c r="R4669"/>
  <c r="Q4669"/>
  <c r="O4669"/>
  <c r="N4669"/>
  <c r="L4669"/>
  <c r="K4669"/>
  <c r="M4669" s="1"/>
  <c r="J4669"/>
  <c r="I4669"/>
  <c r="H4669"/>
  <c r="G4669"/>
  <c r="F4669"/>
  <c r="E4669"/>
  <c r="D4669"/>
  <c r="B4669"/>
  <c r="A4669"/>
  <c r="AA4668"/>
  <c r="Y4668"/>
  <c r="Z4668" s="1"/>
  <c r="X4668"/>
  <c r="W4668"/>
  <c r="U4668"/>
  <c r="V4668" s="1"/>
  <c r="T4668"/>
  <c r="R4668"/>
  <c r="Q4668"/>
  <c r="O4668"/>
  <c r="N4668"/>
  <c r="P4668" s="1"/>
  <c r="M4668"/>
  <c r="L4668"/>
  <c r="K4668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V4667" s="1"/>
  <c r="R4667"/>
  <c r="Q4667"/>
  <c r="S4667" s="1"/>
  <c r="P4667"/>
  <c r="O4667"/>
  <c r="N4667"/>
  <c r="M4667"/>
  <c r="L4667"/>
  <c r="K4667"/>
  <c r="J4667"/>
  <c r="I4667"/>
  <c r="AB4667" s="1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S4666"/>
  <c r="R4666"/>
  <c r="Q4666"/>
  <c r="O4666"/>
  <c r="P4666" s="1"/>
  <c r="N4666"/>
  <c r="L4666"/>
  <c r="K4666"/>
  <c r="J4666"/>
  <c r="I4666"/>
  <c r="H4666"/>
  <c r="G4666"/>
  <c r="F4666"/>
  <c r="E4666"/>
  <c r="D4666"/>
  <c r="B4666"/>
  <c r="A4666" s="1"/>
  <c r="AA4665"/>
  <c r="Z4665"/>
  <c r="Y4665"/>
  <c r="X4665"/>
  <c r="W4665"/>
  <c r="V4665"/>
  <c r="U4665"/>
  <c r="T4665"/>
  <c r="R4665"/>
  <c r="S4665" s="1"/>
  <c r="Q4665"/>
  <c r="O4665"/>
  <c r="N4665"/>
  <c r="P4665" s="1"/>
  <c r="L4665"/>
  <c r="K4665"/>
  <c r="M4665" s="1"/>
  <c r="J4665"/>
  <c r="I4665"/>
  <c r="H4665"/>
  <c r="G4665"/>
  <c r="F4665"/>
  <c r="E4665"/>
  <c r="D4665"/>
  <c r="B4665"/>
  <c r="A4665" s="1"/>
  <c r="AA4664"/>
  <c r="Z4664"/>
  <c r="Y4664"/>
  <c r="X4664"/>
  <c r="W4664"/>
  <c r="V4664"/>
  <c r="U4664"/>
  <c r="T4664"/>
  <c r="R4664"/>
  <c r="Q4664"/>
  <c r="S4664" s="1"/>
  <c r="O4664"/>
  <c r="N4664"/>
  <c r="P4664" s="1"/>
  <c r="M4664"/>
  <c r="L4664"/>
  <c r="K4664"/>
  <c r="J4664"/>
  <c r="I4664"/>
  <c r="H4664"/>
  <c r="AB4664" s="1"/>
  <c r="G4664"/>
  <c r="F4664"/>
  <c r="E4664"/>
  <c r="D4664"/>
  <c r="B4664"/>
  <c r="A4664"/>
  <c r="AA4663"/>
  <c r="Y4663"/>
  <c r="X4663"/>
  <c r="W4663"/>
  <c r="U4663"/>
  <c r="T4663"/>
  <c r="R4663"/>
  <c r="Q4663"/>
  <c r="S4663" s="1"/>
  <c r="P4663"/>
  <c r="O4663"/>
  <c r="N4663"/>
  <c r="L4663"/>
  <c r="M4663" s="1"/>
  <c r="K4663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S4662"/>
  <c r="R4662"/>
  <c r="Q4662"/>
  <c r="P4662"/>
  <c r="O4662"/>
  <c r="N4662"/>
  <c r="L4662"/>
  <c r="K4662"/>
  <c r="M4662" s="1"/>
  <c r="J4662"/>
  <c r="I4662"/>
  <c r="H4662"/>
  <c r="AB4662" s="1"/>
  <c r="G4662"/>
  <c r="F4662"/>
  <c r="E4662"/>
  <c r="D4662"/>
  <c r="B4662"/>
  <c r="A4662" s="1"/>
  <c r="AA4661"/>
  <c r="Z4661"/>
  <c r="Y4661"/>
  <c r="X4661"/>
  <c r="W4661"/>
  <c r="V4661"/>
  <c r="U4661"/>
  <c r="T4661"/>
  <c r="S4661"/>
  <c r="R4661"/>
  <c r="Q4661"/>
  <c r="O4661"/>
  <c r="N4661"/>
  <c r="L4661"/>
  <c r="K4661"/>
  <c r="M4661" s="1"/>
  <c r="J4661"/>
  <c r="I4661"/>
  <c r="H4661"/>
  <c r="G4661"/>
  <c r="F4661"/>
  <c r="E4661"/>
  <c r="D4661"/>
  <c r="B4661"/>
  <c r="A4661"/>
  <c r="AA4660"/>
  <c r="Y4660"/>
  <c r="Z4660" s="1"/>
  <c r="X4660"/>
  <c r="W4660"/>
  <c r="U4660"/>
  <c r="V4660" s="1"/>
  <c r="T4660"/>
  <c r="R4660"/>
  <c r="Q4660"/>
  <c r="O4660"/>
  <c r="N4660"/>
  <c r="P4660" s="1"/>
  <c r="M4660"/>
  <c r="L4660"/>
  <c r="K4660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V4659" s="1"/>
  <c r="R4659"/>
  <c r="Q4659"/>
  <c r="S4659" s="1"/>
  <c r="P4659"/>
  <c r="O4659"/>
  <c r="N4659"/>
  <c r="M4659"/>
  <c r="L4659"/>
  <c r="K4659"/>
  <c r="J4659"/>
  <c r="I4659"/>
  <c r="AB4659" s="1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S4658"/>
  <c r="R4658"/>
  <c r="Q4658"/>
  <c r="O4658"/>
  <c r="P4658" s="1"/>
  <c r="N4658"/>
  <c r="L4658"/>
  <c r="K4658"/>
  <c r="J4658"/>
  <c r="I4658"/>
  <c r="H4658"/>
  <c r="G4658"/>
  <c r="F4658"/>
  <c r="E4658"/>
  <c r="D4658"/>
  <c r="B4658"/>
  <c r="A4658" s="1"/>
  <c r="AA4657"/>
  <c r="Z4657"/>
  <c r="Y4657"/>
  <c r="X4657"/>
  <c r="W4657"/>
  <c r="V4657"/>
  <c r="U4657"/>
  <c r="T4657"/>
  <c r="R4657"/>
  <c r="S4657" s="1"/>
  <c r="Q4657"/>
  <c r="O4657"/>
  <c r="N4657"/>
  <c r="P4657" s="1"/>
  <c r="L4657"/>
  <c r="K4657"/>
  <c r="M4657" s="1"/>
  <c r="J4657"/>
  <c r="I4657"/>
  <c r="H4657"/>
  <c r="G4657"/>
  <c r="F4657"/>
  <c r="E4657"/>
  <c r="D4657"/>
  <c r="B4657"/>
  <c r="A4657" s="1"/>
  <c r="AA4656"/>
  <c r="Z4656"/>
  <c r="Y4656"/>
  <c r="X4656"/>
  <c r="W4656"/>
  <c r="V4656"/>
  <c r="U4656"/>
  <c r="T4656"/>
  <c r="R4656"/>
  <c r="Q4656"/>
  <c r="S4656" s="1"/>
  <c r="O4656"/>
  <c r="N4656"/>
  <c r="P4656" s="1"/>
  <c r="M4656"/>
  <c r="L4656"/>
  <c r="K4656"/>
  <c r="J4656"/>
  <c r="I4656"/>
  <c r="H4656"/>
  <c r="AB4656" s="1"/>
  <c r="G4656"/>
  <c r="F4656"/>
  <c r="E4656"/>
  <c r="D4656"/>
  <c r="B4656"/>
  <c r="A4656"/>
  <c r="AA4655"/>
  <c r="Y4655"/>
  <c r="X4655"/>
  <c r="W4655"/>
  <c r="U4655"/>
  <c r="T4655"/>
  <c r="R4655"/>
  <c r="Q4655"/>
  <c r="S4655" s="1"/>
  <c r="P4655"/>
  <c r="O4655"/>
  <c r="N4655"/>
  <c r="L4655"/>
  <c r="M4655" s="1"/>
  <c r="K4655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S4654"/>
  <c r="R4654"/>
  <c r="Q4654"/>
  <c r="P4654"/>
  <c r="O4654"/>
  <c r="N4654"/>
  <c r="L4654"/>
  <c r="K4654"/>
  <c r="M4654" s="1"/>
  <c r="J4654"/>
  <c r="I4654"/>
  <c r="H4654"/>
  <c r="AB4654" s="1"/>
  <c r="G4654"/>
  <c r="F4654"/>
  <c r="E4654"/>
  <c r="D4654"/>
  <c r="B4654"/>
  <c r="A4654" s="1"/>
  <c r="AA4653"/>
  <c r="Z4653"/>
  <c r="Y4653"/>
  <c r="X4653"/>
  <c r="W4653"/>
  <c r="V4653"/>
  <c r="U4653"/>
  <c r="T4653"/>
  <c r="S4653"/>
  <c r="R4653"/>
  <c r="Q4653"/>
  <c r="O4653"/>
  <c r="N4653"/>
  <c r="L4653"/>
  <c r="K4653"/>
  <c r="M4653" s="1"/>
  <c r="J4653"/>
  <c r="I4653"/>
  <c r="H4653"/>
  <c r="G4653"/>
  <c r="F4653"/>
  <c r="E4653"/>
  <c r="D4653"/>
  <c r="B4653"/>
  <c r="A4653"/>
  <c r="AA4652"/>
  <c r="Y4652"/>
  <c r="Z4652" s="1"/>
  <c r="X4652"/>
  <c r="W4652"/>
  <c r="U4652"/>
  <c r="V4652" s="1"/>
  <c r="T4652"/>
  <c r="R4652"/>
  <c r="Q4652"/>
  <c r="O4652"/>
  <c r="N4652"/>
  <c r="P4652" s="1"/>
  <c r="M4652"/>
  <c r="L4652"/>
  <c r="K4652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V4651" s="1"/>
  <c r="R4651"/>
  <c r="Q4651"/>
  <c r="S4651" s="1"/>
  <c r="P4651"/>
  <c r="O4651"/>
  <c r="N4651"/>
  <c r="M4651"/>
  <c r="L4651"/>
  <c r="K4651"/>
  <c r="J4651"/>
  <c r="I4651"/>
  <c r="AB4651" s="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S4650"/>
  <c r="R4650"/>
  <c r="Q4650"/>
  <c r="O4650"/>
  <c r="P4650" s="1"/>
  <c r="N4650"/>
  <c r="L4650"/>
  <c r="K4650"/>
  <c r="J4650"/>
  <c r="I4650"/>
  <c r="H4650"/>
  <c r="G4650"/>
  <c r="F4650"/>
  <c r="E4650"/>
  <c r="D4650"/>
  <c r="B4650"/>
  <c r="A4650" s="1"/>
  <c r="AA4649"/>
  <c r="Z4649"/>
  <c r="Y4649"/>
  <c r="X4649"/>
  <c r="W4649"/>
  <c r="V4649"/>
  <c r="U4649"/>
  <c r="T4649"/>
  <c r="R4649"/>
  <c r="S4649" s="1"/>
  <c r="Q4649"/>
  <c r="O4649"/>
  <c r="N4649"/>
  <c r="P4649" s="1"/>
  <c r="L4649"/>
  <c r="K4649"/>
  <c r="M4649" s="1"/>
  <c r="J4649"/>
  <c r="I4649"/>
  <c r="H4649"/>
  <c r="G4649"/>
  <c r="F4649"/>
  <c r="E4649"/>
  <c r="D4649"/>
  <c r="B4649"/>
  <c r="A4649" s="1"/>
  <c r="AA4648"/>
  <c r="Z4648"/>
  <c r="Y4648"/>
  <c r="X4648"/>
  <c r="W4648"/>
  <c r="V4648"/>
  <c r="U4648"/>
  <c r="T4648"/>
  <c r="R4648"/>
  <c r="Q4648"/>
  <c r="S4648" s="1"/>
  <c r="O4648"/>
  <c r="N4648"/>
  <c r="P4648" s="1"/>
  <c r="M4648"/>
  <c r="L4648"/>
  <c r="K4648"/>
  <c r="J4648"/>
  <c r="I4648"/>
  <c r="H4648"/>
  <c r="AB4648" s="1"/>
  <c r="G4648"/>
  <c r="F4648"/>
  <c r="E4648"/>
  <c r="D4648"/>
  <c r="B4648"/>
  <c r="A4648"/>
  <c r="AA4647"/>
  <c r="Y4647"/>
  <c r="X4647"/>
  <c r="W4647"/>
  <c r="U4647"/>
  <c r="T4647"/>
  <c r="R4647"/>
  <c r="Q4647"/>
  <c r="S4647" s="1"/>
  <c r="P4647"/>
  <c r="O4647"/>
  <c r="N4647"/>
  <c r="L4647"/>
  <c r="M4647" s="1"/>
  <c r="K4647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S4646"/>
  <c r="R4646"/>
  <c r="Q4646"/>
  <c r="P4646"/>
  <c r="O4646"/>
  <c r="N4646"/>
  <c r="L4646"/>
  <c r="K4646"/>
  <c r="M4646" s="1"/>
  <c r="J4646"/>
  <c r="I4646"/>
  <c r="H4646"/>
  <c r="AB4646" s="1"/>
  <c r="G4646"/>
  <c r="F4646"/>
  <c r="E4646"/>
  <c r="D4646"/>
  <c r="B4646"/>
  <c r="A4646" s="1"/>
  <c r="AA4645"/>
  <c r="Z4645"/>
  <c r="Y4645"/>
  <c r="X4645"/>
  <c r="W4645"/>
  <c r="V4645"/>
  <c r="U4645"/>
  <c r="T4645"/>
  <c r="S4645"/>
  <c r="R4645"/>
  <c r="Q4645"/>
  <c r="O4645"/>
  <c r="N4645"/>
  <c r="L4645"/>
  <c r="K4645"/>
  <c r="M4645" s="1"/>
  <c r="J4645"/>
  <c r="I4645"/>
  <c r="H4645"/>
  <c r="G4645"/>
  <c r="F4645"/>
  <c r="E4645"/>
  <c r="D4645"/>
  <c r="B4645"/>
  <c r="A4645"/>
  <c r="AA4644"/>
  <c r="Y4644"/>
  <c r="Z4644" s="1"/>
  <c r="X4644"/>
  <c r="W4644"/>
  <c r="U4644"/>
  <c r="V4644" s="1"/>
  <c r="T4644"/>
  <c r="R4644"/>
  <c r="Q4644"/>
  <c r="O4644"/>
  <c r="N4644"/>
  <c r="P4644" s="1"/>
  <c r="M4644"/>
  <c r="L4644"/>
  <c r="K4644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V4643" s="1"/>
  <c r="S4643"/>
  <c r="R4643"/>
  <c r="Q4643"/>
  <c r="O4643"/>
  <c r="P4643" s="1"/>
  <c r="N4643"/>
  <c r="L4643"/>
  <c r="K4643"/>
  <c r="M4643" s="1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R4642"/>
  <c r="S4642" s="1"/>
  <c r="Q4642"/>
  <c r="O4642"/>
  <c r="N4642"/>
  <c r="P4642" s="1"/>
  <c r="L4642"/>
  <c r="K4642"/>
  <c r="J4642"/>
  <c r="I4642"/>
  <c r="H4642"/>
  <c r="G4642"/>
  <c r="F4642"/>
  <c r="E4642"/>
  <c r="D4642"/>
  <c r="B4642"/>
  <c r="A4642" s="1"/>
  <c r="AA4641"/>
  <c r="Z4641"/>
  <c r="Y4641"/>
  <c r="X4641"/>
  <c r="W4641"/>
  <c r="V4641"/>
  <c r="U4641"/>
  <c r="T4641"/>
  <c r="R4641"/>
  <c r="S4641" s="1"/>
  <c r="Q4641"/>
  <c r="O4641"/>
  <c r="N4641"/>
  <c r="P4641" s="1"/>
  <c r="M4641"/>
  <c r="L4641"/>
  <c r="K464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P4640"/>
  <c r="O4640"/>
  <c r="N4640"/>
  <c r="L4640"/>
  <c r="M4640" s="1"/>
  <c r="K4640"/>
  <c r="J4640"/>
  <c r="I4640"/>
  <c r="H4640"/>
  <c r="G4640"/>
  <c r="F4640"/>
  <c r="E4640"/>
  <c r="D4640"/>
  <c r="B4640"/>
  <c r="A4640"/>
  <c r="AA4639"/>
  <c r="Y4639"/>
  <c r="X4639"/>
  <c r="W4639"/>
  <c r="U4639"/>
  <c r="T4639"/>
  <c r="V4639" s="1"/>
  <c r="R4639"/>
  <c r="Q4639"/>
  <c r="S4639" s="1"/>
  <c r="P4639"/>
  <c r="O4639"/>
  <c r="N4639"/>
  <c r="L4639"/>
  <c r="M4639" s="1"/>
  <c r="K4639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R4638"/>
  <c r="S4638" s="1"/>
  <c r="Q4638"/>
  <c r="O4638"/>
  <c r="N4638"/>
  <c r="P4638" s="1"/>
  <c r="L4638"/>
  <c r="K4638"/>
  <c r="J4638"/>
  <c r="I4638"/>
  <c r="H4638"/>
  <c r="G4638"/>
  <c r="F4638"/>
  <c r="E4638"/>
  <c r="D4638"/>
  <c r="B4638"/>
  <c r="A4638"/>
  <c r="AA4637"/>
  <c r="Z4637"/>
  <c r="Y4637"/>
  <c r="X4637"/>
  <c r="W4637"/>
  <c r="V4637"/>
  <c r="U4637"/>
  <c r="T4637"/>
  <c r="S4637"/>
  <c r="R4637"/>
  <c r="Q4637"/>
  <c r="O4637"/>
  <c r="N4637"/>
  <c r="P4637" s="1"/>
  <c r="L4637"/>
  <c r="K4637"/>
  <c r="M4637" s="1"/>
  <c r="J4637"/>
  <c r="I4637"/>
  <c r="H4637"/>
  <c r="G4637"/>
  <c r="F4637"/>
  <c r="E4637"/>
  <c r="D4637"/>
  <c r="B4637"/>
  <c r="A4637"/>
  <c r="AA4636"/>
  <c r="Y4636"/>
  <c r="Z4636" s="1"/>
  <c r="X4636"/>
  <c r="W4636"/>
  <c r="U4636"/>
  <c r="V4636" s="1"/>
  <c r="T4636"/>
  <c r="R4636"/>
  <c r="Q4636"/>
  <c r="S4636" s="1"/>
  <c r="P4636"/>
  <c r="O4636"/>
  <c r="N4636"/>
  <c r="L4636"/>
  <c r="M4636" s="1"/>
  <c r="K4636"/>
  <c r="J4636"/>
  <c r="I4636"/>
  <c r="H4636"/>
  <c r="AB4636" s="1"/>
  <c r="G4636"/>
  <c r="F4636"/>
  <c r="E4636"/>
  <c r="D4636"/>
  <c r="B4636"/>
  <c r="A4636"/>
  <c r="AA4635"/>
  <c r="Y4635"/>
  <c r="X4635"/>
  <c r="W4635"/>
  <c r="U4635"/>
  <c r="T4635"/>
  <c r="R4635"/>
  <c r="Q4635"/>
  <c r="S4635" s="1"/>
  <c r="P4635"/>
  <c r="O4635"/>
  <c r="N4635"/>
  <c r="M4635"/>
  <c r="L4635"/>
  <c r="K4635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S4634"/>
  <c r="R4634"/>
  <c r="Q4634"/>
  <c r="O4634"/>
  <c r="P4634" s="1"/>
  <c r="N4634"/>
  <c r="L4634"/>
  <c r="K4634"/>
  <c r="M4634" s="1"/>
  <c r="J4634"/>
  <c r="I4634"/>
  <c r="H4634"/>
  <c r="G4634"/>
  <c r="F4634"/>
  <c r="E4634"/>
  <c r="D4634"/>
  <c r="B4634"/>
  <c r="A4634"/>
  <c r="AA4633"/>
  <c r="Y4633"/>
  <c r="Z4633" s="1"/>
  <c r="X4633"/>
  <c r="W4633"/>
  <c r="U4633"/>
  <c r="V4633" s="1"/>
  <c r="T4633"/>
  <c r="R4633"/>
  <c r="Q4633"/>
  <c r="S4633" s="1"/>
  <c r="O4633"/>
  <c r="N4633"/>
  <c r="L4633"/>
  <c r="K4633"/>
  <c r="M4633" s="1"/>
  <c r="J4633"/>
  <c r="I4633"/>
  <c r="H4633"/>
  <c r="G4633"/>
  <c r="F4633"/>
  <c r="E4633"/>
  <c r="D4633"/>
  <c r="B4633"/>
  <c r="A4633" s="1"/>
  <c r="AA4632"/>
  <c r="Z4632"/>
  <c r="Y4632"/>
  <c r="X4632"/>
  <c r="W4632"/>
  <c r="V4632"/>
  <c r="U4632"/>
  <c r="T4632"/>
  <c r="R4632"/>
  <c r="Q4632"/>
  <c r="S4632" s="1"/>
  <c r="O4632"/>
  <c r="N4632"/>
  <c r="P4632" s="1"/>
  <c r="M4632"/>
  <c r="L4632"/>
  <c r="K4632"/>
  <c r="J4632"/>
  <c r="I4632"/>
  <c r="H4632"/>
  <c r="AB4632" s="1"/>
  <c r="G4632"/>
  <c r="F4632"/>
  <c r="E4632"/>
  <c r="D4632"/>
  <c r="B4632"/>
  <c r="A4632"/>
  <c r="AA4631"/>
  <c r="Y4631"/>
  <c r="X4631"/>
  <c r="Z4631" s="1"/>
  <c r="W4631"/>
  <c r="U4631"/>
  <c r="T4631"/>
  <c r="S4631"/>
  <c r="R4631"/>
  <c r="Q4631"/>
  <c r="O4631"/>
  <c r="P4631" s="1"/>
  <c r="N4631"/>
  <c r="L4631"/>
  <c r="K4631"/>
  <c r="M4631" s="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S4630"/>
  <c r="R4630"/>
  <c r="Q4630"/>
  <c r="P4630"/>
  <c r="O4630"/>
  <c r="N4630"/>
  <c r="L4630"/>
  <c r="K4630"/>
  <c r="M4630" s="1"/>
  <c r="AB4630" s="1"/>
  <c r="J4630"/>
  <c r="I4630"/>
  <c r="H4630"/>
  <c r="G4630"/>
  <c r="F4630"/>
  <c r="E4630"/>
  <c r="D4630"/>
  <c r="B4630"/>
  <c r="A4630" s="1"/>
  <c r="AA4629"/>
  <c r="Y4629"/>
  <c r="Z4629" s="1"/>
  <c r="X4629"/>
  <c r="W4629"/>
  <c r="U4629"/>
  <c r="V4629" s="1"/>
  <c r="T4629"/>
  <c r="R4629"/>
  <c r="Q4629"/>
  <c r="S4629" s="1"/>
  <c r="O4629"/>
  <c r="N4629"/>
  <c r="M4629"/>
  <c r="L4629"/>
  <c r="K4629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O4628"/>
  <c r="N4628"/>
  <c r="P4628" s="1"/>
  <c r="M4628"/>
  <c r="L4628"/>
  <c r="K4628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S4627"/>
  <c r="R4627"/>
  <c r="Q4627"/>
  <c r="O4627"/>
  <c r="P4627" s="1"/>
  <c r="N4627"/>
  <c r="L4627"/>
  <c r="K4627"/>
  <c r="M4627" s="1"/>
  <c r="J4627"/>
  <c r="I4627"/>
  <c r="H4627"/>
  <c r="AB4627" s="1"/>
  <c r="G4627"/>
  <c r="F4627"/>
  <c r="E4627"/>
  <c r="D4627"/>
  <c r="B4627"/>
  <c r="A4627" s="1"/>
  <c r="AA4626"/>
  <c r="Z4626"/>
  <c r="Y4626"/>
  <c r="X4626"/>
  <c r="W4626"/>
  <c r="V4626"/>
  <c r="U4626"/>
  <c r="T4626"/>
  <c r="R4626"/>
  <c r="S4626" s="1"/>
  <c r="Q4626"/>
  <c r="O4626"/>
  <c r="N4626"/>
  <c r="P4626" s="1"/>
  <c r="L4626"/>
  <c r="K4626"/>
  <c r="J4626"/>
  <c r="I4626"/>
  <c r="H4626"/>
  <c r="G4626"/>
  <c r="F4626"/>
  <c r="E4626"/>
  <c r="D4626"/>
  <c r="B4626"/>
  <c r="A4626" s="1"/>
  <c r="AA4625"/>
  <c r="Z4625"/>
  <c r="Y4625"/>
  <c r="X4625"/>
  <c r="W4625"/>
  <c r="V4625"/>
  <c r="U4625"/>
  <c r="T4625"/>
  <c r="R4625"/>
  <c r="S4625" s="1"/>
  <c r="Q4625"/>
  <c r="O4625"/>
  <c r="N4625"/>
  <c r="P4625" s="1"/>
  <c r="M4625"/>
  <c r="L4625"/>
  <c r="K4625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P4624"/>
  <c r="O4624"/>
  <c r="N4624"/>
  <c r="L4624"/>
  <c r="M4624" s="1"/>
  <c r="K4624"/>
  <c r="J4624"/>
  <c r="I4624"/>
  <c r="H4624"/>
  <c r="G4624"/>
  <c r="F4624"/>
  <c r="E4624"/>
  <c r="D4624"/>
  <c r="B4624"/>
  <c r="A4624"/>
  <c r="AA4623"/>
  <c r="Y4623"/>
  <c r="X4623"/>
  <c r="W4623"/>
  <c r="U4623"/>
  <c r="T4623"/>
  <c r="V4623" s="1"/>
  <c r="R4623"/>
  <c r="Q4623"/>
  <c r="S4623" s="1"/>
  <c r="P4623"/>
  <c r="O4623"/>
  <c r="N4623"/>
  <c r="L4623"/>
  <c r="M4623" s="1"/>
  <c r="K4623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R4622"/>
  <c r="S4622" s="1"/>
  <c r="Q4622"/>
  <c r="O4622"/>
  <c r="N4622"/>
  <c r="P4622" s="1"/>
  <c r="L4622"/>
  <c r="K4622"/>
  <c r="J4622"/>
  <c r="I4622"/>
  <c r="H4622"/>
  <c r="G4622"/>
  <c r="F4622"/>
  <c r="E4622"/>
  <c r="D4622"/>
  <c r="B4622"/>
  <c r="A4622"/>
  <c r="AA4621"/>
  <c r="Z4621"/>
  <c r="Y4621"/>
  <c r="X4621"/>
  <c r="W4621"/>
  <c r="V4621"/>
  <c r="U4621"/>
  <c r="T4621"/>
  <c r="S4621"/>
  <c r="R4621"/>
  <c r="Q4621"/>
  <c r="O4621"/>
  <c r="N4621"/>
  <c r="P4621" s="1"/>
  <c r="L4621"/>
  <c r="K4621"/>
  <c r="M4621" s="1"/>
  <c r="J4621"/>
  <c r="I4621"/>
  <c r="H4621"/>
  <c r="G4621"/>
  <c r="F4621"/>
  <c r="E4621"/>
  <c r="D4621"/>
  <c r="B4621"/>
  <c r="A4621"/>
  <c r="AA4620"/>
  <c r="Y4620"/>
  <c r="Z4620" s="1"/>
  <c r="X4620"/>
  <c r="W4620"/>
  <c r="U4620"/>
  <c r="V4620" s="1"/>
  <c r="T4620"/>
  <c r="R4620"/>
  <c r="Q4620"/>
  <c r="S4620" s="1"/>
  <c r="P4620"/>
  <c r="O4620"/>
  <c r="N4620"/>
  <c r="L4620"/>
  <c r="M4620" s="1"/>
  <c r="K4620"/>
  <c r="J4620"/>
  <c r="I4620"/>
  <c r="H4620"/>
  <c r="AB4620" s="1"/>
  <c r="G4620"/>
  <c r="F4620"/>
  <c r="E4620"/>
  <c r="D4620"/>
  <c r="B4620"/>
  <c r="A4620" s="1"/>
  <c r="AA4619"/>
  <c r="Y4619"/>
  <c r="X4619"/>
  <c r="Z4619" s="1"/>
  <c r="W4619"/>
  <c r="U4619"/>
  <c r="T4619"/>
  <c r="V4619" s="1"/>
  <c r="S4619"/>
  <c r="R4619"/>
  <c r="Q4619"/>
  <c r="O4619"/>
  <c r="P4619" s="1"/>
  <c r="N4619"/>
  <c r="L4619"/>
  <c r="K4619"/>
  <c r="M4619" s="1"/>
  <c r="J4619"/>
  <c r="I4619"/>
  <c r="H4619"/>
  <c r="G4619"/>
  <c r="F4619"/>
  <c r="E4619"/>
  <c r="D4619"/>
  <c r="B4619"/>
  <c r="A4619" s="1"/>
  <c r="AA4618"/>
  <c r="Z4618"/>
  <c r="Y4618"/>
  <c r="X4618"/>
  <c r="W4618"/>
  <c r="V4618"/>
  <c r="U4618"/>
  <c r="T4618"/>
  <c r="R4618"/>
  <c r="S4618" s="1"/>
  <c r="Q4618"/>
  <c r="O4618"/>
  <c r="N4618"/>
  <c r="P4618" s="1"/>
  <c r="L4618"/>
  <c r="K4618"/>
  <c r="M4618" s="1"/>
  <c r="J4618"/>
  <c r="I4618"/>
  <c r="H4618"/>
  <c r="G4618"/>
  <c r="F4618"/>
  <c r="E4618"/>
  <c r="D4618"/>
  <c r="B4618"/>
  <c r="A4618"/>
  <c r="AA4617"/>
  <c r="Y4617"/>
  <c r="Z4617" s="1"/>
  <c r="X4617"/>
  <c r="W4617"/>
  <c r="U4617"/>
  <c r="V4617" s="1"/>
  <c r="T4617"/>
  <c r="R4617"/>
  <c r="Q4617"/>
  <c r="S4617" s="1"/>
  <c r="O4617"/>
  <c r="N4617"/>
  <c r="P4617" s="1"/>
  <c r="M4617"/>
  <c r="L4617"/>
  <c r="K4617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V4616" s="1"/>
  <c r="R4616"/>
  <c r="Q4616"/>
  <c r="S4616" s="1"/>
  <c r="P4616"/>
  <c r="O4616"/>
  <c r="N4616"/>
  <c r="L4616"/>
  <c r="M4616" s="1"/>
  <c r="K4616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S4615"/>
  <c r="R4615"/>
  <c r="Q4615"/>
  <c r="O4615"/>
  <c r="P4615" s="1"/>
  <c r="N4615"/>
  <c r="L4615"/>
  <c r="K4615"/>
  <c r="M4615" s="1"/>
  <c r="J4615"/>
  <c r="I4615"/>
  <c r="H4615"/>
  <c r="AB4615" s="1"/>
  <c r="G4615"/>
  <c r="F4615"/>
  <c r="E4615"/>
  <c r="D4615"/>
  <c r="B4615"/>
  <c r="A4615" s="1"/>
  <c r="AA4614"/>
  <c r="Z4614"/>
  <c r="Y4614"/>
  <c r="X4614"/>
  <c r="W4614"/>
  <c r="V4614"/>
  <c r="U4614"/>
  <c r="T4614"/>
  <c r="R4614"/>
  <c r="S4614" s="1"/>
  <c r="Q4614"/>
  <c r="O4614"/>
  <c r="N4614"/>
  <c r="P4614" s="1"/>
  <c r="L4614"/>
  <c r="K4614"/>
  <c r="M4614" s="1"/>
  <c r="J4614"/>
  <c r="I4614"/>
  <c r="H4614"/>
  <c r="AB4614" s="1"/>
  <c r="G4614"/>
  <c r="F4614"/>
  <c r="E4614"/>
  <c r="D4614"/>
  <c r="B4614"/>
  <c r="A4614"/>
  <c r="AA4613"/>
  <c r="Y4613"/>
  <c r="Z4613" s="1"/>
  <c r="X4613"/>
  <c r="W4613"/>
  <c r="U4613"/>
  <c r="V4613" s="1"/>
  <c r="T4613"/>
  <c r="R4613"/>
  <c r="Q4613"/>
  <c r="S4613" s="1"/>
  <c r="O4613"/>
  <c r="N4613"/>
  <c r="P4613" s="1"/>
  <c r="M4613"/>
  <c r="L4613"/>
  <c r="K4613"/>
  <c r="J4613"/>
  <c r="I4613"/>
  <c r="H4613"/>
  <c r="AB4613" s="1"/>
  <c r="G4613"/>
  <c r="F4613"/>
  <c r="E4613"/>
  <c r="D4613"/>
  <c r="B4613"/>
  <c r="A4613"/>
  <c r="AA4612"/>
  <c r="Y4612"/>
  <c r="X4612"/>
  <c r="Z4612" s="1"/>
  <c r="W4612"/>
  <c r="U4612"/>
  <c r="T4612"/>
  <c r="V4612" s="1"/>
  <c r="R4612"/>
  <c r="Q4612"/>
  <c r="S4612" s="1"/>
  <c r="P4612"/>
  <c r="O4612"/>
  <c r="N4612"/>
  <c r="L4612"/>
  <c r="M4612" s="1"/>
  <c r="K4612"/>
  <c r="J4612"/>
  <c r="I4612"/>
  <c r="H4612"/>
  <c r="AB4612" s="1"/>
  <c r="G4612"/>
  <c r="F4612"/>
  <c r="E4612"/>
  <c r="D4612"/>
  <c r="B4612"/>
  <c r="A4612" s="1"/>
  <c r="AA4611"/>
  <c r="Y4611"/>
  <c r="X4611"/>
  <c r="Z4611" s="1"/>
  <c r="W4611"/>
  <c r="U4611"/>
  <c r="T4611"/>
  <c r="V4611" s="1"/>
  <c r="S4611"/>
  <c r="R4611"/>
  <c r="Q4611"/>
  <c r="O4611"/>
  <c r="P4611" s="1"/>
  <c r="N4611"/>
  <c r="L4611"/>
  <c r="K4611"/>
  <c r="M4611" s="1"/>
  <c r="J4611"/>
  <c r="I4611"/>
  <c r="H4611"/>
  <c r="AB4611" s="1"/>
  <c r="G4611"/>
  <c r="F4611"/>
  <c r="E4611"/>
  <c r="D4611"/>
  <c r="B4611"/>
  <c r="A4611" s="1"/>
  <c r="AA4610"/>
  <c r="Z4610"/>
  <c r="Y4610"/>
  <c r="X4610"/>
  <c r="W4610"/>
  <c r="V4610"/>
  <c r="U4610"/>
  <c r="T4610"/>
  <c r="R4610"/>
  <c r="S4610" s="1"/>
  <c r="Q4610"/>
  <c r="O4610"/>
  <c r="N4610"/>
  <c r="P4610" s="1"/>
  <c r="L4610"/>
  <c r="K4610"/>
  <c r="M4610" s="1"/>
  <c r="J4610"/>
  <c r="I4610"/>
  <c r="H4610"/>
  <c r="G4610"/>
  <c r="F4610"/>
  <c r="E4610"/>
  <c r="D4610"/>
  <c r="B4610"/>
  <c r="A4610"/>
  <c r="AA4609"/>
  <c r="Y4609"/>
  <c r="Z4609" s="1"/>
  <c r="X4609"/>
  <c r="W4609"/>
  <c r="U4609"/>
  <c r="V4609" s="1"/>
  <c r="T4609"/>
  <c r="R4609"/>
  <c r="Q4609"/>
  <c r="S4609" s="1"/>
  <c r="O4609"/>
  <c r="N4609"/>
  <c r="P4609" s="1"/>
  <c r="M4609"/>
  <c r="L4609"/>
  <c r="K4609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V4608" s="1"/>
  <c r="R4608"/>
  <c r="Q4608"/>
  <c r="S4608" s="1"/>
  <c r="P4608"/>
  <c r="O4608"/>
  <c r="N4608"/>
  <c r="L4608"/>
  <c r="M4608" s="1"/>
  <c r="K4608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S4607"/>
  <c r="R4607"/>
  <c r="Q4607"/>
  <c r="O4607"/>
  <c r="P4607" s="1"/>
  <c r="N4607"/>
  <c r="L4607"/>
  <c r="K4607"/>
  <c r="M4607" s="1"/>
  <c r="J4607"/>
  <c r="I4607"/>
  <c r="H4607"/>
  <c r="AB4607" s="1"/>
  <c r="G4607"/>
  <c r="F4607"/>
  <c r="E4607"/>
  <c r="D4607"/>
  <c r="B4607"/>
  <c r="A4607" s="1"/>
  <c r="AA4606"/>
  <c r="Z4606"/>
  <c r="Y4606"/>
  <c r="X4606"/>
  <c r="W4606"/>
  <c r="V4606"/>
  <c r="U4606"/>
  <c r="T4606"/>
  <c r="R4606"/>
  <c r="S4606" s="1"/>
  <c r="Q4606"/>
  <c r="O4606"/>
  <c r="N4606"/>
  <c r="P4606" s="1"/>
  <c r="L4606"/>
  <c r="K4606"/>
  <c r="M4606" s="1"/>
  <c r="J4606"/>
  <c r="I4606"/>
  <c r="H4606"/>
  <c r="G4606"/>
  <c r="F4606"/>
  <c r="E4606"/>
  <c r="D4606"/>
  <c r="B4606"/>
  <c r="A4606"/>
  <c r="AA4605"/>
  <c r="Y4605"/>
  <c r="Z4605" s="1"/>
  <c r="X4605"/>
  <c r="W4605"/>
  <c r="U4605"/>
  <c r="V4605" s="1"/>
  <c r="T4605"/>
  <c r="R4605"/>
  <c r="Q4605"/>
  <c r="S4605" s="1"/>
  <c r="O4605"/>
  <c r="N4605"/>
  <c r="P4605" s="1"/>
  <c r="M4605"/>
  <c r="L4605"/>
  <c r="K4605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V4604" s="1"/>
  <c r="R4604"/>
  <c r="Q4604"/>
  <c r="S4604" s="1"/>
  <c r="P4604"/>
  <c r="O4604"/>
  <c r="N4604"/>
  <c r="L4604"/>
  <c r="M4604" s="1"/>
  <c r="K4604"/>
  <c r="J4604"/>
  <c r="I4604"/>
  <c r="H4604"/>
  <c r="AB4604" s="1"/>
  <c r="G4604"/>
  <c r="F4604"/>
  <c r="E4604"/>
  <c r="D4604"/>
  <c r="B4604"/>
  <c r="A4604" s="1"/>
  <c r="AA4603"/>
  <c r="Y4603"/>
  <c r="X4603"/>
  <c r="Z4603" s="1"/>
  <c r="W4603"/>
  <c r="U4603"/>
  <c r="T4603"/>
  <c r="V4603" s="1"/>
  <c r="S4603"/>
  <c r="R4603"/>
  <c r="Q4603"/>
  <c r="O4603"/>
  <c r="P4603" s="1"/>
  <c r="N4603"/>
  <c r="L4603"/>
  <c r="K4603"/>
  <c r="M4603" s="1"/>
  <c r="J4603"/>
  <c r="I4603"/>
  <c r="H4603"/>
  <c r="G4603"/>
  <c r="F4603"/>
  <c r="E4603"/>
  <c r="D4603"/>
  <c r="B4603"/>
  <c r="A4603" s="1"/>
  <c r="AA4602"/>
  <c r="Z4602"/>
  <c r="Y4602"/>
  <c r="X4602"/>
  <c r="W4602"/>
  <c r="V4602"/>
  <c r="U4602"/>
  <c r="T4602"/>
  <c r="R4602"/>
  <c r="S4602" s="1"/>
  <c r="Q4602"/>
  <c r="O4602"/>
  <c r="N4602"/>
  <c r="P4602" s="1"/>
  <c r="L4602"/>
  <c r="K4602"/>
  <c r="M4602" s="1"/>
  <c r="J4602"/>
  <c r="I4602"/>
  <c r="H4602"/>
  <c r="G4602"/>
  <c r="F4602"/>
  <c r="E4602"/>
  <c r="D4602"/>
  <c r="B4602"/>
  <c r="A4602"/>
  <c r="AA4601"/>
  <c r="Y4601"/>
  <c r="Z4601" s="1"/>
  <c r="X4601"/>
  <c r="W4601"/>
  <c r="U4601"/>
  <c r="V4601" s="1"/>
  <c r="T4601"/>
  <c r="R4601"/>
  <c r="Q4601"/>
  <c r="S4601" s="1"/>
  <c r="O4601"/>
  <c r="N4601"/>
  <c r="P4601" s="1"/>
  <c r="M4601"/>
  <c r="L4601"/>
  <c r="K460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V4600" s="1"/>
  <c r="R4600"/>
  <c r="Q4600"/>
  <c r="S4600" s="1"/>
  <c r="P4600"/>
  <c r="O4600"/>
  <c r="N4600"/>
  <c r="L4600"/>
  <c r="M4600" s="1"/>
  <c r="K4600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S4599"/>
  <c r="R4599"/>
  <c r="Q4599"/>
  <c r="O4599"/>
  <c r="P4599" s="1"/>
  <c r="N4599"/>
  <c r="L4599"/>
  <c r="K4599"/>
  <c r="M4599" s="1"/>
  <c r="J4599"/>
  <c r="I4599"/>
  <c r="H4599"/>
  <c r="AB4599" s="1"/>
  <c r="G4599"/>
  <c r="F4599"/>
  <c r="E4599"/>
  <c r="D4599"/>
  <c r="B4599"/>
  <c r="A4599" s="1"/>
  <c r="AA4598"/>
  <c r="Z4598"/>
  <c r="Y4598"/>
  <c r="X4598"/>
  <c r="W4598"/>
  <c r="V4598"/>
  <c r="U4598"/>
  <c r="T4598"/>
  <c r="R4598"/>
  <c r="S4598" s="1"/>
  <c r="Q4598"/>
  <c r="O4598"/>
  <c r="N4598"/>
  <c r="P4598" s="1"/>
  <c r="L4598"/>
  <c r="K4598"/>
  <c r="M4598" s="1"/>
  <c r="J4598"/>
  <c r="I4598"/>
  <c r="H4598"/>
  <c r="AB4598" s="1"/>
  <c r="G4598"/>
  <c r="F4598"/>
  <c r="E4598"/>
  <c r="D4598"/>
  <c r="B4598"/>
  <c r="A4598"/>
  <c r="AA4597"/>
  <c r="Y4597"/>
  <c r="Z4597" s="1"/>
  <c r="X4597"/>
  <c r="W4597"/>
  <c r="U4597"/>
  <c r="V4597" s="1"/>
  <c r="T4597"/>
  <c r="R4597"/>
  <c r="Q4597"/>
  <c r="S4597" s="1"/>
  <c r="O4597"/>
  <c r="N4597"/>
  <c r="P4597" s="1"/>
  <c r="M4597"/>
  <c r="L4597"/>
  <c r="K4597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V4596" s="1"/>
  <c r="R4596"/>
  <c r="Q4596"/>
  <c r="S4596" s="1"/>
  <c r="P4596"/>
  <c r="O4596"/>
  <c r="N4596"/>
  <c r="L4596"/>
  <c r="M4596" s="1"/>
  <c r="K4596"/>
  <c r="J4596"/>
  <c r="I4596"/>
  <c r="H4596"/>
  <c r="AB4596" s="1"/>
  <c r="G4596"/>
  <c r="F4596"/>
  <c r="E4596"/>
  <c r="D4596"/>
  <c r="B4596"/>
  <c r="A4596" s="1"/>
  <c r="AA4595"/>
  <c r="Y4595"/>
  <c r="X4595"/>
  <c r="Z4595" s="1"/>
  <c r="W4595"/>
  <c r="U4595"/>
  <c r="T4595"/>
  <c r="V4595" s="1"/>
  <c r="S4595"/>
  <c r="R4595"/>
  <c r="Q4595"/>
  <c r="O4595"/>
  <c r="P4595" s="1"/>
  <c r="N4595"/>
  <c r="L4595"/>
  <c r="K4595"/>
  <c r="M4595" s="1"/>
  <c r="J4595"/>
  <c r="I4595"/>
  <c r="H4595"/>
  <c r="AB4595" s="1"/>
  <c r="G4595"/>
  <c r="F4595"/>
  <c r="E4595"/>
  <c r="D4595"/>
  <c r="B4595"/>
  <c r="A4595" s="1"/>
  <c r="AA4594"/>
  <c r="Z4594"/>
  <c r="Y4594"/>
  <c r="X4594"/>
  <c r="W4594"/>
  <c r="V4594"/>
  <c r="U4594"/>
  <c r="T4594"/>
  <c r="R4594"/>
  <c r="S4594" s="1"/>
  <c r="Q4594"/>
  <c r="O4594"/>
  <c r="N4594"/>
  <c r="P4594" s="1"/>
  <c r="L4594"/>
  <c r="K4594"/>
  <c r="M4594" s="1"/>
  <c r="J4594"/>
  <c r="I4594"/>
  <c r="H4594"/>
  <c r="G4594"/>
  <c r="F4594"/>
  <c r="E4594"/>
  <c r="D4594"/>
  <c r="B4594"/>
  <c r="A4594"/>
  <c r="AA4593"/>
  <c r="Y4593"/>
  <c r="Z4593" s="1"/>
  <c r="X4593"/>
  <c r="W4593"/>
  <c r="U4593"/>
  <c r="V4593" s="1"/>
  <c r="T4593"/>
  <c r="R4593"/>
  <c r="Q4593"/>
  <c r="S4593" s="1"/>
  <c r="O4593"/>
  <c r="N4593"/>
  <c r="P4593" s="1"/>
  <c r="M4593"/>
  <c r="L4593"/>
  <c r="K4593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V4592" s="1"/>
  <c r="R4592"/>
  <c r="Q4592"/>
  <c r="S4592" s="1"/>
  <c r="P4592"/>
  <c r="O4592"/>
  <c r="N4592"/>
  <c r="L4592"/>
  <c r="M4592" s="1"/>
  <c r="K4592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S4591"/>
  <c r="R4591"/>
  <c r="Q4591"/>
  <c r="O4591"/>
  <c r="P4591" s="1"/>
  <c r="N4591"/>
  <c r="L4591"/>
  <c r="K4591"/>
  <c r="M4591" s="1"/>
  <c r="J4591"/>
  <c r="I4591"/>
  <c r="H4591"/>
  <c r="AB4591" s="1"/>
  <c r="G4591"/>
  <c r="F4591"/>
  <c r="E4591"/>
  <c r="D4591"/>
  <c r="B4591"/>
  <c r="A4591" s="1"/>
  <c r="AA4590"/>
  <c r="Z4590"/>
  <c r="Y4590"/>
  <c r="X4590"/>
  <c r="W4590"/>
  <c r="V4590"/>
  <c r="U4590"/>
  <c r="T4590"/>
  <c r="R4590"/>
  <c r="S4590" s="1"/>
  <c r="Q4590"/>
  <c r="O4590"/>
  <c r="N4590"/>
  <c r="P4590" s="1"/>
  <c r="L4590"/>
  <c r="K4590"/>
  <c r="M4590" s="1"/>
  <c r="J4590"/>
  <c r="I4590"/>
  <c r="H4590"/>
  <c r="G4590"/>
  <c r="F4590"/>
  <c r="E4590"/>
  <c r="D4590"/>
  <c r="B4590"/>
  <c r="A4590"/>
  <c r="AA4589"/>
  <c r="Y4589"/>
  <c r="Z4589" s="1"/>
  <c r="X4589"/>
  <c r="W4589"/>
  <c r="U4589"/>
  <c r="V4589" s="1"/>
  <c r="T4589"/>
  <c r="R4589"/>
  <c r="Q4589"/>
  <c r="S4589" s="1"/>
  <c r="O4589"/>
  <c r="N4589"/>
  <c r="P4589" s="1"/>
  <c r="M4589"/>
  <c r="L4589"/>
  <c r="K4589"/>
  <c r="J4589"/>
  <c r="I4589"/>
  <c r="H4589"/>
  <c r="AB4589" s="1"/>
  <c r="G4589"/>
  <c r="F4589"/>
  <c r="E4589"/>
  <c r="D4589"/>
  <c r="B4589"/>
  <c r="A4589"/>
  <c r="AA4588"/>
  <c r="Y4588"/>
  <c r="X4588"/>
  <c r="Z4588" s="1"/>
  <c r="W4588"/>
  <c r="U4588"/>
  <c r="T4588"/>
  <c r="V4588" s="1"/>
  <c r="R4588"/>
  <c r="Q4588"/>
  <c r="S4588" s="1"/>
  <c r="P4588"/>
  <c r="O4588"/>
  <c r="N4588"/>
  <c r="L4588"/>
  <c r="M4588" s="1"/>
  <c r="K4588"/>
  <c r="J4588"/>
  <c r="I4588"/>
  <c r="H4588"/>
  <c r="AB4588" s="1"/>
  <c r="G4588"/>
  <c r="F4588"/>
  <c r="E4588"/>
  <c r="D4588"/>
  <c r="B4588"/>
  <c r="A4588" s="1"/>
  <c r="AA4587"/>
  <c r="Y4587"/>
  <c r="X4587"/>
  <c r="Z4587" s="1"/>
  <c r="W4587"/>
  <c r="U4587"/>
  <c r="T4587"/>
  <c r="V4587" s="1"/>
  <c r="S4587"/>
  <c r="R4587"/>
  <c r="Q4587"/>
  <c r="O4587"/>
  <c r="P4587" s="1"/>
  <c r="N4587"/>
  <c r="L4587"/>
  <c r="K4587"/>
  <c r="M4587" s="1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R4586"/>
  <c r="S4586" s="1"/>
  <c r="Q4586"/>
  <c r="O4586"/>
  <c r="N4586"/>
  <c r="P4586" s="1"/>
  <c r="L4586"/>
  <c r="K4586"/>
  <c r="M4586" s="1"/>
  <c r="J4586"/>
  <c r="I4586"/>
  <c r="H4586"/>
  <c r="G4586"/>
  <c r="F4586"/>
  <c r="E4586"/>
  <c r="D4586"/>
  <c r="B4586"/>
  <c r="A4586"/>
  <c r="AA4585"/>
  <c r="Y4585"/>
  <c r="Z4585" s="1"/>
  <c r="X4585"/>
  <c r="W4585"/>
  <c r="U4585"/>
  <c r="V4585" s="1"/>
  <c r="T4585"/>
  <c r="R4585"/>
  <c r="Q4585"/>
  <c r="S4585" s="1"/>
  <c r="O4585"/>
  <c r="N4585"/>
  <c r="P4585" s="1"/>
  <c r="M4585"/>
  <c r="L4585"/>
  <c r="K4585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V4584" s="1"/>
  <c r="R4584"/>
  <c r="Q4584"/>
  <c r="S4584" s="1"/>
  <c r="P4584"/>
  <c r="O4584"/>
  <c r="N4584"/>
  <c r="L4584"/>
  <c r="M4584" s="1"/>
  <c r="K4584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S4583"/>
  <c r="R4583"/>
  <c r="Q4583"/>
  <c r="O4583"/>
  <c r="P4583" s="1"/>
  <c r="N4583"/>
  <c r="L4583"/>
  <c r="K4583"/>
  <c r="M4583" s="1"/>
  <c r="J4583"/>
  <c r="I4583"/>
  <c r="H4583"/>
  <c r="AB4583" s="1"/>
  <c r="G4583"/>
  <c r="F4583"/>
  <c r="E4583"/>
  <c r="D4583"/>
  <c r="B4583"/>
  <c r="A4583" s="1"/>
  <c r="AA4582"/>
  <c r="Z4582"/>
  <c r="Y4582"/>
  <c r="X4582"/>
  <c r="W4582"/>
  <c r="V4582"/>
  <c r="U4582"/>
  <c r="T4582"/>
  <c r="R4582"/>
  <c r="S4582" s="1"/>
  <c r="Q4582"/>
  <c r="O4582"/>
  <c r="N4582"/>
  <c r="P4582" s="1"/>
  <c r="L4582"/>
  <c r="K4582"/>
  <c r="M4582" s="1"/>
  <c r="J4582"/>
  <c r="I4582"/>
  <c r="H4582"/>
  <c r="AB4582" s="1"/>
  <c r="G4582"/>
  <c r="F4582"/>
  <c r="E4582"/>
  <c r="D4582"/>
  <c r="B4582"/>
  <c r="A4582"/>
  <c r="AA4581"/>
  <c r="Y4581"/>
  <c r="Z4581" s="1"/>
  <c r="X4581"/>
  <c r="W4581"/>
  <c r="U4581"/>
  <c r="V4581" s="1"/>
  <c r="T4581"/>
  <c r="R4581"/>
  <c r="Q4581"/>
  <c r="S4581" s="1"/>
  <c r="O4581"/>
  <c r="N4581"/>
  <c r="P4581" s="1"/>
  <c r="M4581"/>
  <c r="L4581"/>
  <c r="K458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V4580" s="1"/>
  <c r="R4580"/>
  <c r="Q4580"/>
  <c r="S4580" s="1"/>
  <c r="P4580"/>
  <c r="O4580"/>
  <c r="N4580"/>
  <c r="L4580"/>
  <c r="M4580" s="1"/>
  <c r="K4580"/>
  <c r="J4580"/>
  <c r="I4580"/>
  <c r="H4580"/>
  <c r="AB4580" s="1"/>
  <c r="G4580"/>
  <c r="F4580"/>
  <c r="E4580"/>
  <c r="D4580"/>
  <c r="B4580"/>
  <c r="A4580" s="1"/>
  <c r="AA4579"/>
  <c r="Y4579"/>
  <c r="X4579"/>
  <c r="Z4579" s="1"/>
  <c r="W4579"/>
  <c r="U4579"/>
  <c r="T4579"/>
  <c r="V4579" s="1"/>
  <c r="S4579"/>
  <c r="R4579"/>
  <c r="Q4579"/>
  <c r="O4579"/>
  <c r="P4579" s="1"/>
  <c r="N4579"/>
  <c r="L4579"/>
  <c r="K4579"/>
  <c r="M4579" s="1"/>
  <c r="J4579"/>
  <c r="I4579"/>
  <c r="H4579"/>
  <c r="AB4579" s="1"/>
  <c r="G4579"/>
  <c r="F4579"/>
  <c r="E4579"/>
  <c r="D4579"/>
  <c r="B4579"/>
  <c r="A4579" s="1"/>
  <c r="AA4578"/>
  <c r="Z4578"/>
  <c r="Y4578"/>
  <c r="X4578"/>
  <c r="W4578"/>
  <c r="V4578"/>
  <c r="U4578"/>
  <c r="T4578"/>
  <c r="R4578"/>
  <c r="S4578" s="1"/>
  <c r="Q4578"/>
  <c r="O4578"/>
  <c r="N4578"/>
  <c r="P4578" s="1"/>
  <c r="L4578"/>
  <c r="K4578"/>
  <c r="M4578" s="1"/>
  <c r="J4578"/>
  <c r="I4578"/>
  <c r="H4578"/>
  <c r="G4578"/>
  <c r="F4578"/>
  <c r="E4578"/>
  <c r="D4578"/>
  <c r="B4578"/>
  <c r="A4578"/>
  <c r="AA4577"/>
  <c r="Y4577"/>
  <c r="Z4577" s="1"/>
  <c r="X4577"/>
  <c r="W4577"/>
  <c r="U4577"/>
  <c r="V4577" s="1"/>
  <c r="T4577"/>
  <c r="R4577"/>
  <c r="Q4577"/>
  <c r="S4577" s="1"/>
  <c r="O4577"/>
  <c r="N4577"/>
  <c r="P4577" s="1"/>
  <c r="M4577"/>
  <c r="L4577"/>
  <c r="K4577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V4576" s="1"/>
  <c r="R4576"/>
  <c r="Q4576"/>
  <c r="S4576" s="1"/>
  <c r="P4576"/>
  <c r="O4576"/>
  <c r="N4576"/>
  <c r="L4576"/>
  <c r="M4576" s="1"/>
  <c r="K4576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S4575"/>
  <c r="R4575"/>
  <c r="Q4575"/>
  <c r="O4575"/>
  <c r="P4575" s="1"/>
  <c r="N4575"/>
  <c r="L4575"/>
  <c r="K4575"/>
  <c r="M4575" s="1"/>
  <c r="J4575"/>
  <c r="I4575"/>
  <c r="H4575"/>
  <c r="AB4575" s="1"/>
  <c r="G4575"/>
  <c r="F4575"/>
  <c r="E4575"/>
  <c r="D4575"/>
  <c r="B4575"/>
  <c r="A4575" s="1"/>
  <c r="AA4574"/>
  <c r="Z4574"/>
  <c r="Y4574"/>
  <c r="X4574"/>
  <c r="W4574"/>
  <c r="V4574"/>
  <c r="U4574"/>
  <c r="T4574"/>
  <c r="R4574"/>
  <c r="S4574" s="1"/>
  <c r="Q4574"/>
  <c r="O4574"/>
  <c r="N4574"/>
  <c r="P4574" s="1"/>
  <c r="L4574"/>
  <c r="K4574"/>
  <c r="M4574" s="1"/>
  <c r="J4574"/>
  <c r="I4574"/>
  <c r="H4574"/>
  <c r="G4574"/>
  <c r="F4574"/>
  <c r="E4574"/>
  <c r="D4574"/>
  <c r="B4574"/>
  <c r="A4574"/>
  <c r="AA4573"/>
  <c r="Y4573"/>
  <c r="Z4573" s="1"/>
  <c r="X4573"/>
  <c r="W4573"/>
  <c r="U4573"/>
  <c r="V4573" s="1"/>
  <c r="T4573"/>
  <c r="R4573"/>
  <c r="Q4573"/>
  <c r="S4573" s="1"/>
  <c r="O4573"/>
  <c r="N4573"/>
  <c r="P4573" s="1"/>
  <c r="M4573"/>
  <c r="L4573"/>
  <c r="K4573"/>
  <c r="J4573"/>
  <c r="I4573"/>
  <c r="H4573"/>
  <c r="AB4573" s="1"/>
  <c r="G4573"/>
  <c r="F4573"/>
  <c r="E4573"/>
  <c r="D4573"/>
  <c r="B4573"/>
  <c r="A4573"/>
  <c r="AA4572"/>
  <c r="Y4572"/>
  <c r="X4572"/>
  <c r="Z4572" s="1"/>
  <c r="W4572"/>
  <c r="U4572"/>
  <c r="T4572"/>
  <c r="V4572" s="1"/>
  <c r="R4572"/>
  <c r="Q4572"/>
  <c r="S4572" s="1"/>
  <c r="P4572"/>
  <c r="O4572"/>
  <c r="N4572"/>
  <c r="L4572"/>
  <c r="M4572" s="1"/>
  <c r="K4572"/>
  <c r="J4572"/>
  <c r="I4572"/>
  <c r="H4572"/>
  <c r="AB4572" s="1"/>
  <c r="G4572"/>
  <c r="F4572"/>
  <c r="E4572"/>
  <c r="D4572"/>
  <c r="B4572"/>
  <c r="A4572" s="1"/>
  <c r="AA4571"/>
  <c r="Y4571"/>
  <c r="X4571"/>
  <c r="Z4571" s="1"/>
  <c r="W4571"/>
  <c r="U4571"/>
  <c r="T4571"/>
  <c r="V4571" s="1"/>
  <c r="S4571"/>
  <c r="R4571"/>
  <c r="Q4571"/>
  <c r="O4571"/>
  <c r="P4571" s="1"/>
  <c r="N4571"/>
  <c r="L4571"/>
  <c r="K4571"/>
  <c r="M4571" s="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R4570"/>
  <c r="S4570" s="1"/>
  <c r="Q4570"/>
  <c r="O4570"/>
  <c r="N4570"/>
  <c r="P4570" s="1"/>
  <c r="L4570"/>
  <c r="K4570"/>
  <c r="M4570" s="1"/>
  <c r="J4570"/>
  <c r="I4570"/>
  <c r="H4570"/>
  <c r="G4570"/>
  <c r="F4570"/>
  <c r="E4570"/>
  <c r="D4570"/>
  <c r="B4570"/>
  <c r="A4570"/>
  <c r="AA4569"/>
  <c r="Y4569"/>
  <c r="Z4569" s="1"/>
  <c r="X4569"/>
  <c r="W4569"/>
  <c r="U4569"/>
  <c r="V4569" s="1"/>
  <c r="T4569"/>
  <c r="R4569"/>
  <c r="Q4569"/>
  <c r="S4569" s="1"/>
  <c r="O4569"/>
  <c r="N4569"/>
  <c r="P4569" s="1"/>
  <c r="M4569"/>
  <c r="L4569"/>
  <c r="K4569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V4568" s="1"/>
  <c r="R4568"/>
  <c r="Q4568"/>
  <c r="S4568" s="1"/>
  <c r="P4568"/>
  <c r="O4568"/>
  <c r="N4568"/>
  <c r="L4568"/>
  <c r="M4568" s="1"/>
  <c r="K4568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S4567"/>
  <c r="R4567"/>
  <c r="Q4567"/>
  <c r="O4567"/>
  <c r="P4567" s="1"/>
  <c r="N4567"/>
  <c r="L4567"/>
  <c r="K4567"/>
  <c r="M4567" s="1"/>
  <c r="J4567"/>
  <c r="I4567"/>
  <c r="H4567"/>
  <c r="AB4567" s="1"/>
  <c r="G4567"/>
  <c r="F4567"/>
  <c r="E4567"/>
  <c r="D4567"/>
  <c r="B4567"/>
  <c r="A4567" s="1"/>
  <c r="AA4566"/>
  <c r="Z4566"/>
  <c r="Y4566"/>
  <c r="X4566"/>
  <c r="W4566"/>
  <c r="V4566"/>
  <c r="U4566"/>
  <c r="T4566"/>
  <c r="R4566"/>
  <c r="S4566" s="1"/>
  <c r="Q4566"/>
  <c r="O4566"/>
  <c r="N4566"/>
  <c r="P4566" s="1"/>
  <c r="L4566"/>
  <c r="K4566"/>
  <c r="M4566" s="1"/>
  <c r="J4566"/>
  <c r="I4566"/>
  <c r="H4566"/>
  <c r="AB4566" s="1"/>
  <c r="G4566"/>
  <c r="F4566"/>
  <c r="E4566"/>
  <c r="D4566"/>
  <c r="B4566"/>
  <c r="A4566"/>
  <c r="AA4565"/>
  <c r="Y4565"/>
  <c r="Z4565" s="1"/>
  <c r="X4565"/>
  <c r="W4565"/>
  <c r="U4565"/>
  <c r="V4565" s="1"/>
  <c r="T4565"/>
  <c r="R4565"/>
  <c r="Q4565"/>
  <c r="S4565" s="1"/>
  <c r="O4565"/>
  <c r="N4565"/>
  <c r="P4565" s="1"/>
  <c r="M4565"/>
  <c r="L4565"/>
  <c r="K4565"/>
  <c r="J4565"/>
  <c r="I4565"/>
  <c r="H4565"/>
  <c r="AB4565" s="1"/>
  <c r="G4565"/>
  <c r="F4565"/>
  <c r="E4565"/>
  <c r="D4565"/>
  <c r="B4565"/>
  <c r="A4565"/>
  <c r="AA4564"/>
  <c r="Y4564"/>
  <c r="X4564"/>
  <c r="Z4564" s="1"/>
  <c r="W4564"/>
  <c r="U4564"/>
  <c r="T4564"/>
  <c r="V4564" s="1"/>
  <c r="R4564"/>
  <c r="Q4564"/>
  <c r="S4564" s="1"/>
  <c r="P4564"/>
  <c r="O4564"/>
  <c r="N4564"/>
  <c r="L4564"/>
  <c r="M4564" s="1"/>
  <c r="K4564"/>
  <c r="J4564"/>
  <c r="I4564"/>
  <c r="H4564"/>
  <c r="AB4564" s="1"/>
  <c r="G4564"/>
  <c r="F4564"/>
  <c r="E4564"/>
  <c r="D4564"/>
  <c r="B4564"/>
  <c r="A4564" s="1"/>
  <c r="AA4563"/>
  <c r="Y4563"/>
  <c r="X4563"/>
  <c r="Z4563" s="1"/>
  <c r="W4563"/>
  <c r="U4563"/>
  <c r="T4563"/>
  <c r="V4563" s="1"/>
  <c r="S4563"/>
  <c r="R4563"/>
  <c r="Q4563"/>
  <c r="O4563"/>
  <c r="P4563" s="1"/>
  <c r="N4563"/>
  <c r="L4563"/>
  <c r="K4563"/>
  <c r="M4563" s="1"/>
  <c r="J4563"/>
  <c r="I4563"/>
  <c r="H4563"/>
  <c r="AB4563" s="1"/>
  <c r="G4563"/>
  <c r="F4563"/>
  <c r="E4563"/>
  <c r="D4563"/>
  <c r="B4563"/>
  <c r="A4563" s="1"/>
  <c r="AA4562"/>
  <c r="Z4562"/>
  <c r="Y4562"/>
  <c r="X4562"/>
  <c r="W4562"/>
  <c r="V4562"/>
  <c r="U4562"/>
  <c r="T4562"/>
  <c r="R4562"/>
  <c r="S4562" s="1"/>
  <c r="Q4562"/>
  <c r="O4562"/>
  <c r="N4562"/>
  <c r="P4562" s="1"/>
  <c r="L4562"/>
  <c r="K4562"/>
  <c r="M4562" s="1"/>
  <c r="J4562"/>
  <c r="I4562"/>
  <c r="H4562"/>
  <c r="G4562"/>
  <c r="F4562"/>
  <c r="E4562"/>
  <c r="D4562"/>
  <c r="B4562"/>
  <c r="A4562"/>
  <c r="AA4561"/>
  <c r="Y4561"/>
  <c r="Z4561" s="1"/>
  <c r="X4561"/>
  <c r="W4561"/>
  <c r="U4561"/>
  <c r="V4561" s="1"/>
  <c r="T4561"/>
  <c r="R4561"/>
  <c r="Q4561"/>
  <c r="S4561" s="1"/>
  <c r="O4561"/>
  <c r="N4561"/>
  <c r="P4561" s="1"/>
  <c r="M4561"/>
  <c r="L4561"/>
  <c r="K456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V4560" s="1"/>
  <c r="R4560"/>
  <c r="Q4560"/>
  <c r="S4560" s="1"/>
  <c r="P4560"/>
  <c r="O4560"/>
  <c r="N4560"/>
  <c r="L4560"/>
  <c r="M4560" s="1"/>
  <c r="K4560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S4559"/>
  <c r="R4559"/>
  <c r="Q4559"/>
  <c r="O4559"/>
  <c r="P4559" s="1"/>
  <c r="N4559"/>
  <c r="L4559"/>
  <c r="K4559"/>
  <c r="M4559" s="1"/>
  <c r="J4559"/>
  <c r="I4559"/>
  <c r="H4559"/>
  <c r="AB4559" s="1"/>
  <c r="G4559"/>
  <c r="F4559"/>
  <c r="E4559"/>
  <c r="D4559"/>
  <c r="B4559"/>
  <c r="A4559" s="1"/>
  <c r="AA4558"/>
  <c r="Z4558"/>
  <c r="Y4558"/>
  <c r="X4558"/>
  <c r="W4558"/>
  <c r="V4558"/>
  <c r="U4558"/>
  <c r="T4558"/>
  <c r="R4558"/>
  <c r="S4558" s="1"/>
  <c r="Q4558"/>
  <c r="O4558"/>
  <c r="N4558"/>
  <c r="P4558" s="1"/>
  <c r="L4558"/>
  <c r="K4558"/>
  <c r="M4558" s="1"/>
  <c r="J4558"/>
  <c r="I4558"/>
  <c r="H4558"/>
  <c r="G4558"/>
  <c r="F4558"/>
  <c r="E4558"/>
  <c r="D4558"/>
  <c r="B4558"/>
  <c r="A4558"/>
  <c r="AA4557"/>
  <c r="Y4557"/>
  <c r="Z4557" s="1"/>
  <c r="X4557"/>
  <c r="W4557"/>
  <c r="U4557"/>
  <c r="V4557" s="1"/>
  <c r="T4557"/>
  <c r="R4557"/>
  <c r="Q4557"/>
  <c r="S4557" s="1"/>
  <c r="O4557"/>
  <c r="N4557"/>
  <c r="P4557" s="1"/>
  <c r="M4557"/>
  <c r="L4557"/>
  <c r="K4557"/>
  <c r="J4557"/>
  <c r="I4557"/>
  <c r="H4557"/>
  <c r="AB4557" s="1"/>
  <c r="G4557"/>
  <c r="F4557"/>
  <c r="E4557"/>
  <c r="D4557"/>
  <c r="B4557"/>
  <c r="A4557"/>
  <c r="AA4556"/>
  <c r="Y4556"/>
  <c r="X4556"/>
  <c r="Z4556" s="1"/>
  <c r="W4556"/>
  <c r="U4556"/>
  <c r="T4556"/>
  <c r="V4556" s="1"/>
  <c r="R4556"/>
  <c r="Q4556"/>
  <c r="S4556" s="1"/>
  <c r="P4556"/>
  <c r="O4556"/>
  <c r="N4556"/>
  <c r="L4556"/>
  <c r="M4556" s="1"/>
  <c r="K4556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S4555"/>
  <c r="R4555"/>
  <c r="Q4555"/>
  <c r="O4555"/>
  <c r="P4555" s="1"/>
  <c r="N4555"/>
  <c r="L4555"/>
  <c r="K4555"/>
  <c r="M4555" s="1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R4554"/>
  <c r="S4554" s="1"/>
  <c r="Q4554"/>
  <c r="O4554"/>
  <c r="N4554"/>
  <c r="P4554" s="1"/>
  <c r="L4554"/>
  <c r="K4554"/>
  <c r="M4554" s="1"/>
  <c r="J4554"/>
  <c r="I4554"/>
  <c r="H4554"/>
  <c r="G4554"/>
  <c r="F4554"/>
  <c r="E4554"/>
  <c r="D4554"/>
  <c r="B4554"/>
  <c r="A4554"/>
  <c r="AA4553"/>
  <c r="Y4553"/>
  <c r="Z4553" s="1"/>
  <c r="X4553"/>
  <c r="W4553"/>
  <c r="U4553"/>
  <c r="V4553" s="1"/>
  <c r="T4553"/>
  <c r="R4553"/>
  <c r="Q4553"/>
  <c r="S4553" s="1"/>
  <c r="O4553"/>
  <c r="N4553"/>
  <c r="P4553" s="1"/>
  <c r="M4553"/>
  <c r="L4553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V4552" s="1"/>
  <c r="R4552"/>
  <c r="Q4552"/>
  <c r="S4552" s="1"/>
  <c r="P4552"/>
  <c r="O4552"/>
  <c r="N4552"/>
  <c r="L4552"/>
  <c r="M4552" s="1"/>
  <c r="K4552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S4551"/>
  <c r="R4551"/>
  <c r="Q4551"/>
  <c r="O4551"/>
  <c r="P4551" s="1"/>
  <c r="N4551"/>
  <c r="L4551"/>
  <c r="K4551"/>
  <c r="M4551" s="1"/>
  <c r="J4551"/>
  <c r="I4551"/>
  <c r="H4551"/>
  <c r="G4551"/>
  <c r="F4551"/>
  <c r="E4551"/>
  <c r="D4551"/>
  <c r="B4551"/>
  <c r="A4551" s="1"/>
  <c r="AA4550"/>
  <c r="Z4550"/>
  <c r="Y4550"/>
  <c r="X4550"/>
  <c r="W4550"/>
  <c r="V4550"/>
  <c r="U4550"/>
  <c r="T4550"/>
  <c r="R4550"/>
  <c r="S4550" s="1"/>
  <c r="Q4550"/>
  <c r="O4550"/>
  <c r="N4550"/>
  <c r="P4550" s="1"/>
  <c r="L4550"/>
  <c r="K4550"/>
  <c r="M4550" s="1"/>
  <c r="J4550"/>
  <c r="I4550"/>
  <c r="H4550"/>
  <c r="AB4550" s="1"/>
  <c r="G4550"/>
  <c r="F4550"/>
  <c r="E4550"/>
  <c r="D4550"/>
  <c r="B4550"/>
  <c r="A4550"/>
  <c r="AA4549"/>
  <c r="Y4549"/>
  <c r="Z4549" s="1"/>
  <c r="X4549"/>
  <c r="W4549"/>
  <c r="U4549"/>
  <c r="V4549" s="1"/>
  <c r="T4549"/>
  <c r="R4549"/>
  <c r="Q4549"/>
  <c r="S4549" s="1"/>
  <c r="O4549"/>
  <c r="N4549"/>
  <c r="P4549" s="1"/>
  <c r="M4549"/>
  <c r="L4549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R4548"/>
  <c r="Q4548"/>
  <c r="S4548" s="1"/>
  <c r="P4548"/>
  <c r="O4548"/>
  <c r="N4548"/>
  <c r="L4548"/>
  <c r="M4548" s="1"/>
  <c r="K4548"/>
  <c r="J4548"/>
  <c r="I4548"/>
  <c r="H4548"/>
  <c r="AB4548" s="1"/>
  <c r="G4548"/>
  <c r="F4548"/>
  <c r="E4548"/>
  <c r="D4548"/>
  <c r="B4548"/>
  <c r="A4548" s="1"/>
  <c r="AA4547"/>
  <c r="Y4547"/>
  <c r="X4547"/>
  <c r="Z4547" s="1"/>
  <c r="W4547"/>
  <c r="U4547"/>
  <c r="T4547"/>
  <c r="V4547" s="1"/>
  <c r="S4547"/>
  <c r="R4547"/>
  <c r="Q4547"/>
  <c r="O4547"/>
  <c r="P4547" s="1"/>
  <c r="N4547"/>
  <c r="L4547"/>
  <c r="K4547"/>
  <c r="M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R4546"/>
  <c r="S4546" s="1"/>
  <c r="Q4546"/>
  <c r="O4546"/>
  <c r="N4546"/>
  <c r="P4546" s="1"/>
  <c r="L4546"/>
  <c r="K4546"/>
  <c r="M4546" s="1"/>
  <c r="J4546"/>
  <c r="I4546"/>
  <c r="H4546"/>
  <c r="G4546"/>
  <c r="F4546"/>
  <c r="E4546"/>
  <c r="D4546"/>
  <c r="B4546"/>
  <c r="A4546"/>
  <c r="AA4545"/>
  <c r="Y4545"/>
  <c r="Z4545" s="1"/>
  <c r="X4545"/>
  <c r="W4545"/>
  <c r="U4545"/>
  <c r="V4545" s="1"/>
  <c r="T4545"/>
  <c r="R4545"/>
  <c r="Q4545"/>
  <c r="S4545" s="1"/>
  <c r="O4545"/>
  <c r="N4545"/>
  <c r="P4545" s="1"/>
  <c r="M4545"/>
  <c r="L4545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V4544" s="1"/>
  <c r="R4544"/>
  <c r="Q4544"/>
  <c r="S4544" s="1"/>
  <c r="P4544"/>
  <c r="O4544"/>
  <c r="N4544"/>
  <c r="L4544"/>
  <c r="M4544" s="1"/>
  <c r="K4544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S4543"/>
  <c r="R4543"/>
  <c r="Q4543"/>
  <c r="O4543"/>
  <c r="P4543" s="1"/>
  <c r="N4543"/>
  <c r="L4543"/>
  <c r="K4543"/>
  <c r="M4543" s="1"/>
  <c r="J4543"/>
  <c r="I4543"/>
  <c r="H4543"/>
  <c r="AB4543" s="1"/>
  <c r="G4543"/>
  <c r="F4543"/>
  <c r="E4543"/>
  <c r="D4543"/>
  <c r="B4543"/>
  <c r="A4543" s="1"/>
  <c r="AA4542"/>
  <c r="Z4542"/>
  <c r="Y4542"/>
  <c r="X4542"/>
  <c r="W4542"/>
  <c r="V4542"/>
  <c r="U4542"/>
  <c r="T4542"/>
  <c r="R4542"/>
  <c r="S4542" s="1"/>
  <c r="Q4542"/>
  <c r="O4542"/>
  <c r="N4542"/>
  <c r="P4542" s="1"/>
  <c r="L4542"/>
  <c r="K4542"/>
  <c r="M4542" s="1"/>
  <c r="J4542"/>
  <c r="I4542"/>
  <c r="H4542"/>
  <c r="G4542"/>
  <c r="F4542"/>
  <c r="E4542"/>
  <c r="D4542"/>
  <c r="B4542"/>
  <c r="A4542"/>
  <c r="AA4541"/>
  <c r="Y4541"/>
  <c r="Z4541" s="1"/>
  <c r="X4541"/>
  <c r="W4541"/>
  <c r="U4541"/>
  <c r="V4541" s="1"/>
  <c r="T4541"/>
  <c r="R4541"/>
  <c r="Q4541"/>
  <c r="S4541" s="1"/>
  <c r="O4541"/>
  <c r="N4541"/>
  <c r="P4541" s="1"/>
  <c r="M4541"/>
  <c r="L4541"/>
  <c r="K4541"/>
  <c r="J4541"/>
  <c r="I4541"/>
  <c r="H4541"/>
  <c r="AB4541" s="1"/>
  <c r="G4541"/>
  <c r="F4541"/>
  <c r="E4541"/>
  <c r="D4541"/>
  <c r="B4541"/>
  <c r="A4541"/>
  <c r="AA4540"/>
  <c r="Y4540"/>
  <c r="X4540"/>
  <c r="Z4540" s="1"/>
  <c r="W4540"/>
  <c r="U4540"/>
  <c r="T4540"/>
  <c r="V4540" s="1"/>
  <c r="R4540"/>
  <c r="Q4540"/>
  <c r="S4540" s="1"/>
  <c r="P4540"/>
  <c r="O4540"/>
  <c r="N4540"/>
  <c r="L4540"/>
  <c r="M4540" s="1"/>
  <c r="K4540"/>
  <c r="J4540"/>
  <c r="I4540"/>
  <c r="H4540"/>
  <c r="AB4540" s="1"/>
  <c r="G4540"/>
  <c r="F4540"/>
  <c r="E4540"/>
  <c r="D4540"/>
  <c r="B4540"/>
  <c r="A4540" s="1"/>
  <c r="AA4539"/>
  <c r="Y4539"/>
  <c r="X4539"/>
  <c r="Z4539" s="1"/>
  <c r="W4539"/>
  <c r="U4539"/>
  <c r="T4539"/>
  <c r="V4539" s="1"/>
  <c r="S4539"/>
  <c r="R4539"/>
  <c r="Q4539"/>
  <c r="O4539"/>
  <c r="P4539" s="1"/>
  <c r="N4539"/>
  <c r="L4539"/>
  <c r="K4539"/>
  <c r="M4539" s="1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R4538"/>
  <c r="S4538" s="1"/>
  <c r="Q4538"/>
  <c r="O4538"/>
  <c r="N4538"/>
  <c r="P4538" s="1"/>
  <c r="L4538"/>
  <c r="K4538"/>
  <c r="M4538" s="1"/>
  <c r="J4538"/>
  <c r="I4538"/>
  <c r="H4538"/>
  <c r="G4538"/>
  <c r="F4538"/>
  <c r="E4538"/>
  <c r="D4538"/>
  <c r="B4538"/>
  <c r="A4538"/>
  <c r="AA4537"/>
  <c r="Y4537"/>
  <c r="Z4537" s="1"/>
  <c r="X4537"/>
  <c r="W4537"/>
  <c r="U4537"/>
  <c r="V4537" s="1"/>
  <c r="T4537"/>
  <c r="R4537"/>
  <c r="Q4537"/>
  <c r="S4537" s="1"/>
  <c r="O4537"/>
  <c r="N4537"/>
  <c r="P4537" s="1"/>
  <c r="M4537"/>
  <c r="L4537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S4536" s="1"/>
  <c r="P4536"/>
  <c r="O4536"/>
  <c r="N4536"/>
  <c r="L4536"/>
  <c r="M4536" s="1"/>
  <c r="K4536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S4535"/>
  <c r="R4535"/>
  <c r="Q4535"/>
  <c r="O4535"/>
  <c r="P4535" s="1"/>
  <c r="N4535"/>
  <c r="L4535"/>
  <c r="K4535"/>
  <c r="M4535" s="1"/>
  <c r="J4535"/>
  <c r="I4535"/>
  <c r="H4535"/>
  <c r="AB4535" s="1"/>
  <c r="G4535"/>
  <c r="F4535"/>
  <c r="E4535"/>
  <c r="D4535"/>
  <c r="B4535"/>
  <c r="A4535" s="1"/>
  <c r="AA4534"/>
  <c r="Z4534"/>
  <c r="Y4534"/>
  <c r="X4534"/>
  <c r="W4534"/>
  <c r="V4534"/>
  <c r="U4534"/>
  <c r="T4534"/>
  <c r="R4534"/>
  <c r="S4534" s="1"/>
  <c r="Q4534"/>
  <c r="O4534"/>
  <c r="N4534"/>
  <c r="P4534" s="1"/>
  <c r="L4534"/>
  <c r="K4534"/>
  <c r="M4534" s="1"/>
  <c r="J4534"/>
  <c r="I4534"/>
  <c r="H4534"/>
  <c r="AB4534" s="1"/>
  <c r="G4534"/>
  <c r="F4534"/>
  <c r="E4534"/>
  <c r="D4534"/>
  <c r="B4534"/>
  <c r="A4534"/>
  <c r="AA4533"/>
  <c r="Y4533"/>
  <c r="Z4533" s="1"/>
  <c r="X4533"/>
  <c r="W4533"/>
  <c r="U4533"/>
  <c r="V4533" s="1"/>
  <c r="T4533"/>
  <c r="R4533"/>
  <c r="Q4533"/>
  <c r="S4533" s="1"/>
  <c r="O4533"/>
  <c r="N4533"/>
  <c r="P4533" s="1"/>
  <c r="M4533"/>
  <c r="L4533"/>
  <c r="K4533"/>
  <c r="J4533"/>
  <c r="I4533"/>
  <c r="H4533"/>
  <c r="AB4533" s="1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S4532" s="1"/>
  <c r="P4532"/>
  <c r="O4532"/>
  <c r="N4532"/>
  <c r="L4532"/>
  <c r="M4532" s="1"/>
  <c r="K4532"/>
  <c r="J4532"/>
  <c r="I4532"/>
  <c r="H4532"/>
  <c r="AB4532" s="1"/>
  <c r="G4532"/>
  <c r="F4532"/>
  <c r="E4532"/>
  <c r="D4532"/>
  <c r="B4532"/>
  <c r="A4532" s="1"/>
  <c r="AA4531"/>
  <c r="Y4531"/>
  <c r="X4531"/>
  <c r="Z4531" s="1"/>
  <c r="W4531"/>
  <c r="U4531"/>
  <c r="T4531"/>
  <c r="V4531" s="1"/>
  <c r="S4531"/>
  <c r="R4531"/>
  <c r="Q4531"/>
  <c r="O4531"/>
  <c r="P4531" s="1"/>
  <c r="N4531"/>
  <c r="L4531"/>
  <c r="K4531"/>
  <c r="M4531" s="1"/>
  <c r="J4531"/>
  <c r="I4531"/>
  <c r="H4531"/>
  <c r="AB4531" s="1"/>
  <c r="G4531"/>
  <c r="F4531"/>
  <c r="E4531"/>
  <c r="D4531"/>
  <c r="B4531"/>
  <c r="A4531" s="1"/>
  <c r="AA4530"/>
  <c r="Z4530"/>
  <c r="Y4530"/>
  <c r="X4530"/>
  <c r="W4530"/>
  <c r="V4530"/>
  <c r="U4530"/>
  <c r="T4530"/>
  <c r="R4530"/>
  <c r="S4530" s="1"/>
  <c r="Q4530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Z4529" s="1"/>
  <c r="X4529"/>
  <c r="W4529"/>
  <c r="U4529"/>
  <c r="V4529" s="1"/>
  <c r="T4529"/>
  <c r="R4529"/>
  <c r="Q4529"/>
  <c r="S4529" s="1"/>
  <c r="O4529"/>
  <c r="N4529"/>
  <c r="P4529" s="1"/>
  <c r="M4529"/>
  <c r="L4529"/>
  <c r="K4529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V4528" s="1"/>
  <c r="R4528"/>
  <c r="Q4528"/>
  <c r="S4528" s="1"/>
  <c r="P4528"/>
  <c r="O4528"/>
  <c r="N4528"/>
  <c r="L4528"/>
  <c r="M4528" s="1"/>
  <c r="K4528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S4527"/>
  <c r="R4527"/>
  <c r="Q4527"/>
  <c r="O4527"/>
  <c r="P4527" s="1"/>
  <c r="N4527"/>
  <c r="L4527"/>
  <c r="K4527"/>
  <c r="M4527" s="1"/>
  <c r="J4527"/>
  <c r="I4527"/>
  <c r="H4527"/>
  <c r="AB4527" s="1"/>
  <c r="G4527"/>
  <c r="F4527"/>
  <c r="E4527"/>
  <c r="D4527"/>
  <c r="B4527"/>
  <c r="A4527" s="1"/>
  <c r="AA4526"/>
  <c r="Z4526"/>
  <c r="Y4526"/>
  <c r="X4526"/>
  <c r="W4526"/>
  <c r="V4526"/>
  <c r="U4526"/>
  <c r="T4526"/>
  <c r="R4526"/>
  <c r="S4526" s="1"/>
  <c r="Q4526"/>
  <c r="O4526"/>
  <c r="N4526"/>
  <c r="P4526" s="1"/>
  <c r="L4526"/>
  <c r="K4526"/>
  <c r="M4526" s="1"/>
  <c r="J4526"/>
  <c r="I4526"/>
  <c r="H4526"/>
  <c r="G4526"/>
  <c r="F4526"/>
  <c r="E4526"/>
  <c r="D4526"/>
  <c r="B4526"/>
  <c r="A4526"/>
  <c r="AA4525"/>
  <c r="Y4525"/>
  <c r="Z4525" s="1"/>
  <c r="X4525"/>
  <c r="W4525"/>
  <c r="U4525"/>
  <c r="V4525" s="1"/>
  <c r="T4525"/>
  <c r="R4525"/>
  <c r="Q4525"/>
  <c r="S4525" s="1"/>
  <c r="O4525"/>
  <c r="N4525"/>
  <c r="P4525" s="1"/>
  <c r="M4525"/>
  <c r="L4525"/>
  <c r="K4525"/>
  <c r="J4525"/>
  <c r="I4525"/>
  <c r="H4525"/>
  <c r="AB4525" s="1"/>
  <c r="G4525"/>
  <c r="F4525"/>
  <c r="E4525"/>
  <c r="D4525"/>
  <c r="B4525"/>
  <c r="A4525"/>
  <c r="AA4524"/>
  <c r="Y4524"/>
  <c r="X4524"/>
  <c r="Z4524" s="1"/>
  <c r="W4524"/>
  <c r="U4524"/>
  <c r="T4524"/>
  <c r="V4524" s="1"/>
  <c r="R4524"/>
  <c r="Q4524"/>
  <c r="S4524" s="1"/>
  <c r="P4524"/>
  <c r="O4524"/>
  <c r="N4524"/>
  <c r="L4524"/>
  <c r="M4524" s="1"/>
  <c r="K4524"/>
  <c r="J4524"/>
  <c r="I4524"/>
  <c r="H4524"/>
  <c r="AB4524" s="1"/>
  <c r="G4524"/>
  <c r="F4524"/>
  <c r="E4524"/>
  <c r="D4524"/>
  <c r="B4524"/>
  <c r="A4524" s="1"/>
  <c r="AA4523"/>
  <c r="Y4523"/>
  <c r="X4523"/>
  <c r="Z4523" s="1"/>
  <c r="W4523"/>
  <c r="U4523"/>
  <c r="T4523"/>
  <c r="V4523" s="1"/>
  <c r="S4523"/>
  <c r="R4523"/>
  <c r="Q4523"/>
  <c r="O4523"/>
  <c r="P4523" s="1"/>
  <c r="N4523"/>
  <c r="L4523"/>
  <c r="K4523"/>
  <c r="M4523" s="1"/>
  <c r="J4523"/>
  <c r="I4523"/>
  <c r="H4523"/>
  <c r="G4523"/>
  <c r="F4523"/>
  <c r="E4523"/>
  <c r="D4523"/>
  <c r="B4523"/>
  <c r="A4523" s="1"/>
  <c r="AA4522"/>
  <c r="Z4522"/>
  <c r="Y4522"/>
  <c r="X4522"/>
  <c r="W4522"/>
  <c r="V4522"/>
  <c r="U4522"/>
  <c r="T4522"/>
  <c r="R4522"/>
  <c r="S4522" s="1"/>
  <c r="Q4522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Z4521" s="1"/>
  <c r="X4521"/>
  <c r="W4521"/>
  <c r="U4521"/>
  <c r="V4521" s="1"/>
  <c r="T4521"/>
  <c r="R4521"/>
  <c r="Q4521"/>
  <c r="S4521" s="1"/>
  <c r="O4521"/>
  <c r="N4521"/>
  <c r="P4521" s="1"/>
  <c r="M4521"/>
  <c r="L4521"/>
  <c r="K452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V4520" s="1"/>
  <c r="R4520"/>
  <c r="Q4520"/>
  <c r="S4520" s="1"/>
  <c r="P4520"/>
  <c r="O4520"/>
  <c r="N4520"/>
  <c r="L4520"/>
  <c r="M4520" s="1"/>
  <c r="K4520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S4519"/>
  <c r="R4519"/>
  <c r="Q4519"/>
  <c r="O4519"/>
  <c r="P4519" s="1"/>
  <c r="N4519"/>
  <c r="L4519"/>
  <c r="K4519"/>
  <c r="M4519" s="1"/>
  <c r="J4519"/>
  <c r="I4519"/>
  <c r="H4519"/>
  <c r="AB4519" s="1"/>
  <c r="G4519"/>
  <c r="F4519"/>
  <c r="E4519"/>
  <c r="D4519"/>
  <c r="B4519"/>
  <c r="A4519" s="1"/>
  <c r="AA4518"/>
  <c r="Z4518"/>
  <c r="Y4518"/>
  <c r="X4518"/>
  <c r="W4518"/>
  <c r="V4518"/>
  <c r="U4518"/>
  <c r="T4518"/>
  <c r="R4518"/>
  <c r="S4518" s="1"/>
  <c r="Q4518"/>
  <c r="O4518"/>
  <c r="N4518"/>
  <c r="P4518" s="1"/>
  <c r="L4518"/>
  <c r="K4518"/>
  <c r="M4518" s="1"/>
  <c r="J4518"/>
  <c r="I4518"/>
  <c r="H4518"/>
  <c r="AB4518" s="1"/>
  <c r="G4518"/>
  <c r="F4518"/>
  <c r="E4518"/>
  <c r="D4518"/>
  <c r="B4518"/>
  <c r="A4518"/>
  <c r="AA4517"/>
  <c r="Y4517"/>
  <c r="Z4517" s="1"/>
  <c r="X4517"/>
  <c r="W4517"/>
  <c r="U4517"/>
  <c r="V4517" s="1"/>
  <c r="T4517"/>
  <c r="R4517"/>
  <c r="Q4517"/>
  <c r="S4517" s="1"/>
  <c r="O4517"/>
  <c r="N4517"/>
  <c r="P4517" s="1"/>
  <c r="M4517"/>
  <c r="L4517"/>
  <c r="K4517"/>
  <c r="J4517"/>
  <c r="I4517"/>
  <c r="H4517"/>
  <c r="AB4517" s="1"/>
  <c r="G4517"/>
  <c r="F4517"/>
  <c r="E4517"/>
  <c r="D4517"/>
  <c r="B4517"/>
  <c r="A4517"/>
  <c r="AA4516"/>
  <c r="Y4516"/>
  <c r="X4516"/>
  <c r="Z4516" s="1"/>
  <c r="W4516"/>
  <c r="U4516"/>
  <c r="T4516"/>
  <c r="V4516" s="1"/>
  <c r="R4516"/>
  <c r="Q4516"/>
  <c r="S4516" s="1"/>
  <c r="P4516"/>
  <c r="O4516"/>
  <c r="N4516"/>
  <c r="L4516"/>
  <c r="M4516" s="1"/>
  <c r="K4516"/>
  <c r="J4516"/>
  <c r="I4516"/>
  <c r="H4516"/>
  <c r="AB4516" s="1"/>
  <c r="G4516"/>
  <c r="F4516"/>
  <c r="E4516"/>
  <c r="D4516"/>
  <c r="B4516"/>
  <c r="A4516" s="1"/>
  <c r="AA4515"/>
  <c r="Y4515"/>
  <c r="X4515"/>
  <c r="Z4515" s="1"/>
  <c r="W4515"/>
  <c r="U4515"/>
  <c r="T4515"/>
  <c r="V4515" s="1"/>
  <c r="S4515"/>
  <c r="R4515"/>
  <c r="Q4515"/>
  <c r="O4515"/>
  <c r="P4515" s="1"/>
  <c r="N4515"/>
  <c r="L4515"/>
  <c r="K4515"/>
  <c r="M4515" s="1"/>
  <c r="J4515"/>
  <c r="I4515"/>
  <c r="H4515"/>
  <c r="AB4515" s="1"/>
  <c r="G4515"/>
  <c r="F4515"/>
  <c r="E4515"/>
  <c r="D4515"/>
  <c r="B4515"/>
  <c r="A4515" s="1"/>
  <c r="AA4514"/>
  <c r="Z4514"/>
  <c r="Y4514"/>
  <c r="X4514"/>
  <c r="W4514"/>
  <c r="V4514"/>
  <c r="U4514"/>
  <c r="T4514"/>
  <c r="R4514"/>
  <c r="S4514" s="1"/>
  <c r="Q4514"/>
  <c r="O4514"/>
  <c r="N4514"/>
  <c r="P4514" s="1"/>
  <c r="L4514"/>
  <c r="K4514"/>
  <c r="M4514" s="1"/>
  <c r="J4514"/>
  <c r="I4514"/>
  <c r="H4514"/>
  <c r="G4514"/>
  <c r="F4514"/>
  <c r="E4514"/>
  <c r="D4514"/>
  <c r="B4514"/>
  <c r="A4514"/>
  <c r="AA4513"/>
  <c r="Y4513"/>
  <c r="Z4513" s="1"/>
  <c r="X4513"/>
  <c r="W4513"/>
  <c r="U4513"/>
  <c r="V4513" s="1"/>
  <c r="T4513"/>
  <c r="R4513"/>
  <c r="Q4513"/>
  <c r="S4513" s="1"/>
  <c r="O4513"/>
  <c r="N4513"/>
  <c r="P4513" s="1"/>
  <c r="M4513"/>
  <c r="L4513"/>
  <c r="K4513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V4512" s="1"/>
  <c r="R4512"/>
  <c r="Q4512"/>
  <c r="S4512" s="1"/>
  <c r="P4512"/>
  <c r="O4512"/>
  <c r="N4512"/>
  <c r="L4512"/>
  <c r="M4512" s="1"/>
  <c r="K4512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S4511"/>
  <c r="R4511"/>
  <c r="Q4511"/>
  <c r="O4511"/>
  <c r="P4511" s="1"/>
  <c r="N4511"/>
  <c r="L4511"/>
  <c r="K4511"/>
  <c r="M4511" s="1"/>
  <c r="J4511"/>
  <c r="I4511"/>
  <c r="H4511"/>
  <c r="AB4511" s="1"/>
  <c r="G4511"/>
  <c r="F4511"/>
  <c r="E4511"/>
  <c r="D4511"/>
  <c r="B4511"/>
  <c r="A4511" s="1"/>
  <c r="AA4510"/>
  <c r="Z4510"/>
  <c r="Y4510"/>
  <c r="X4510"/>
  <c r="W4510"/>
  <c r="V4510"/>
  <c r="U4510"/>
  <c r="T4510"/>
  <c r="R4510"/>
  <c r="S4510" s="1"/>
  <c r="Q4510"/>
  <c r="O4510"/>
  <c r="N4510"/>
  <c r="P4510" s="1"/>
  <c r="L4510"/>
  <c r="K4510"/>
  <c r="M4510" s="1"/>
  <c r="J4510"/>
  <c r="I4510"/>
  <c r="H4510"/>
  <c r="G4510"/>
  <c r="F4510"/>
  <c r="E4510"/>
  <c r="D4510"/>
  <c r="B4510"/>
  <c r="A4510"/>
  <c r="AA4509"/>
  <c r="Y4509"/>
  <c r="Z4509" s="1"/>
  <c r="X4509"/>
  <c r="W4509"/>
  <c r="U4509"/>
  <c r="V4509" s="1"/>
  <c r="T4509"/>
  <c r="R4509"/>
  <c r="Q4509"/>
  <c r="S4509" s="1"/>
  <c r="O4509"/>
  <c r="N4509"/>
  <c r="P4509" s="1"/>
  <c r="M4509"/>
  <c r="L4509"/>
  <c r="K4509"/>
  <c r="J4509"/>
  <c r="I4509"/>
  <c r="H4509"/>
  <c r="AB4509" s="1"/>
  <c r="G4509"/>
  <c r="F4509"/>
  <c r="E4509"/>
  <c r="D4509"/>
  <c r="B4509"/>
  <c r="A4509"/>
  <c r="AA4508"/>
  <c r="Y4508"/>
  <c r="X4508"/>
  <c r="Z4508" s="1"/>
  <c r="W4508"/>
  <c r="U4508"/>
  <c r="T4508"/>
  <c r="V4508" s="1"/>
  <c r="R4508"/>
  <c r="Q4508"/>
  <c r="S4508" s="1"/>
  <c r="P4508"/>
  <c r="O4508"/>
  <c r="N4508"/>
  <c r="L4508"/>
  <c r="M4508" s="1"/>
  <c r="K4508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S4507"/>
  <c r="R4507"/>
  <c r="Q4507"/>
  <c r="O4507"/>
  <c r="P4507" s="1"/>
  <c r="N4507"/>
  <c r="L4507"/>
  <c r="K4507"/>
  <c r="M4507" s="1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R4506"/>
  <c r="S4506" s="1"/>
  <c r="Q4506"/>
  <c r="O4506"/>
  <c r="N4506"/>
  <c r="P4506" s="1"/>
  <c r="L4506"/>
  <c r="K4506"/>
  <c r="M4506" s="1"/>
  <c r="J4506"/>
  <c r="I4506"/>
  <c r="H4506"/>
  <c r="G4506"/>
  <c r="F4506"/>
  <c r="E4506"/>
  <c r="D4506"/>
  <c r="B4506"/>
  <c r="A4506"/>
  <c r="AA4505"/>
  <c r="Y4505"/>
  <c r="Z4505" s="1"/>
  <c r="X4505"/>
  <c r="W4505"/>
  <c r="U4505"/>
  <c r="V4505" s="1"/>
  <c r="T4505"/>
  <c r="R4505"/>
  <c r="Q4505"/>
  <c r="S4505" s="1"/>
  <c r="O4505"/>
  <c r="N4505"/>
  <c r="P4505" s="1"/>
  <c r="M4505"/>
  <c r="L4505"/>
  <c r="K4505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V4504" s="1"/>
  <c r="R4504"/>
  <c r="Q4504"/>
  <c r="S4504" s="1"/>
  <c r="P4504"/>
  <c r="O4504"/>
  <c r="N4504"/>
  <c r="L4504"/>
  <c r="M4504" s="1"/>
  <c r="K4504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S4503"/>
  <c r="R4503"/>
  <c r="Q4503"/>
  <c r="O4503"/>
  <c r="P4503" s="1"/>
  <c r="N4503"/>
  <c r="L4503"/>
  <c r="K4503"/>
  <c r="M4503" s="1"/>
  <c r="J4503"/>
  <c r="I4503"/>
  <c r="H4503"/>
  <c r="G4503"/>
  <c r="F4503"/>
  <c r="E4503"/>
  <c r="D4503"/>
  <c r="B4503"/>
  <c r="A4503" s="1"/>
  <c r="AA4502"/>
  <c r="Z4502"/>
  <c r="Y4502"/>
  <c r="X4502"/>
  <c r="W4502"/>
  <c r="V4502"/>
  <c r="U4502"/>
  <c r="T4502"/>
  <c r="R4502"/>
  <c r="S4502" s="1"/>
  <c r="Q4502"/>
  <c r="O4502"/>
  <c r="N4502"/>
  <c r="P4502" s="1"/>
  <c r="L4502"/>
  <c r="K4502"/>
  <c r="M4502" s="1"/>
  <c r="J4502"/>
  <c r="I4502"/>
  <c r="H4502"/>
  <c r="AB4502" s="1"/>
  <c r="G4502"/>
  <c r="F4502"/>
  <c r="E4502"/>
  <c r="D4502"/>
  <c r="B4502"/>
  <c r="A4502"/>
  <c r="AA4501"/>
  <c r="Y4501"/>
  <c r="Z4501" s="1"/>
  <c r="X4501"/>
  <c r="W4501"/>
  <c r="U4501"/>
  <c r="V4501" s="1"/>
  <c r="T4501"/>
  <c r="R4501"/>
  <c r="Q4501"/>
  <c r="S4501" s="1"/>
  <c r="O4501"/>
  <c r="N4501"/>
  <c r="P4501" s="1"/>
  <c r="M4501"/>
  <c r="L4501"/>
  <c r="K4501"/>
  <c r="J4501"/>
  <c r="I4501"/>
  <c r="H4501"/>
  <c r="G4501"/>
  <c r="F4501"/>
  <c r="E4501"/>
  <c r="D4501"/>
  <c r="B4501"/>
  <c r="A4501"/>
  <c r="AA4500"/>
  <c r="Y4500"/>
  <c r="X4500"/>
  <c r="Z4500" s="1"/>
  <c r="W4500"/>
  <c r="U4500"/>
  <c r="T4500"/>
  <c r="V4500" s="1"/>
  <c r="R4500"/>
  <c r="Q4500"/>
  <c r="S4500" s="1"/>
  <c r="P4500"/>
  <c r="O4500"/>
  <c r="N4500"/>
  <c r="L4500"/>
  <c r="M4500" s="1"/>
  <c r="K4500"/>
  <c r="J4500"/>
  <c r="I4500"/>
  <c r="H4500"/>
  <c r="AB4500" s="1"/>
  <c r="G4500"/>
  <c r="F4500"/>
  <c r="E4500"/>
  <c r="D4500"/>
  <c r="B4500"/>
  <c r="A4500" s="1"/>
  <c r="AA4499"/>
  <c r="Y4499"/>
  <c r="X4499"/>
  <c r="Z4499" s="1"/>
  <c r="W4499"/>
  <c r="U4499"/>
  <c r="T4499"/>
  <c r="V4499" s="1"/>
  <c r="S4499"/>
  <c r="R4499"/>
  <c r="Q4499"/>
  <c r="O4499"/>
  <c r="P4499" s="1"/>
  <c r="N4499"/>
  <c r="L4499"/>
  <c r="K4499"/>
  <c r="M4499" s="1"/>
  <c r="J4499"/>
  <c r="I4499"/>
  <c r="H4499"/>
  <c r="G4499"/>
  <c r="F4499"/>
  <c r="E4499"/>
  <c r="D4499"/>
  <c r="B4499"/>
  <c r="A4499" s="1"/>
  <c r="AA4498"/>
  <c r="Z4498"/>
  <c r="Y4498"/>
  <c r="X4498"/>
  <c r="W4498"/>
  <c r="V4498"/>
  <c r="U4498"/>
  <c r="T4498"/>
  <c r="R4498"/>
  <c r="S4498" s="1"/>
  <c r="Q4498"/>
  <c r="O4498"/>
  <c r="N4498"/>
  <c r="P4498" s="1"/>
  <c r="L4498"/>
  <c r="K4498"/>
  <c r="M4498" s="1"/>
  <c r="J4498"/>
  <c r="I4498"/>
  <c r="H4498"/>
  <c r="G4498"/>
  <c r="F4498"/>
  <c r="E4498"/>
  <c r="D4498"/>
  <c r="B4498"/>
  <c r="A4498"/>
  <c r="AA4497"/>
  <c r="Y4497"/>
  <c r="Z4497" s="1"/>
  <c r="X4497"/>
  <c r="W4497"/>
  <c r="U4497"/>
  <c r="V4497" s="1"/>
  <c r="T4497"/>
  <c r="R4497"/>
  <c r="Q4497"/>
  <c r="S4497" s="1"/>
  <c r="O4497"/>
  <c r="N4497"/>
  <c r="P4497" s="1"/>
  <c r="M4497"/>
  <c r="L4497"/>
  <c r="K4497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V4496" s="1"/>
  <c r="R4496"/>
  <c r="Q4496"/>
  <c r="S4496" s="1"/>
  <c r="P4496"/>
  <c r="O4496"/>
  <c r="N4496"/>
  <c r="L4496"/>
  <c r="M4496" s="1"/>
  <c r="K4496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S4495"/>
  <c r="R4495"/>
  <c r="Q4495"/>
  <c r="O4495"/>
  <c r="P4495" s="1"/>
  <c r="N4495"/>
  <c r="L4495"/>
  <c r="K4495"/>
  <c r="M4495" s="1"/>
  <c r="J4495"/>
  <c r="I4495"/>
  <c r="H4495"/>
  <c r="AB4495" s="1"/>
  <c r="G4495"/>
  <c r="F4495"/>
  <c r="E4495"/>
  <c r="D4495"/>
  <c r="B4495"/>
  <c r="A4495" s="1"/>
  <c r="AA4494"/>
  <c r="Z4494"/>
  <c r="Y4494"/>
  <c r="X4494"/>
  <c r="W4494"/>
  <c r="V4494"/>
  <c r="U4494"/>
  <c r="T4494"/>
  <c r="R4494"/>
  <c r="S4494" s="1"/>
  <c r="Q4494"/>
  <c r="O4494"/>
  <c r="N4494"/>
  <c r="P4494" s="1"/>
  <c r="L4494"/>
  <c r="K4494"/>
  <c r="M4494" s="1"/>
  <c r="J4494"/>
  <c r="I4494"/>
  <c r="H4494"/>
  <c r="G4494"/>
  <c r="F4494"/>
  <c r="E4494"/>
  <c r="D4494"/>
  <c r="B4494"/>
  <c r="A4494"/>
  <c r="AA4493"/>
  <c r="Y4493"/>
  <c r="Z4493" s="1"/>
  <c r="X4493"/>
  <c r="W4493"/>
  <c r="U4493"/>
  <c r="V4493" s="1"/>
  <c r="T4493"/>
  <c r="R4493"/>
  <c r="Q4493"/>
  <c r="S4493" s="1"/>
  <c r="O4493"/>
  <c r="N4493"/>
  <c r="P4493" s="1"/>
  <c r="M4493"/>
  <c r="L4493"/>
  <c r="K4493"/>
  <c r="J4493"/>
  <c r="I4493"/>
  <c r="H4493"/>
  <c r="G4493"/>
  <c r="F4493"/>
  <c r="E4493"/>
  <c r="D4493"/>
  <c r="B4493"/>
  <c r="A4493"/>
  <c r="AA4492"/>
  <c r="Y4492"/>
  <c r="X4492"/>
  <c r="Z4492" s="1"/>
  <c r="W4492"/>
  <c r="U4492"/>
  <c r="T4492"/>
  <c r="V4492" s="1"/>
  <c r="R4492"/>
  <c r="Q4492"/>
  <c r="S4492" s="1"/>
  <c r="P4492"/>
  <c r="O4492"/>
  <c r="N4492"/>
  <c r="L4492"/>
  <c r="M4492" s="1"/>
  <c r="K4492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S4491"/>
  <c r="R4491"/>
  <c r="Q4491"/>
  <c r="O4491"/>
  <c r="P4491" s="1"/>
  <c r="N4491"/>
  <c r="L4491"/>
  <c r="K4491"/>
  <c r="M4491" s="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R4490"/>
  <c r="S4490" s="1"/>
  <c r="Q4490"/>
  <c r="O4490"/>
  <c r="N4490"/>
  <c r="P4490" s="1"/>
  <c r="L4490"/>
  <c r="K4490"/>
  <c r="M4490" s="1"/>
  <c r="J4490"/>
  <c r="I4490"/>
  <c r="H4490"/>
  <c r="G4490"/>
  <c r="F4490"/>
  <c r="E4490"/>
  <c r="D4490"/>
  <c r="B4490"/>
  <c r="A4490"/>
  <c r="AA4489"/>
  <c r="Y4489"/>
  <c r="Z4489" s="1"/>
  <c r="X4489"/>
  <c r="W4489"/>
  <c r="U4489"/>
  <c r="V4489" s="1"/>
  <c r="T4489"/>
  <c r="R4489"/>
  <c r="Q4489"/>
  <c r="S4489" s="1"/>
  <c r="O4489"/>
  <c r="N4489"/>
  <c r="P4489" s="1"/>
  <c r="M4489"/>
  <c r="L4489"/>
  <c r="K4489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V4488" s="1"/>
  <c r="R4488"/>
  <c r="Q4488"/>
  <c r="S4488" s="1"/>
  <c r="P4488"/>
  <c r="O4488"/>
  <c r="N4488"/>
  <c r="L4488"/>
  <c r="M4488" s="1"/>
  <c r="K4488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S4487"/>
  <c r="R4487"/>
  <c r="Q4487"/>
  <c r="O4487"/>
  <c r="P4487" s="1"/>
  <c r="N4487"/>
  <c r="L4487"/>
  <c r="K4487"/>
  <c r="M4487" s="1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R4486"/>
  <c r="S4486" s="1"/>
  <c r="Q4486"/>
  <c r="O4486"/>
  <c r="N4486"/>
  <c r="P4486" s="1"/>
  <c r="L4486"/>
  <c r="K4486"/>
  <c r="M4486" s="1"/>
  <c r="J4486"/>
  <c r="I4486"/>
  <c r="H4486"/>
  <c r="AB4486" s="1"/>
  <c r="G4486"/>
  <c r="F4486"/>
  <c r="E4486"/>
  <c r="D4486"/>
  <c r="B4486"/>
  <c r="A4486"/>
  <c r="AA4485"/>
  <c r="Y4485"/>
  <c r="Z4485" s="1"/>
  <c r="X4485"/>
  <c r="W4485"/>
  <c r="U4485"/>
  <c r="V4485" s="1"/>
  <c r="T4485"/>
  <c r="R4485"/>
  <c r="Q4485"/>
  <c r="S4485" s="1"/>
  <c r="O4485"/>
  <c r="N4485"/>
  <c r="P4485" s="1"/>
  <c r="M4485"/>
  <c r="L4485"/>
  <c r="K4485"/>
  <c r="J4485"/>
  <c r="I4485"/>
  <c r="H4485"/>
  <c r="G4485"/>
  <c r="F4485"/>
  <c r="E4485"/>
  <c r="D4485"/>
  <c r="B4485"/>
  <c r="A4485"/>
  <c r="AA4484"/>
  <c r="Y4484"/>
  <c r="X4484"/>
  <c r="Z4484" s="1"/>
  <c r="W4484"/>
  <c r="U4484"/>
  <c r="T4484"/>
  <c r="V4484" s="1"/>
  <c r="R4484"/>
  <c r="Q4484"/>
  <c r="S4484" s="1"/>
  <c r="P4484"/>
  <c r="O4484"/>
  <c r="N4484"/>
  <c r="L4484"/>
  <c r="M4484" s="1"/>
  <c r="K4484"/>
  <c r="J4484"/>
  <c r="I4484"/>
  <c r="H4484"/>
  <c r="AB4484" s="1"/>
  <c r="G4484"/>
  <c r="F4484"/>
  <c r="E4484"/>
  <c r="D4484"/>
  <c r="B4484"/>
  <c r="A4484" s="1"/>
  <c r="AA4483"/>
  <c r="Y4483"/>
  <c r="X4483"/>
  <c r="Z4483" s="1"/>
  <c r="W4483"/>
  <c r="U4483"/>
  <c r="T4483"/>
  <c r="V4483" s="1"/>
  <c r="S4483"/>
  <c r="R4483"/>
  <c r="Q4483"/>
  <c r="O4483"/>
  <c r="P4483" s="1"/>
  <c r="N4483"/>
  <c r="L4483"/>
  <c r="K4483"/>
  <c r="J4483"/>
  <c r="I4483"/>
  <c r="H4483"/>
  <c r="G4483"/>
  <c r="F4483"/>
  <c r="E4483"/>
  <c r="D4483"/>
  <c r="B4483"/>
  <c r="A4483" s="1"/>
  <c r="AA4482"/>
  <c r="Z4482"/>
  <c r="Y4482"/>
  <c r="X4482"/>
  <c r="W4482"/>
  <c r="V4482"/>
  <c r="U4482"/>
  <c r="T4482"/>
  <c r="R4482"/>
  <c r="S4482" s="1"/>
  <c r="Q4482"/>
  <c r="O4482"/>
  <c r="N4482"/>
  <c r="P4482" s="1"/>
  <c r="L4482"/>
  <c r="K4482"/>
  <c r="M4482" s="1"/>
  <c r="J4482"/>
  <c r="I4482"/>
  <c r="H4482"/>
  <c r="G4482"/>
  <c r="F4482"/>
  <c r="E4482"/>
  <c r="D4482"/>
  <c r="B4482"/>
  <c r="A4482" s="1"/>
  <c r="AA4481"/>
  <c r="Y4481"/>
  <c r="Z4481" s="1"/>
  <c r="X4481"/>
  <c r="W4481"/>
  <c r="U4481"/>
  <c r="V4481" s="1"/>
  <c r="T4481"/>
  <c r="R4481"/>
  <c r="Q4481"/>
  <c r="S4481" s="1"/>
  <c r="O4481"/>
  <c r="N4481"/>
  <c r="P4481" s="1"/>
  <c r="M4481"/>
  <c r="L4481"/>
  <c r="K4481"/>
  <c r="J4481"/>
  <c r="I4481"/>
  <c r="H4481"/>
  <c r="G4481"/>
  <c r="F4481"/>
  <c r="E4481"/>
  <c r="D4481"/>
  <c r="B4481"/>
  <c r="A4481"/>
  <c r="AA4480"/>
  <c r="Y4480"/>
  <c r="X4480"/>
  <c r="W4480"/>
  <c r="U4480"/>
  <c r="T4480"/>
  <c r="V4480" s="1"/>
  <c r="R4480"/>
  <c r="Q4480"/>
  <c r="S4480" s="1"/>
  <c r="P4480"/>
  <c r="O4480"/>
  <c r="N4480"/>
  <c r="L4480"/>
  <c r="M4480" s="1"/>
  <c r="K4480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S4479"/>
  <c r="R4479"/>
  <c r="Q4479"/>
  <c r="O4479"/>
  <c r="P4479" s="1"/>
  <c r="N4479"/>
  <c r="L4479"/>
  <c r="K4479"/>
  <c r="M4479" s="1"/>
  <c r="J4479"/>
  <c r="I4479"/>
  <c r="H4479"/>
  <c r="G4479"/>
  <c r="F4479"/>
  <c r="E4479"/>
  <c r="D4479"/>
  <c r="B4479"/>
  <c r="A4479" s="1"/>
  <c r="AA4478"/>
  <c r="Z4478"/>
  <c r="Y4478"/>
  <c r="X4478"/>
  <c r="W4478"/>
  <c r="V4478"/>
  <c r="U4478"/>
  <c r="T4478"/>
  <c r="S4478"/>
  <c r="R4478"/>
  <c r="Q4478"/>
  <c r="O4478"/>
  <c r="N4478"/>
  <c r="P4478" s="1"/>
  <c r="L4478"/>
  <c r="K4478"/>
  <c r="M4478" s="1"/>
  <c r="J4478"/>
  <c r="I4478"/>
  <c r="H4478"/>
  <c r="G4478"/>
  <c r="F4478"/>
  <c r="E4478"/>
  <c r="D4478"/>
  <c r="B4478"/>
  <c r="A4478"/>
  <c r="AA4477"/>
  <c r="Y4477"/>
  <c r="Z4477" s="1"/>
  <c r="X4477"/>
  <c r="W4477"/>
  <c r="U4477"/>
  <c r="V4477" s="1"/>
  <c r="T4477"/>
  <c r="R4477"/>
  <c r="Q4477"/>
  <c r="O4477"/>
  <c r="N4477"/>
  <c r="P4477" s="1"/>
  <c r="M4477"/>
  <c r="L4477"/>
  <c r="K4477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V4476" s="1"/>
  <c r="R4476"/>
  <c r="Q4476"/>
  <c r="S4476" s="1"/>
  <c r="P4476"/>
  <c r="O4476"/>
  <c r="N4476"/>
  <c r="M4476"/>
  <c r="L4476"/>
  <c r="K4476"/>
  <c r="J4476"/>
  <c r="I4476"/>
  <c r="AB4476" s="1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S4475"/>
  <c r="R4475"/>
  <c r="Q4475"/>
  <c r="O4475"/>
  <c r="P4475" s="1"/>
  <c r="N4475"/>
  <c r="L4475"/>
  <c r="K4475"/>
  <c r="J4475"/>
  <c r="I4475"/>
  <c r="H4475"/>
  <c r="G4475"/>
  <c r="F4475"/>
  <c r="E4475"/>
  <c r="D4475"/>
  <c r="B4475"/>
  <c r="A4475" s="1"/>
  <c r="AA4474"/>
  <c r="Z4474"/>
  <c r="Y4474"/>
  <c r="X4474"/>
  <c r="W4474"/>
  <c r="V4474"/>
  <c r="U4474"/>
  <c r="T4474"/>
  <c r="R4474"/>
  <c r="S4474" s="1"/>
  <c r="Q4474"/>
  <c r="O4474"/>
  <c r="N4474"/>
  <c r="P4474" s="1"/>
  <c r="L4474"/>
  <c r="K4474"/>
  <c r="M4474" s="1"/>
  <c r="J4474"/>
  <c r="I4474"/>
  <c r="H4474"/>
  <c r="G4474"/>
  <c r="F4474"/>
  <c r="E4474"/>
  <c r="D4474"/>
  <c r="B4474"/>
  <c r="A4474" s="1"/>
  <c r="AA4473"/>
  <c r="Z4473"/>
  <c r="Y4473"/>
  <c r="X4473"/>
  <c r="W4473"/>
  <c r="V4473"/>
  <c r="U4473"/>
  <c r="T4473"/>
  <c r="R4473"/>
  <c r="Q4473"/>
  <c r="S4473" s="1"/>
  <c r="O4473"/>
  <c r="N4473"/>
  <c r="P4473" s="1"/>
  <c r="M4473"/>
  <c r="L4473"/>
  <c r="K4473"/>
  <c r="J4473"/>
  <c r="I4473"/>
  <c r="H4473"/>
  <c r="AB4473" s="1"/>
  <c r="G4473"/>
  <c r="F4473"/>
  <c r="E4473"/>
  <c r="D4473"/>
  <c r="B4473"/>
  <c r="A4473"/>
  <c r="AA4472"/>
  <c r="Y4472"/>
  <c r="X4472"/>
  <c r="W4472"/>
  <c r="U4472"/>
  <c r="T4472"/>
  <c r="R4472"/>
  <c r="Q4472"/>
  <c r="S4472" s="1"/>
  <c r="P4472"/>
  <c r="O4472"/>
  <c r="N4472"/>
  <c r="L4472"/>
  <c r="M4472" s="1"/>
  <c r="K4472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S4471"/>
  <c r="R4471"/>
  <c r="Q4471"/>
  <c r="O4471"/>
  <c r="P4471" s="1"/>
  <c r="N4471"/>
  <c r="L4471"/>
  <c r="K4471"/>
  <c r="M4471" s="1"/>
  <c r="J4471"/>
  <c r="I4471"/>
  <c r="H4471"/>
  <c r="AB4471" s="1"/>
  <c r="G4471"/>
  <c r="F4471"/>
  <c r="E4471"/>
  <c r="D4471"/>
  <c r="B4471"/>
  <c r="A4471" s="1"/>
  <c r="AA4470"/>
  <c r="Z4470"/>
  <c r="Y4470"/>
  <c r="X4470"/>
  <c r="W4470"/>
  <c r="V4470"/>
  <c r="U4470"/>
  <c r="T4470"/>
  <c r="S4470"/>
  <c r="R4470"/>
  <c r="Q4470"/>
  <c r="O4470"/>
  <c r="N4470"/>
  <c r="L4470"/>
  <c r="K4470"/>
  <c r="M4470" s="1"/>
  <c r="J4470"/>
  <c r="I4470"/>
  <c r="H4470"/>
  <c r="G4470"/>
  <c r="F4470"/>
  <c r="E4470"/>
  <c r="D4470"/>
  <c r="B4470"/>
  <c r="A4470"/>
  <c r="AA4469"/>
  <c r="Y4469"/>
  <c r="Z4469" s="1"/>
  <c r="X4469"/>
  <c r="W4469"/>
  <c r="U4469"/>
  <c r="V4469" s="1"/>
  <c r="T4469"/>
  <c r="R4469"/>
  <c r="Q4469"/>
  <c r="O4469"/>
  <c r="N4469"/>
  <c r="P4469" s="1"/>
  <c r="M4469"/>
  <c r="L4469"/>
  <c r="K4469"/>
  <c r="J4469"/>
  <c r="I4469"/>
  <c r="H4469"/>
  <c r="G4469"/>
  <c r="F4469"/>
  <c r="E4469"/>
  <c r="D4469"/>
  <c r="B4469"/>
  <c r="A4469"/>
  <c r="AA4468"/>
  <c r="Y4468"/>
  <c r="X4468"/>
  <c r="Z4468" s="1"/>
  <c r="W4468"/>
  <c r="U4468"/>
  <c r="T4468"/>
  <c r="V4468" s="1"/>
  <c r="R4468"/>
  <c r="Q4468"/>
  <c r="S4468" s="1"/>
  <c r="P4468"/>
  <c r="O4468"/>
  <c r="N4468"/>
  <c r="M4468"/>
  <c r="L4468"/>
  <c r="K4468"/>
  <c r="J4468"/>
  <c r="I4468"/>
  <c r="AB4468" s="1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S4467"/>
  <c r="R4467"/>
  <c r="Q4467"/>
  <c r="O4467"/>
  <c r="P4467" s="1"/>
  <c r="N4467"/>
  <c r="L4467"/>
  <c r="K4467"/>
  <c r="J4467"/>
  <c r="I4467"/>
  <c r="H4467"/>
  <c r="G4467"/>
  <c r="F4467"/>
  <c r="E4467"/>
  <c r="D4467"/>
  <c r="B4467"/>
  <c r="A4467" s="1"/>
  <c r="AA4466"/>
  <c r="Z4466"/>
  <c r="Y4466"/>
  <c r="X4466"/>
  <c r="W4466"/>
  <c r="V4466"/>
  <c r="U4466"/>
  <c r="T4466"/>
  <c r="R4466"/>
  <c r="S4466" s="1"/>
  <c r="Q4466"/>
  <c r="O4466"/>
  <c r="N4466"/>
  <c r="P4466" s="1"/>
  <c r="L4466"/>
  <c r="K4466"/>
  <c r="M4466" s="1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R4465"/>
  <c r="Q4465"/>
  <c r="S4465" s="1"/>
  <c r="O4465"/>
  <c r="N4465"/>
  <c r="P4465" s="1"/>
  <c r="M4465"/>
  <c r="L4465"/>
  <c r="K4465"/>
  <c r="J4465"/>
  <c r="I4465"/>
  <c r="H4465"/>
  <c r="AB4465" s="1"/>
  <c r="G4465"/>
  <c r="F4465"/>
  <c r="E4465"/>
  <c r="D4465"/>
  <c r="B4465"/>
  <c r="A4465"/>
  <c r="AA4464"/>
  <c r="Y4464"/>
  <c r="X4464"/>
  <c r="W4464"/>
  <c r="U4464"/>
  <c r="T4464"/>
  <c r="R4464"/>
  <c r="Q4464"/>
  <c r="S4464" s="1"/>
  <c r="P4464"/>
  <c r="O4464"/>
  <c r="N4464"/>
  <c r="L4464"/>
  <c r="M4464" s="1"/>
  <c r="K4464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S4463"/>
  <c r="R4463"/>
  <c r="Q4463"/>
  <c r="P4463"/>
  <c r="O4463"/>
  <c r="N4463"/>
  <c r="L4463"/>
  <c r="K4463"/>
  <c r="M4463" s="1"/>
  <c r="J4463"/>
  <c r="I4463"/>
  <c r="H4463"/>
  <c r="AB4463" s="1"/>
  <c r="G4463"/>
  <c r="F4463"/>
  <c r="E4463"/>
  <c r="D4463"/>
  <c r="B4463"/>
  <c r="A4463" s="1"/>
  <c r="AA4462"/>
  <c r="Z4462"/>
  <c r="Y4462"/>
  <c r="X4462"/>
  <c r="W4462"/>
  <c r="V4462"/>
  <c r="U4462"/>
  <c r="T4462"/>
  <c r="S4462"/>
  <c r="R4462"/>
  <c r="Q4462"/>
  <c r="O4462"/>
  <c r="N4462"/>
  <c r="L4462"/>
  <c r="K4462"/>
  <c r="M4462" s="1"/>
  <c r="J4462"/>
  <c r="I4462"/>
  <c r="H4462"/>
  <c r="G4462"/>
  <c r="F4462"/>
  <c r="E4462"/>
  <c r="D4462"/>
  <c r="B4462"/>
  <c r="A4462"/>
  <c r="AA4461"/>
  <c r="Y4461"/>
  <c r="Z4461" s="1"/>
  <c r="X4461"/>
  <c r="W4461"/>
  <c r="U4461"/>
  <c r="V4461" s="1"/>
  <c r="T4461"/>
  <c r="R4461"/>
  <c r="Q4461"/>
  <c r="O4461"/>
  <c r="N4461"/>
  <c r="P4461" s="1"/>
  <c r="M4461"/>
  <c r="L4461"/>
  <c r="K4461"/>
  <c r="J4461"/>
  <c r="I4461"/>
  <c r="H4461"/>
  <c r="G4461"/>
  <c r="F4461"/>
  <c r="E4461"/>
  <c r="D4461"/>
  <c r="B4461"/>
  <c r="A4461"/>
  <c r="AA4460"/>
  <c r="Y4460"/>
  <c r="X4460"/>
  <c r="Z4460" s="1"/>
  <c r="W4460"/>
  <c r="U4460"/>
  <c r="T4460"/>
  <c r="V4460" s="1"/>
  <c r="R4460"/>
  <c r="Q4460"/>
  <c r="S4460" s="1"/>
  <c r="P4460"/>
  <c r="O4460"/>
  <c r="N4460"/>
  <c r="M4460"/>
  <c r="L4460"/>
  <c r="K4460"/>
  <c r="J4460"/>
  <c r="I4460"/>
  <c r="AB4460" s="1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S4459"/>
  <c r="R4459"/>
  <c r="Q4459"/>
  <c r="O4459"/>
  <c r="P4459" s="1"/>
  <c r="N4459"/>
  <c r="L4459"/>
  <c r="K4459"/>
  <c r="J4459"/>
  <c r="I4459"/>
  <c r="H4459"/>
  <c r="G4459"/>
  <c r="F4459"/>
  <c r="E4459"/>
  <c r="D4459"/>
  <c r="B4459"/>
  <c r="A4459" s="1"/>
  <c r="AA4458"/>
  <c r="Z4458"/>
  <c r="Y4458"/>
  <c r="X4458"/>
  <c r="W4458"/>
  <c r="V4458"/>
  <c r="U4458"/>
  <c r="T4458"/>
  <c r="R4458"/>
  <c r="S4458" s="1"/>
  <c r="Q4458"/>
  <c r="O4458"/>
  <c r="N4458"/>
  <c r="P4458" s="1"/>
  <c r="L4458"/>
  <c r="K4458"/>
  <c r="M4458" s="1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R4457"/>
  <c r="Q4457"/>
  <c r="S4457" s="1"/>
  <c r="O4457"/>
  <c r="N4457"/>
  <c r="P4457" s="1"/>
  <c r="M4457"/>
  <c r="L4457"/>
  <c r="K4457"/>
  <c r="J4457"/>
  <c r="I4457"/>
  <c r="H4457"/>
  <c r="AB4457" s="1"/>
  <c r="G4457"/>
  <c r="F4457"/>
  <c r="E4457"/>
  <c r="D4457"/>
  <c r="B4457"/>
  <c r="A4457"/>
  <c r="AA4456"/>
  <c r="Y4456"/>
  <c r="X4456"/>
  <c r="W4456"/>
  <c r="U4456"/>
  <c r="T4456"/>
  <c r="R4456"/>
  <c r="Q4456"/>
  <c r="S4456" s="1"/>
  <c r="P4456"/>
  <c r="O4456"/>
  <c r="N4456"/>
  <c r="L4456"/>
  <c r="M4456" s="1"/>
  <c r="K4456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S4455"/>
  <c r="R4455"/>
  <c r="Q4455"/>
  <c r="P4455"/>
  <c r="O4455"/>
  <c r="N4455"/>
  <c r="L4455"/>
  <c r="K4455"/>
  <c r="M4455" s="1"/>
  <c r="J4455"/>
  <c r="I4455"/>
  <c r="H4455"/>
  <c r="AB4455" s="1"/>
  <c r="G4455"/>
  <c r="F4455"/>
  <c r="E4455"/>
  <c r="D4455"/>
  <c r="B4455"/>
  <c r="A4455" s="1"/>
  <c r="AA4454"/>
  <c r="Z4454"/>
  <c r="Y4454"/>
  <c r="X4454"/>
  <c r="W4454"/>
  <c r="V4454"/>
  <c r="U4454"/>
  <c r="T4454"/>
  <c r="S4454"/>
  <c r="R4454"/>
  <c r="Q4454"/>
  <c r="O4454"/>
  <c r="N4454"/>
  <c r="L4454"/>
  <c r="K4454"/>
  <c r="M4454" s="1"/>
  <c r="J4454"/>
  <c r="I4454"/>
  <c r="H4454"/>
  <c r="G4454"/>
  <c r="F4454"/>
  <c r="E4454"/>
  <c r="D4454"/>
  <c r="B4454"/>
  <c r="A4454"/>
  <c r="AA4453"/>
  <c r="Y4453"/>
  <c r="Z4453" s="1"/>
  <c r="X4453"/>
  <c r="W4453"/>
  <c r="U4453"/>
  <c r="V4453" s="1"/>
  <c r="T4453"/>
  <c r="R4453"/>
  <c r="Q4453"/>
  <c r="O4453"/>
  <c r="N4453"/>
  <c r="P4453" s="1"/>
  <c r="M4453"/>
  <c r="L4453"/>
  <c r="K4453"/>
  <c r="J4453"/>
  <c r="I4453"/>
  <c r="H4453"/>
  <c r="G4453"/>
  <c r="F4453"/>
  <c r="E4453"/>
  <c r="D4453"/>
  <c r="B4453"/>
  <c r="A4453"/>
  <c r="AA4452"/>
  <c r="Y4452"/>
  <c r="X4452"/>
  <c r="Z4452" s="1"/>
  <c r="W4452"/>
  <c r="U4452"/>
  <c r="T4452"/>
  <c r="V4452" s="1"/>
  <c r="R4452"/>
  <c r="Q4452"/>
  <c r="S4452" s="1"/>
  <c r="P4452"/>
  <c r="O4452"/>
  <c r="N4452"/>
  <c r="M4452"/>
  <c r="L4452"/>
  <c r="K4452"/>
  <c r="J4452"/>
  <c r="I4452"/>
  <c r="AB4452" s="1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S4451"/>
  <c r="R4451"/>
  <c r="Q4451"/>
  <c r="O4451"/>
  <c r="P4451" s="1"/>
  <c r="N4451"/>
  <c r="L4451"/>
  <c r="K4451"/>
  <c r="J4451"/>
  <c r="I4451"/>
  <c r="H4451"/>
  <c r="G4451"/>
  <c r="F4451"/>
  <c r="E4451"/>
  <c r="D4451"/>
  <c r="B4451"/>
  <c r="A4451" s="1"/>
  <c r="AA4450"/>
  <c r="Z4450"/>
  <c r="Y4450"/>
  <c r="X4450"/>
  <c r="W4450"/>
  <c r="V4450"/>
  <c r="U4450"/>
  <c r="T4450"/>
  <c r="R4450"/>
  <c r="S4450" s="1"/>
  <c r="Q4450"/>
  <c r="O4450"/>
  <c r="N4450"/>
  <c r="P4450" s="1"/>
  <c r="L4450"/>
  <c r="K4450"/>
  <c r="M4450" s="1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R4449"/>
  <c r="Q4449"/>
  <c r="S4449" s="1"/>
  <c r="O4449"/>
  <c r="N4449"/>
  <c r="P4449" s="1"/>
  <c r="M4449"/>
  <c r="L4449"/>
  <c r="K4449"/>
  <c r="J4449"/>
  <c r="I4449"/>
  <c r="H4449"/>
  <c r="AB4449" s="1"/>
  <c r="G4449"/>
  <c r="F4449"/>
  <c r="E4449"/>
  <c r="D4449"/>
  <c r="B4449"/>
  <c r="A4449"/>
  <c r="AA4448"/>
  <c r="Y4448"/>
  <c r="X4448"/>
  <c r="W4448"/>
  <c r="U4448"/>
  <c r="T4448"/>
  <c r="R4448"/>
  <c r="Q4448"/>
  <c r="S4448" s="1"/>
  <c r="P4448"/>
  <c r="O4448"/>
  <c r="N4448"/>
  <c r="L4448"/>
  <c r="M4448" s="1"/>
  <c r="K4448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S4447"/>
  <c r="R4447"/>
  <c r="Q4447"/>
  <c r="P4447"/>
  <c r="O4447"/>
  <c r="N4447"/>
  <c r="L4447"/>
  <c r="K4447"/>
  <c r="M4447" s="1"/>
  <c r="J4447"/>
  <c r="I4447"/>
  <c r="H4447"/>
  <c r="AB4447" s="1"/>
  <c r="G4447"/>
  <c r="F4447"/>
  <c r="E4447"/>
  <c r="D4447"/>
  <c r="B4447"/>
  <c r="A4447" s="1"/>
  <c r="AA4446"/>
  <c r="Z4446"/>
  <c r="Y4446"/>
  <c r="X4446"/>
  <c r="W4446"/>
  <c r="V4446"/>
  <c r="U4446"/>
  <c r="T4446"/>
  <c r="S4446"/>
  <c r="R4446"/>
  <c r="Q4446"/>
  <c r="O4446"/>
  <c r="N4446"/>
  <c r="L4446"/>
  <c r="K4446"/>
  <c r="M4446" s="1"/>
  <c r="J4446"/>
  <c r="I4446"/>
  <c r="H4446"/>
  <c r="G4446"/>
  <c r="F4446"/>
  <c r="E4446"/>
  <c r="D4446"/>
  <c r="B4446"/>
  <c r="A4446"/>
  <c r="AA4445"/>
  <c r="Y4445"/>
  <c r="Z4445" s="1"/>
  <c r="X4445"/>
  <c r="W4445"/>
  <c r="U4445"/>
  <c r="V4445" s="1"/>
  <c r="T4445"/>
  <c r="R4445"/>
  <c r="Q4445"/>
  <c r="O4445"/>
  <c r="N4445"/>
  <c r="P4445" s="1"/>
  <c r="M4445"/>
  <c r="L4445"/>
  <c r="K4445"/>
  <c r="J4445"/>
  <c r="I4445"/>
  <c r="H4445"/>
  <c r="G4445"/>
  <c r="F4445"/>
  <c r="E4445"/>
  <c r="D4445"/>
  <c r="B4445"/>
  <c r="A4445"/>
  <c r="AA4444"/>
  <c r="Y4444"/>
  <c r="X4444"/>
  <c r="Z4444" s="1"/>
  <c r="W4444"/>
  <c r="U4444"/>
  <c r="T4444"/>
  <c r="V4444" s="1"/>
  <c r="R4444"/>
  <c r="Q4444"/>
  <c r="S4444" s="1"/>
  <c r="P4444"/>
  <c r="O4444"/>
  <c r="N4444"/>
  <c r="M4444"/>
  <c r="L4444"/>
  <c r="K4444"/>
  <c r="J4444"/>
  <c r="I4444"/>
  <c r="AB4444" s="1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S4443"/>
  <c r="R4443"/>
  <c r="Q4443"/>
  <c r="O4443"/>
  <c r="P4443" s="1"/>
  <c r="N4443"/>
  <c r="L4443"/>
  <c r="K4443"/>
  <c r="J4443"/>
  <c r="I4443"/>
  <c r="H4443"/>
  <c r="G4443"/>
  <c r="F4443"/>
  <c r="E4443"/>
  <c r="D4443"/>
  <c r="B4443"/>
  <c r="A4443" s="1"/>
  <c r="AA4442"/>
  <c r="Z4442"/>
  <c r="Y4442"/>
  <c r="X4442"/>
  <c r="W4442"/>
  <c r="V4442"/>
  <c r="U4442"/>
  <c r="T4442"/>
  <c r="R4442"/>
  <c r="S4442" s="1"/>
  <c r="Q4442"/>
  <c r="O4442"/>
  <c r="N4442"/>
  <c r="P4442" s="1"/>
  <c r="L4442"/>
  <c r="K4442"/>
  <c r="M4442" s="1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R4441"/>
  <c r="Q4441"/>
  <c r="S4441" s="1"/>
  <c r="O4441"/>
  <c r="N4441"/>
  <c r="P4441" s="1"/>
  <c r="M4441"/>
  <c r="L4441"/>
  <c r="K4441"/>
  <c r="J4441"/>
  <c r="I4441"/>
  <c r="H4441"/>
  <c r="AB4441" s="1"/>
  <c r="G4441"/>
  <c r="F4441"/>
  <c r="E4441"/>
  <c r="D4441"/>
  <c r="B4441"/>
  <c r="A4441"/>
  <c r="AA4440"/>
  <c r="Y4440"/>
  <c r="X4440"/>
  <c r="W4440"/>
  <c r="U4440"/>
  <c r="T4440"/>
  <c r="R4440"/>
  <c r="Q4440"/>
  <c r="S4440" s="1"/>
  <c r="P4440"/>
  <c r="O4440"/>
  <c r="N4440"/>
  <c r="L4440"/>
  <c r="M4440" s="1"/>
  <c r="K4440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S4439"/>
  <c r="R4439"/>
  <c r="Q4439"/>
  <c r="P4439"/>
  <c r="O4439"/>
  <c r="N4439"/>
  <c r="L4439"/>
  <c r="K4439"/>
  <c r="M4439" s="1"/>
  <c r="J4439"/>
  <c r="I4439"/>
  <c r="H4439"/>
  <c r="AB4439" s="1"/>
  <c r="G4439"/>
  <c r="F4439"/>
  <c r="E4439"/>
  <c r="D4439"/>
  <c r="B4439"/>
  <c r="A4439" s="1"/>
  <c r="AA4438"/>
  <c r="Z4438"/>
  <c r="Y4438"/>
  <c r="X4438"/>
  <c r="W4438"/>
  <c r="V4438"/>
  <c r="U4438"/>
  <c r="T4438"/>
  <c r="S4438"/>
  <c r="R4438"/>
  <c r="Q4438"/>
  <c r="O4438"/>
  <c r="N4438"/>
  <c r="L4438"/>
  <c r="K4438"/>
  <c r="M4438" s="1"/>
  <c r="J4438"/>
  <c r="I4438"/>
  <c r="H4438"/>
  <c r="G4438"/>
  <c r="F4438"/>
  <c r="E4438"/>
  <c r="D4438"/>
  <c r="B4438"/>
  <c r="A4438"/>
  <c r="AA4437"/>
  <c r="Y4437"/>
  <c r="Z4437" s="1"/>
  <c r="X4437"/>
  <c r="W4437"/>
  <c r="U4437"/>
  <c r="V4437" s="1"/>
  <c r="T4437"/>
  <c r="R4437"/>
  <c r="Q4437"/>
  <c r="O4437"/>
  <c r="N4437"/>
  <c r="P4437" s="1"/>
  <c r="M4437"/>
  <c r="L4437"/>
  <c r="K4437"/>
  <c r="J4437"/>
  <c r="I4437"/>
  <c r="H4437"/>
  <c r="G4437"/>
  <c r="F4437"/>
  <c r="E4437"/>
  <c r="D4437"/>
  <c r="B4437"/>
  <c r="A4437"/>
  <c r="AA4436"/>
  <c r="Y4436"/>
  <c r="X4436"/>
  <c r="Z4436" s="1"/>
  <c r="W4436"/>
  <c r="U4436"/>
  <c r="T4436"/>
  <c r="V4436" s="1"/>
  <c r="R4436"/>
  <c r="Q4436"/>
  <c r="S4436" s="1"/>
  <c r="P4436"/>
  <c r="O4436"/>
  <c r="N4436"/>
  <c r="M4436"/>
  <c r="L4436"/>
  <c r="K4436"/>
  <c r="J4436"/>
  <c r="I4436"/>
  <c r="AB4436" s="1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S4435"/>
  <c r="R4435"/>
  <c r="Q4435"/>
  <c r="O4435"/>
  <c r="P4435" s="1"/>
  <c r="N4435"/>
  <c r="L4435"/>
  <c r="K4435"/>
  <c r="J4435"/>
  <c r="I4435"/>
  <c r="H4435"/>
  <c r="G4435"/>
  <c r="F4435"/>
  <c r="E4435"/>
  <c r="D4435"/>
  <c r="B4435"/>
  <c r="A4435" s="1"/>
  <c r="AA4434"/>
  <c r="Z4434"/>
  <c r="Y4434"/>
  <c r="X4434"/>
  <c r="W4434"/>
  <c r="V4434"/>
  <c r="U4434"/>
  <c r="T4434"/>
  <c r="R4434"/>
  <c r="S4434" s="1"/>
  <c r="Q4434"/>
  <c r="O4434"/>
  <c r="N4434"/>
  <c r="P4434" s="1"/>
  <c r="L4434"/>
  <c r="K4434"/>
  <c r="M4434" s="1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R4433"/>
  <c r="Q4433"/>
  <c r="S4433" s="1"/>
  <c r="O4433"/>
  <c r="N4433"/>
  <c r="P4433" s="1"/>
  <c r="M4433"/>
  <c r="L4433"/>
  <c r="K4433"/>
  <c r="J4433"/>
  <c r="I4433"/>
  <c r="H4433"/>
  <c r="AB4433" s="1"/>
  <c r="G4433"/>
  <c r="F4433"/>
  <c r="E4433"/>
  <c r="D4433"/>
  <c r="B4433"/>
  <c r="A4433"/>
  <c r="AA4432"/>
  <c r="Y4432"/>
  <c r="X4432"/>
  <c r="W4432"/>
  <c r="U4432"/>
  <c r="T4432"/>
  <c r="R4432"/>
  <c r="Q4432"/>
  <c r="S4432" s="1"/>
  <c r="P4432"/>
  <c r="O4432"/>
  <c r="N4432"/>
  <c r="L4432"/>
  <c r="M4432" s="1"/>
  <c r="K4432"/>
  <c r="J4432"/>
  <c r="I4432"/>
  <c r="H4432"/>
  <c r="G4432"/>
  <c r="F4432"/>
  <c r="E4432"/>
  <c r="D4432"/>
  <c r="B4432"/>
  <c r="A4432" s="1"/>
  <c r="AA4431"/>
  <c r="Z4431"/>
  <c r="Y4431"/>
  <c r="X4431"/>
  <c r="W4431"/>
  <c r="V4431"/>
  <c r="U4431"/>
  <c r="T4431"/>
  <c r="R4431"/>
  <c r="S4431" s="1"/>
  <c r="Q4431"/>
  <c r="O4431"/>
  <c r="N4431"/>
  <c r="P4431" s="1"/>
  <c r="L4431"/>
  <c r="K4431"/>
  <c r="J4431"/>
  <c r="I4431"/>
  <c r="H4431"/>
  <c r="G4431"/>
  <c r="F4431"/>
  <c r="E4431"/>
  <c r="D4431"/>
  <c r="B4431"/>
  <c r="A4431"/>
  <c r="AA4430"/>
  <c r="Z4430"/>
  <c r="Y4430"/>
  <c r="X4430"/>
  <c r="W4430"/>
  <c r="V4430"/>
  <c r="U4430"/>
  <c r="T4430"/>
  <c r="S4430"/>
  <c r="R4430"/>
  <c r="Q4430"/>
  <c r="O4430"/>
  <c r="N4430"/>
  <c r="P4430" s="1"/>
  <c r="M4430"/>
  <c r="L4430"/>
  <c r="K4430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P4429"/>
  <c r="O4429"/>
  <c r="N4429"/>
  <c r="L4429"/>
  <c r="M4429" s="1"/>
  <c r="K4429"/>
  <c r="J4429"/>
  <c r="I4429"/>
  <c r="H4429"/>
  <c r="G4429"/>
  <c r="F4429"/>
  <c r="E4429"/>
  <c r="D4429"/>
  <c r="B4429"/>
  <c r="A4429"/>
  <c r="AA4428"/>
  <c r="Y4428"/>
  <c r="X4428"/>
  <c r="W4428"/>
  <c r="U4428"/>
  <c r="T4428"/>
  <c r="R4428"/>
  <c r="Q4428"/>
  <c r="S4428" s="1"/>
  <c r="P4428"/>
  <c r="O4428"/>
  <c r="N4428"/>
  <c r="M4428"/>
  <c r="L4428"/>
  <c r="K4428"/>
  <c r="J4428"/>
  <c r="I4428"/>
  <c r="H4428"/>
  <c r="G4428"/>
  <c r="F4428"/>
  <c r="E4428"/>
  <c r="D4428"/>
  <c r="B4428"/>
  <c r="A4428" s="1"/>
  <c r="AA4427"/>
  <c r="Z4427"/>
  <c r="Y4427"/>
  <c r="X4427"/>
  <c r="W4427"/>
  <c r="V4427"/>
  <c r="U4427"/>
  <c r="T4427"/>
  <c r="S4427"/>
  <c r="R4427"/>
  <c r="Q4427"/>
  <c r="O4427"/>
  <c r="N4427"/>
  <c r="P4427" s="1"/>
  <c r="L4427"/>
  <c r="K4427"/>
  <c r="M4427" s="1"/>
  <c r="J4427"/>
  <c r="I4427"/>
  <c r="H4427"/>
  <c r="G4427"/>
  <c r="F4427"/>
  <c r="E4427"/>
  <c r="D4427"/>
  <c r="B4427"/>
  <c r="A4427"/>
  <c r="AA4426"/>
  <c r="Y4426"/>
  <c r="Z4426" s="1"/>
  <c r="X4426"/>
  <c r="W4426"/>
  <c r="U4426"/>
  <c r="V4426" s="1"/>
  <c r="T4426"/>
  <c r="S4426"/>
  <c r="R4426"/>
  <c r="Q4426"/>
  <c r="O4426"/>
  <c r="N4426"/>
  <c r="L4426"/>
  <c r="K4426"/>
  <c r="M4426" s="1"/>
  <c r="J4426"/>
  <c r="I4426"/>
  <c r="H4426"/>
  <c r="G4426"/>
  <c r="F4426"/>
  <c r="E4426"/>
  <c r="D4426"/>
  <c r="B4426"/>
  <c r="A4426" s="1"/>
  <c r="AA4425"/>
  <c r="Z4425"/>
  <c r="Y4425"/>
  <c r="X4425"/>
  <c r="W4425"/>
  <c r="V4425"/>
  <c r="U4425"/>
  <c r="T4425"/>
  <c r="R4425"/>
  <c r="Q4425"/>
  <c r="S4425" s="1"/>
  <c r="P4425"/>
  <c r="O4425"/>
  <c r="N4425"/>
  <c r="M4425"/>
  <c r="L4425"/>
  <c r="K4425"/>
  <c r="J4425"/>
  <c r="I4425"/>
  <c r="H4425"/>
  <c r="AB4425" s="1"/>
  <c r="G4425"/>
  <c r="F4425"/>
  <c r="E4425"/>
  <c r="D4425"/>
  <c r="B4425"/>
  <c r="A4425"/>
  <c r="AA4424"/>
  <c r="Y4424"/>
  <c r="X4424"/>
  <c r="Z4424" s="1"/>
  <c r="W4424"/>
  <c r="U4424"/>
  <c r="T4424"/>
  <c r="R4424"/>
  <c r="Q4424"/>
  <c r="S4424" s="1"/>
  <c r="O4424"/>
  <c r="P4424" s="1"/>
  <c r="N4424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S4423"/>
  <c r="R4423"/>
  <c r="Q4423"/>
  <c r="P4423"/>
  <c r="O4423"/>
  <c r="N4423"/>
  <c r="L4423"/>
  <c r="K4423"/>
  <c r="M4423" s="1"/>
  <c r="J4423"/>
  <c r="I4423"/>
  <c r="H4423"/>
  <c r="G4423"/>
  <c r="F4423"/>
  <c r="E4423"/>
  <c r="D4423"/>
  <c r="B4423"/>
  <c r="A4423" s="1"/>
  <c r="AA4422"/>
  <c r="Y4422"/>
  <c r="Z4422" s="1"/>
  <c r="X4422"/>
  <c r="W4422"/>
  <c r="U4422"/>
  <c r="V4422" s="1"/>
  <c r="T4422"/>
  <c r="R4422"/>
  <c r="Q4422"/>
  <c r="S4422" s="1"/>
  <c r="O4422"/>
  <c r="N4422"/>
  <c r="M4422"/>
  <c r="L4422"/>
  <c r="K4422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Q4421"/>
  <c r="O4421"/>
  <c r="N4421"/>
  <c r="P4421" s="1"/>
  <c r="M4421"/>
  <c r="L4421"/>
  <c r="K4421"/>
  <c r="J4421"/>
  <c r="I4421"/>
  <c r="H4421"/>
  <c r="G4421"/>
  <c r="F4421"/>
  <c r="E4421"/>
  <c r="D4421"/>
  <c r="B4421"/>
  <c r="A4421"/>
  <c r="AA4420"/>
  <c r="Y4420"/>
  <c r="X4420"/>
  <c r="Z4420" s="1"/>
  <c r="W4420"/>
  <c r="U4420"/>
  <c r="T4420"/>
  <c r="V4420" s="1"/>
  <c r="S4420"/>
  <c r="R4420"/>
  <c r="Q4420"/>
  <c r="O4420"/>
  <c r="P4420" s="1"/>
  <c r="N4420"/>
  <c r="L4420"/>
  <c r="K4420"/>
  <c r="M4420" s="1"/>
  <c r="J4420"/>
  <c r="I4420"/>
  <c r="H4420"/>
  <c r="AB4420" s="1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S4419" s="1"/>
  <c r="Q4419"/>
  <c r="P4419"/>
  <c r="O4419"/>
  <c r="N4419"/>
  <c r="L4419"/>
  <c r="K4419"/>
  <c r="J4419"/>
  <c r="I4419"/>
  <c r="H4419"/>
  <c r="G4419"/>
  <c r="F4419"/>
  <c r="E4419"/>
  <c r="D4419"/>
  <c r="B4419"/>
  <c r="A4419" s="1"/>
  <c r="AA4418"/>
  <c r="Z4418"/>
  <c r="Y4418"/>
  <c r="X4418"/>
  <c r="W4418"/>
  <c r="V4418"/>
  <c r="U4418"/>
  <c r="T4418"/>
  <c r="R4418"/>
  <c r="Q4418"/>
  <c r="S4418" s="1"/>
  <c r="O4418"/>
  <c r="N4418"/>
  <c r="P4418" s="1"/>
  <c r="M4418"/>
  <c r="L4418"/>
  <c r="K4418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P4417"/>
  <c r="O4417"/>
  <c r="N4417"/>
  <c r="L4417"/>
  <c r="M4417" s="1"/>
  <c r="K4417"/>
  <c r="J4417"/>
  <c r="I4417"/>
  <c r="H4417"/>
  <c r="G4417"/>
  <c r="F4417"/>
  <c r="E4417"/>
  <c r="D4417"/>
  <c r="B4417"/>
  <c r="A4417"/>
  <c r="AA4416"/>
  <c r="Y4416"/>
  <c r="X4416"/>
  <c r="W4416"/>
  <c r="U4416"/>
  <c r="T4416"/>
  <c r="V4416" s="1"/>
  <c r="S4416"/>
  <c r="R4416"/>
  <c r="Q4416"/>
  <c r="P4416"/>
  <c r="O4416"/>
  <c r="N4416"/>
  <c r="L4416"/>
  <c r="K4416"/>
  <c r="M4416" s="1"/>
  <c r="J4416"/>
  <c r="I4416"/>
  <c r="H4416"/>
  <c r="G4416"/>
  <c r="F4416"/>
  <c r="E4416"/>
  <c r="D4416"/>
  <c r="B4416"/>
  <c r="A4416" s="1"/>
  <c r="AA4415"/>
  <c r="Z4415"/>
  <c r="Y4415"/>
  <c r="X4415"/>
  <c r="W4415"/>
  <c r="V4415"/>
  <c r="U4415"/>
  <c r="T4415"/>
  <c r="R4415"/>
  <c r="S4415" s="1"/>
  <c r="Q4415"/>
  <c r="O4415"/>
  <c r="N4415"/>
  <c r="P4415" s="1"/>
  <c r="L4415"/>
  <c r="K4415"/>
  <c r="J4415"/>
  <c r="I4415"/>
  <c r="H4415"/>
  <c r="G4415"/>
  <c r="F4415"/>
  <c r="E4415"/>
  <c r="D4415"/>
  <c r="B4415"/>
  <c r="A4415"/>
  <c r="AA4414"/>
  <c r="Z4414"/>
  <c r="Y4414"/>
  <c r="X4414"/>
  <c r="W4414"/>
  <c r="V4414"/>
  <c r="U4414"/>
  <c r="T4414"/>
  <c r="S4414"/>
  <c r="R4414"/>
  <c r="Q4414"/>
  <c r="O4414"/>
  <c r="N4414"/>
  <c r="P4414" s="1"/>
  <c r="L4414"/>
  <c r="K4414"/>
  <c r="M4414" s="1"/>
  <c r="J4414"/>
  <c r="I4414"/>
  <c r="H4414"/>
  <c r="G4414"/>
  <c r="F4414"/>
  <c r="E4414"/>
  <c r="D4414"/>
  <c r="B4414"/>
  <c r="A4414"/>
  <c r="AA4413"/>
  <c r="Y4413"/>
  <c r="Z4413" s="1"/>
  <c r="X4413"/>
  <c r="W4413"/>
  <c r="U4413"/>
  <c r="V4413" s="1"/>
  <c r="T4413"/>
  <c r="R4413"/>
  <c r="Q4413"/>
  <c r="S4413" s="1"/>
  <c r="P4413"/>
  <c r="O4413"/>
  <c r="N4413"/>
  <c r="L4413"/>
  <c r="M4413" s="1"/>
  <c r="K4413"/>
  <c r="J4413"/>
  <c r="I4413"/>
  <c r="H4413"/>
  <c r="G4413"/>
  <c r="F4413"/>
  <c r="E4413"/>
  <c r="D4413"/>
  <c r="B4413"/>
  <c r="A4413"/>
  <c r="AA4412"/>
  <c r="Y4412"/>
  <c r="X4412"/>
  <c r="W4412"/>
  <c r="U4412"/>
  <c r="T4412"/>
  <c r="R4412"/>
  <c r="Q4412"/>
  <c r="S4412" s="1"/>
  <c r="P4412"/>
  <c r="O4412"/>
  <c r="N4412"/>
  <c r="M4412"/>
  <c r="L4412"/>
  <c r="K4412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S4411"/>
  <c r="R4411"/>
  <c r="Q4411"/>
  <c r="O4411"/>
  <c r="P4411" s="1"/>
  <c r="N4411"/>
  <c r="L4411"/>
  <c r="K4411"/>
  <c r="M4411" s="1"/>
  <c r="J4411"/>
  <c r="I4411"/>
  <c r="H4411"/>
  <c r="G4411"/>
  <c r="F4411"/>
  <c r="E4411"/>
  <c r="D4411"/>
  <c r="B4411"/>
  <c r="A4411"/>
  <c r="AA4410"/>
  <c r="Y4410"/>
  <c r="Z4410" s="1"/>
  <c r="X4410"/>
  <c r="W4410"/>
  <c r="U4410"/>
  <c r="V4410" s="1"/>
  <c r="T4410"/>
  <c r="R4410"/>
  <c r="Q4410"/>
  <c r="S4410" s="1"/>
  <c r="O4410"/>
  <c r="N4410"/>
  <c r="L4410"/>
  <c r="K4410"/>
  <c r="M4410" s="1"/>
  <c r="J4410"/>
  <c r="I4410"/>
  <c r="H4410"/>
  <c r="G4410"/>
  <c r="F4410"/>
  <c r="E4410"/>
  <c r="D4410"/>
  <c r="B4410"/>
  <c r="A4410" s="1"/>
  <c r="AA4409"/>
  <c r="Z4409"/>
  <c r="Y4409"/>
  <c r="X4409"/>
  <c r="W4409"/>
  <c r="V4409"/>
  <c r="U4409"/>
  <c r="T4409"/>
  <c r="R4409"/>
  <c r="Q4409"/>
  <c r="S4409" s="1"/>
  <c r="O4409"/>
  <c r="N4409"/>
  <c r="P4409" s="1"/>
  <c r="M4409"/>
  <c r="L4409"/>
  <c r="K4409"/>
  <c r="J4409"/>
  <c r="I4409"/>
  <c r="H4409"/>
  <c r="AB4409" s="1"/>
  <c r="G4409"/>
  <c r="F4409"/>
  <c r="E4409"/>
  <c r="D4409"/>
  <c r="B4409"/>
  <c r="A4409"/>
  <c r="AA4408"/>
  <c r="Y4408"/>
  <c r="X4408"/>
  <c r="Z4408" s="1"/>
  <c r="W4408"/>
  <c r="U4408"/>
  <c r="T4408"/>
  <c r="S4408"/>
  <c r="R4408"/>
  <c r="Q4408"/>
  <c r="O4408"/>
  <c r="P4408" s="1"/>
  <c r="N4408"/>
  <c r="L4408"/>
  <c r="K4408"/>
  <c r="M4408" s="1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S4407"/>
  <c r="R4407"/>
  <c r="Q4407"/>
  <c r="P4407"/>
  <c r="O4407"/>
  <c r="N4407"/>
  <c r="L4407"/>
  <c r="K4407"/>
  <c r="M4407" s="1"/>
  <c r="AB4407" s="1"/>
  <c r="J4407"/>
  <c r="I4407"/>
  <c r="H4407"/>
  <c r="G4407"/>
  <c r="F4407"/>
  <c r="E4407"/>
  <c r="D4407"/>
  <c r="B4407"/>
  <c r="A4407" s="1"/>
  <c r="AA4406"/>
  <c r="Y4406"/>
  <c r="Z4406" s="1"/>
  <c r="X4406"/>
  <c r="W4406"/>
  <c r="U4406"/>
  <c r="V4406" s="1"/>
  <c r="T4406"/>
  <c r="R4406"/>
  <c r="Q4406"/>
  <c r="S4406" s="1"/>
  <c r="O4406"/>
  <c r="N4406"/>
  <c r="M4406"/>
  <c r="L4406"/>
  <c r="K4406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Q4405"/>
  <c r="O4405"/>
  <c r="N4405"/>
  <c r="P4405" s="1"/>
  <c r="M4405"/>
  <c r="L4405"/>
  <c r="K4405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V4404" s="1"/>
  <c r="S4404"/>
  <c r="R4404"/>
  <c r="Q4404"/>
  <c r="O4404"/>
  <c r="P4404" s="1"/>
  <c r="N4404"/>
  <c r="L4404"/>
  <c r="K4404"/>
  <c r="M4404" s="1"/>
  <c r="J4404"/>
  <c r="I4404"/>
  <c r="H4404"/>
  <c r="G4404"/>
  <c r="F4404"/>
  <c r="E4404"/>
  <c r="D4404"/>
  <c r="B4404"/>
  <c r="A4404" s="1"/>
  <c r="AA4403"/>
  <c r="Z4403"/>
  <c r="Y4403"/>
  <c r="X4403"/>
  <c r="W4403"/>
  <c r="V4403"/>
  <c r="U4403"/>
  <c r="T4403"/>
  <c r="R4403"/>
  <c r="S4403" s="1"/>
  <c r="Q4403"/>
  <c r="O4403"/>
  <c r="N4403"/>
  <c r="P4403" s="1"/>
  <c r="L4403"/>
  <c r="K4403"/>
  <c r="J4403"/>
  <c r="I4403"/>
  <c r="H4403"/>
  <c r="G4403"/>
  <c r="F4403"/>
  <c r="E4403"/>
  <c r="D4403"/>
  <c r="B4403"/>
  <c r="A4403" s="1"/>
  <c r="AA4402"/>
  <c r="Z4402"/>
  <c r="Y4402"/>
  <c r="X4402"/>
  <c r="W4402"/>
  <c r="V4402"/>
  <c r="U4402"/>
  <c r="T4402"/>
  <c r="R4402"/>
  <c r="S4402" s="1"/>
  <c r="Q4402"/>
  <c r="O4402"/>
  <c r="N4402"/>
  <c r="P4402" s="1"/>
  <c r="M4402"/>
  <c r="L4402"/>
  <c r="K4402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P4401"/>
  <c r="O4401"/>
  <c r="N4401"/>
  <c r="L4401"/>
  <c r="M4401" s="1"/>
  <c r="K4401"/>
  <c r="J4401"/>
  <c r="I4401"/>
  <c r="H4401"/>
  <c r="G4401"/>
  <c r="F4401"/>
  <c r="E4401"/>
  <c r="D4401"/>
  <c r="B4401"/>
  <c r="A4401"/>
  <c r="AA4400"/>
  <c r="Y4400"/>
  <c r="X4400"/>
  <c r="W4400"/>
  <c r="U4400"/>
  <c r="T4400"/>
  <c r="V4400" s="1"/>
  <c r="R4400"/>
  <c r="Q4400"/>
  <c r="S4400" s="1"/>
  <c r="P4400"/>
  <c r="O4400"/>
  <c r="N4400"/>
  <c r="L4400"/>
  <c r="M4400" s="1"/>
  <c r="K4400"/>
  <c r="J4400"/>
  <c r="I4400"/>
  <c r="H4400"/>
  <c r="G4400"/>
  <c r="F4400"/>
  <c r="E4400"/>
  <c r="D4400"/>
  <c r="B4400"/>
  <c r="A4400" s="1"/>
  <c r="AA4399"/>
  <c r="Z4399"/>
  <c r="Y4399"/>
  <c r="X4399"/>
  <c r="W4399"/>
  <c r="V4399"/>
  <c r="U4399"/>
  <c r="T4399"/>
  <c r="R4399"/>
  <c r="S4399" s="1"/>
  <c r="Q4399"/>
  <c r="O4399"/>
  <c r="N4399"/>
  <c r="P4399" s="1"/>
  <c r="L4399"/>
  <c r="K4399"/>
  <c r="J4399"/>
  <c r="I4399"/>
  <c r="H4399"/>
  <c r="G4399"/>
  <c r="F4399"/>
  <c r="E4399"/>
  <c r="D4399"/>
  <c r="B4399"/>
  <c r="A4399"/>
  <c r="AA4398"/>
  <c r="Z4398"/>
  <c r="Y4398"/>
  <c r="X4398"/>
  <c r="W4398"/>
  <c r="V4398"/>
  <c r="U4398"/>
  <c r="T4398"/>
  <c r="S4398"/>
  <c r="R4398"/>
  <c r="Q4398"/>
  <c r="O4398"/>
  <c r="N4398"/>
  <c r="P4398" s="1"/>
  <c r="L4398"/>
  <c r="K4398"/>
  <c r="M4398" s="1"/>
  <c r="J4398"/>
  <c r="I4398"/>
  <c r="H4398"/>
  <c r="G4398"/>
  <c r="F4398"/>
  <c r="E4398"/>
  <c r="D4398"/>
  <c r="B4398"/>
  <c r="A4398"/>
  <c r="AA4397"/>
  <c r="Y4397"/>
  <c r="Z4397" s="1"/>
  <c r="X4397"/>
  <c r="W4397"/>
  <c r="U4397"/>
  <c r="V4397" s="1"/>
  <c r="T4397"/>
  <c r="R4397"/>
  <c r="Q4397"/>
  <c r="S4397" s="1"/>
  <c r="P4397"/>
  <c r="O4397"/>
  <c r="N4397"/>
  <c r="L4397"/>
  <c r="M4397" s="1"/>
  <c r="K4397"/>
  <c r="J4397"/>
  <c r="I4397"/>
  <c r="H4397"/>
  <c r="AB4397" s="1"/>
  <c r="G4397"/>
  <c r="F4397"/>
  <c r="E4397"/>
  <c r="D4397"/>
  <c r="B4397"/>
  <c r="A4397"/>
  <c r="AA4396"/>
  <c r="Y4396"/>
  <c r="X4396"/>
  <c r="W4396"/>
  <c r="U4396"/>
  <c r="T4396"/>
  <c r="R4396"/>
  <c r="Q4396"/>
  <c r="S4396" s="1"/>
  <c r="P4396"/>
  <c r="O4396"/>
  <c r="N4396"/>
  <c r="M4396"/>
  <c r="L4396"/>
  <c r="K4396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S4395"/>
  <c r="R4395"/>
  <c r="Q4395"/>
  <c r="O4395"/>
  <c r="P4395" s="1"/>
  <c r="N4395"/>
  <c r="L4395"/>
  <c r="K4395"/>
  <c r="M4395" s="1"/>
  <c r="J4395"/>
  <c r="I4395"/>
  <c r="H4395"/>
  <c r="AB4395" s="1"/>
  <c r="G4395"/>
  <c r="F4395"/>
  <c r="E4395"/>
  <c r="D4395"/>
  <c r="B4395"/>
  <c r="A4395" s="1"/>
  <c r="AA4394"/>
  <c r="Z4394"/>
  <c r="Y4394"/>
  <c r="X4394"/>
  <c r="W4394"/>
  <c r="V4394"/>
  <c r="U4394"/>
  <c r="T4394"/>
  <c r="R4394"/>
  <c r="S4394" s="1"/>
  <c r="Q4394"/>
  <c r="O4394"/>
  <c r="N4394"/>
  <c r="P4394" s="1"/>
  <c r="L4394"/>
  <c r="K4394"/>
  <c r="M4394" s="1"/>
  <c r="J4394"/>
  <c r="I4394"/>
  <c r="H4394"/>
  <c r="AB4394" s="1"/>
  <c r="G4394"/>
  <c r="F4394"/>
  <c r="E4394"/>
  <c r="D4394"/>
  <c r="B4394"/>
  <c r="A4394"/>
  <c r="AA4393"/>
  <c r="Y4393"/>
  <c r="Z4393" s="1"/>
  <c r="X4393"/>
  <c r="W4393"/>
  <c r="U4393"/>
  <c r="V4393" s="1"/>
  <c r="T4393"/>
  <c r="R4393"/>
  <c r="Q4393"/>
  <c r="S4393" s="1"/>
  <c r="O4393"/>
  <c r="N4393"/>
  <c r="P4393" s="1"/>
  <c r="M4393"/>
  <c r="L4393"/>
  <c r="K4393"/>
  <c r="J4393"/>
  <c r="I4393"/>
  <c r="H4393"/>
  <c r="AB4393" s="1"/>
  <c r="G4393"/>
  <c r="F4393"/>
  <c r="E4393"/>
  <c r="D4393"/>
  <c r="B4393"/>
  <c r="A4393"/>
  <c r="AA4392"/>
  <c r="Y4392"/>
  <c r="X4392"/>
  <c r="Z4392" s="1"/>
  <c r="W4392"/>
  <c r="U4392"/>
  <c r="T4392"/>
  <c r="V4392" s="1"/>
  <c r="R4392"/>
  <c r="Q4392"/>
  <c r="S4392" s="1"/>
  <c r="P4392"/>
  <c r="O4392"/>
  <c r="N4392"/>
  <c r="L4392"/>
  <c r="M4392" s="1"/>
  <c r="K4392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S4391"/>
  <c r="R4391"/>
  <c r="Q4391"/>
  <c r="O4391"/>
  <c r="P4391" s="1"/>
  <c r="N4391"/>
  <c r="L4391"/>
  <c r="K4391"/>
  <c r="M4391" s="1"/>
  <c r="J4391"/>
  <c r="I4391"/>
  <c r="H4391"/>
  <c r="G4391"/>
  <c r="F4391"/>
  <c r="E4391"/>
  <c r="D4391"/>
  <c r="B4391"/>
  <c r="A4391" s="1"/>
  <c r="AA4390"/>
  <c r="Z4390"/>
  <c r="Y4390"/>
  <c r="X4390"/>
  <c r="W4390"/>
  <c r="V4390"/>
  <c r="U4390"/>
  <c r="T4390"/>
  <c r="R4390"/>
  <c r="S4390" s="1"/>
  <c r="Q4390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Y4389"/>
  <c r="Z4389" s="1"/>
  <c r="X4389"/>
  <c r="W4389"/>
  <c r="U4389"/>
  <c r="V4389" s="1"/>
  <c r="T4389"/>
  <c r="R4389"/>
  <c r="Q4389"/>
  <c r="S4389" s="1"/>
  <c r="O4389"/>
  <c r="N4389"/>
  <c r="P4389" s="1"/>
  <c r="M4389"/>
  <c r="L4389"/>
  <c r="K4389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V4388" s="1"/>
  <c r="R4388"/>
  <c r="Q4388"/>
  <c r="S4388" s="1"/>
  <c r="P4388"/>
  <c r="O4388"/>
  <c r="N4388"/>
  <c r="L4388"/>
  <c r="M4388" s="1"/>
  <c r="K4388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S4387"/>
  <c r="R4387"/>
  <c r="Q4387"/>
  <c r="O4387"/>
  <c r="P4387" s="1"/>
  <c r="N4387"/>
  <c r="L4387"/>
  <c r="K4387"/>
  <c r="M4387" s="1"/>
  <c r="J4387"/>
  <c r="I4387"/>
  <c r="H4387"/>
  <c r="G4387"/>
  <c r="F4387"/>
  <c r="E4387"/>
  <c r="D4387"/>
  <c r="B4387"/>
  <c r="A4387" s="1"/>
  <c r="AA4386"/>
  <c r="Z4386"/>
  <c r="Y4386"/>
  <c r="X4386"/>
  <c r="W4386"/>
  <c r="V4386"/>
  <c r="U4386"/>
  <c r="T4386"/>
  <c r="R4386"/>
  <c r="S4386" s="1"/>
  <c r="Q4386"/>
  <c r="O4386"/>
  <c r="N4386"/>
  <c r="P4386" s="1"/>
  <c r="L4386"/>
  <c r="K4386"/>
  <c r="M4386" s="1"/>
  <c r="J4386"/>
  <c r="I4386"/>
  <c r="H4386"/>
  <c r="AB4386" s="1"/>
  <c r="G4386"/>
  <c r="F4386"/>
  <c r="E4386"/>
  <c r="D4386"/>
  <c r="B4386"/>
  <c r="A4386"/>
  <c r="AA4385"/>
  <c r="Y4385"/>
  <c r="Z4385" s="1"/>
  <c r="X4385"/>
  <c r="W4385"/>
  <c r="U4385"/>
  <c r="V4385" s="1"/>
  <c r="T4385"/>
  <c r="R4385"/>
  <c r="Q4385"/>
  <c r="S4385" s="1"/>
  <c r="O4385"/>
  <c r="N4385"/>
  <c r="P4385" s="1"/>
  <c r="M4385"/>
  <c r="L4385"/>
  <c r="K4385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V4384" s="1"/>
  <c r="R4384"/>
  <c r="Q4384"/>
  <c r="S4384" s="1"/>
  <c r="P4384"/>
  <c r="O4384"/>
  <c r="N4384"/>
  <c r="L4384"/>
  <c r="M4384" s="1"/>
  <c r="K4384"/>
  <c r="J4384"/>
  <c r="I4384"/>
  <c r="H4384"/>
  <c r="AB4384" s="1"/>
  <c r="G4384"/>
  <c r="F4384"/>
  <c r="E4384"/>
  <c r="D4384"/>
  <c r="B4384"/>
  <c r="A4384" s="1"/>
  <c r="AA4383"/>
  <c r="Y4383"/>
  <c r="X4383"/>
  <c r="Z4383" s="1"/>
  <c r="W4383"/>
  <c r="U4383"/>
  <c r="T4383"/>
  <c r="V4383" s="1"/>
  <c r="S4383"/>
  <c r="R4383"/>
  <c r="Q4383"/>
  <c r="O4383"/>
  <c r="P4383" s="1"/>
  <c r="N4383"/>
  <c r="L4383"/>
  <c r="K4383"/>
  <c r="M4383" s="1"/>
  <c r="J4383"/>
  <c r="I4383"/>
  <c r="H4383"/>
  <c r="G4383"/>
  <c r="F4383"/>
  <c r="E4383"/>
  <c r="D4383"/>
  <c r="B4383"/>
  <c r="A4383" s="1"/>
  <c r="AA4382"/>
  <c r="Z4382"/>
  <c r="Y4382"/>
  <c r="X4382"/>
  <c r="W4382"/>
  <c r="V4382"/>
  <c r="U4382"/>
  <c r="T4382"/>
  <c r="R4382"/>
  <c r="S4382" s="1"/>
  <c r="Q4382"/>
  <c r="O4382"/>
  <c r="N4382"/>
  <c r="P4382" s="1"/>
  <c r="L4382"/>
  <c r="K4382"/>
  <c r="M4382" s="1"/>
  <c r="J4382"/>
  <c r="I4382"/>
  <c r="H4382"/>
  <c r="G4382"/>
  <c r="F4382"/>
  <c r="E4382"/>
  <c r="D4382"/>
  <c r="B4382"/>
  <c r="A4382"/>
  <c r="AA4381"/>
  <c r="Y4381"/>
  <c r="Z4381" s="1"/>
  <c r="X4381"/>
  <c r="W4381"/>
  <c r="U4381"/>
  <c r="V4381" s="1"/>
  <c r="T4381"/>
  <c r="R4381"/>
  <c r="Q4381"/>
  <c r="S4381" s="1"/>
  <c r="O4381"/>
  <c r="N4381"/>
  <c r="P4381" s="1"/>
  <c r="M4381"/>
  <c r="L4381"/>
  <c r="K438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V4380" s="1"/>
  <c r="R4380"/>
  <c r="Q4380"/>
  <c r="S4380" s="1"/>
  <c r="P4380"/>
  <c r="O4380"/>
  <c r="N4380"/>
  <c r="L4380"/>
  <c r="M4380" s="1"/>
  <c r="K4380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S4379"/>
  <c r="R4379"/>
  <c r="Q4379"/>
  <c r="O4379"/>
  <c r="P4379" s="1"/>
  <c r="N4379"/>
  <c r="L4379"/>
  <c r="K4379"/>
  <c r="M4379" s="1"/>
  <c r="J4379"/>
  <c r="I4379"/>
  <c r="H4379"/>
  <c r="AB4379" s="1"/>
  <c r="G4379"/>
  <c r="F4379"/>
  <c r="E4379"/>
  <c r="D4379"/>
  <c r="B4379"/>
  <c r="A4379" s="1"/>
  <c r="AA4378"/>
  <c r="Z4378"/>
  <c r="Y4378"/>
  <c r="X4378"/>
  <c r="W4378"/>
  <c r="V4378"/>
  <c r="U4378"/>
  <c r="T4378"/>
  <c r="R4378"/>
  <c r="S4378" s="1"/>
  <c r="Q4378"/>
  <c r="O4378"/>
  <c r="N4378"/>
  <c r="P4378" s="1"/>
  <c r="L4378"/>
  <c r="K4378"/>
  <c r="M4378" s="1"/>
  <c r="J4378"/>
  <c r="I4378"/>
  <c r="H4378"/>
  <c r="AB4378" s="1"/>
  <c r="G4378"/>
  <c r="F4378"/>
  <c r="E4378"/>
  <c r="D4378"/>
  <c r="B4378"/>
  <c r="A4378"/>
  <c r="AA4377"/>
  <c r="Y4377"/>
  <c r="Z4377" s="1"/>
  <c r="X4377"/>
  <c r="W4377"/>
  <c r="U4377"/>
  <c r="V4377" s="1"/>
  <c r="T4377"/>
  <c r="R4377"/>
  <c r="Q4377"/>
  <c r="S4377" s="1"/>
  <c r="O4377"/>
  <c r="N4377"/>
  <c r="P4377" s="1"/>
  <c r="M4377"/>
  <c r="L4377"/>
  <c r="K4377"/>
  <c r="J4377"/>
  <c r="I4377"/>
  <c r="H4377"/>
  <c r="AB4377" s="1"/>
  <c r="G4377"/>
  <c r="F4377"/>
  <c r="E4377"/>
  <c r="D4377"/>
  <c r="B4377"/>
  <c r="A4377"/>
  <c r="AA4376"/>
  <c r="Y4376"/>
  <c r="X4376"/>
  <c r="Z4376" s="1"/>
  <c r="W4376"/>
  <c r="U4376"/>
  <c r="T4376"/>
  <c r="V4376" s="1"/>
  <c r="R4376"/>
  <c r="Q4376"/>
  <c r="S4376" s="1"/>
  <c r="P4376"/>
  <c r="O4376"/>
  <c r="N4376"/>
  <c r="L4376"/>
  <c r="M4376" s="1"/>
  <c r="K4376"/>
  <c r="J4376"/>
  <c r="I4376"/>
  <c r="H4376"/>
  <c r="AB4376" s="1"/>
  <c r="G4376"/>
  <c r="F4376"/>
  <c r="E4376"/>
  <c r="D4376"/>
  <c r="B4376"/>
  <c r="A4376" s="1"/>
  <c r="AA4375"/>
  <c r="Y4375"/>
  <c r="X4375"/>
  <c r="Z4375" s="1"/>
  <c r="W4375"/>
  <c r="U4375"/>
  <c r="T4375"/>
  <c r="V4375" s="1"/>
  <c r="S4375"/>
  <c r="R4375"/>
  <c r="Q4375"/>
  <c r="O4375"/>
  <c r="P4375" s="1"/>
  <c r="N4375"/>
  <c r="L4375"/>
  <c r="K4375"/>
  <c r="M4375" s="1"/>
  <c r="J4375"/>
  <c r="I4375"/>
  <c r="H4375"/>
  <c r="G4375"/>
  <c r="F4375"/>
  <c r="E4375"/>
  <c r="D4375"/>
  <c r="B4375"/>
  <c r="A4375" s="1"/>
  <c r="AA4374"/>
  <c r="Z4374"/>
  <c r="Y4374"/>
  <c r="X4374"/>
  <c r="W4374"/>
  <c r="V4374"/>
  <c r="U4374"/>
  <c r="T4374"/>
  <c r="R4374"/>
  <c r="S4374" s="1"/>
  <c r="Q4374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Y4373"/>
  <c r="Z4373" s="1"/>
  <c r="X4373"/>
  <c r="W4373"/>
  <c r="U4373"/>
  <c r="V4373" s="1"/>
  <c r="T4373"/>
  <c r="R4373"/>
  <c r="Q4373"/>
  <c r="S4373" s="1"/>
  <c r="O4373"/>
  <c r="N4373"/>
  <c r="P4373" s="1"/>
  <c r="M4373"/>
  <c r="L4373"/>
  <c r="K4373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V4372" s="1"/>
  <c r="R4372"/>
  <c r="Q4372"/>
  <c r="S4372" s="1"/>
  <c r="P4372"/>
  <c r="O4372"/>
  <c r="N4372"/>
  <c r="L4372"/>
  <c r="M4372" s="1"/>
  <c r="K4372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S4371"/>
  <c r="R4371"/>
  <c r="Q4371"/>
  <c r="O4371"/>
  <c r="P4371" s="1"/>
  <c r="N4371"/>
  <c r="L4371"/>
  <c r="K4371"/>
  <c r="M4371" s="1"/>
  <c r="J4371"/>
  <c r="I4371"/>
  <c r="H4371"/>
  <c r="G4371"/>
  <c r="F4371"/>
  <c r="E4371"/>
  <c r="D4371"/>
  <c r="B4371"/>
  <c r="A4371" s="1"/>
  <c r="AA4370"/>
  <c r="Z4370"/>
  <c r="Y4370"/>
  <c r="X4370"/>
  <c r="W4370"/>
  <c r="V4370"/>
  <c r="U4370"/>
  <c r="T4370"/>
  <c r="R4370"/>
  <c r="S4370" s="1"/>
  <c r="Q4370"/>
  <c r="O4370"/>
  <c r="N4370"/>
  <c r="P4370" s="1"/>
  <c r="L4370"/>
  <c r="K4370"/>
  <c r="M4370" s="1"/>
  <c r="J4370"/>
  <c r="I4370"/>
  <c r="H4370"/>
  <c r="AB4370" s="1"/>
  <c r="G4370"/>
  <c r="F4370"/>
  <c r="E4370"/>
  <c r="D4370"/>
  <c r="B4370"/>
  <c r="A4370"/>
  <c r="AA4369"/>
  <c r="Y4369"/>
  <c r="Z4369" s="1"/>
  <c r="X4369"/>
  <c r="W4369"/>
  <c r="U4369"/>
  <c r="V4369" s="1"/>
  <c r="T4369"/>
  <c r="R4369"/>
  <c r="Q4369"/>
  <c r="S4369" s="1"/>
  <c r="O4369"/>
  <c r="N4369"/>
  <c r="P4369" s="1"/>
  <c r="M4369"/>
  <c r="L4369"/>
  <c r="K4369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V4368" s="1"/>
  <c r="R4368"/>
  <c r="Q4368"/>
  <c r="S4368" s="1"/>
  <c r="P4368"/>
  <c r="O4368"/>
  <c r="N4368"/>
  <c r="L4368"/>
  <c r="M4368" s="1"/>
  <c r="K4368"/>
  <c r="J4368"/>
  <c r="I4368"/>
  <c r="H4368"/>
  <c r="AB4368" s="1"/>
  <c r="G4368"/>
  <c r="F4368"/>
  <c r="E4368"/>
  <c r="D4368"/>
  <c r="B4368"/>
  <c r="A4368" s="1"/>
  <c r="AA4367"/>
  <c r="Y4367"/>
  <c r="X4367"/>
  <c r="Z4367" s="1"/>
  <c r="W4367"/>
  <c r="U4367"/>
  <c r="T4367"/>
  <c r="V4367" s="1"/>
  <c r="S4367"/>
  <c r="R4367"/>
  <c r="Q4367"/>
  <c r="O4367"/>
  <c r="P4367" s="1"/>
  <c r="N4367"/>
  <c r="L4367"/>
  <c r="K4367"/>
  <c r="M4367" s="1"/>
  <c r="J4367"/>
  <c r="I4367"/>
  <c r="H4367"/>
  <c r="G4367"/>
  <c r="F4367"/>
  <c r="E4367"/>
  <c r="D4367"/>
  <c r="B4367"/>
  <c r="A4367" s="1"/>
  <c r="AA4366"/>
  <c r="Z4366"/>
  <c r="Y4366"/>
  <c r="X4366"/>
  <c r="W4366"/>
  <c r="V4366"/>
  <c r="U4366"/>
  <c r="T4366"/>
  <c r="R4366"/>
  <c r="S4366" s="1"/>
  <c r="Q4366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Z4365" s="1"/>
  <c r="X4365"/>
  <c r="W4365"/>
  <c r="U4365"/>
  <c r="V4365" s="1"/>
  <c r="T4365"/>
  <c r="R4365"/>
  <c r="Q4365"/>
  <c r="S4365" s="1"/>
  <c r="O4365"/>
  <c r="N4365"/>
  <c r="P4365" s="1"/>
  <c r="M4365"/>
  <c r="L4365"/>
  <c r="K4365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V4364" s="1"/>
  <c r="R4364"/>
  <c r="Q4364"/>
  <c r="S4364" s="1"/>
  <c r="P4364"/>
  <c r="O4364"/>
  <c r="N4364"/>
  <c r="L4364"/>
  <c r="M4364" s="1"/>
  <c r="K4364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S4363"/>
  <c r="R4363"/>
  <c r="Q4363"/>
  <c r="O4363"/>
  <c r="P4363" s="1"/>
  <c r="N4363"/>
  <c r="L4363"/>
  <c r="K4363"/>
  <c r="M4363" s="1"/>
  <c r="J4363"/>
  <c r="I4363"/>
  <c r="H4363"/>
  <c r="AB4363" s="1"/>
  <c r="G4363"/>
  <c r="F4363"/>
  <c r="E4363"/>
  <c r="D4363"/>
  <c r="B4363"/>
  <c r="A4363" s="1"/>
  <c r="AA4362"/>
  <c r="Z4362"/>
  <c r="Y4362"/>
  <c r="X4362"/>
  <c r="W4362"/>
  <c r="V4362"/>
  <c r="U4362"/>
  <c r="T4362"/>
  <c r="R4362"/>
  <c r="S4362" s="1"/>
  <c r="Q4362"/>
  <c r="O4362"/>
  <c r="N4362"/>
  <c r="P4362" s="1"/>
  <c r="L4362"/>
  <c r="K4362"/>
  <c r="M4362" s="1"/>
  <c r="J4362"/>
  <c r="I4362"/>
  <c r="H4362"/>
  <c r="AB4362" s="1"/>
  <c r="G4362"/>
  <c r="F4362"/>
  <c r="E4362"/>
  <c r="D4362"/>
  <c r="B4362"/>
  <c r="A4362"/>
  <c r="AA4361"/>
  <c r="Y4361"/>
  <c r="Z4361" s="1"/>
  <c r="X4361"/>
  <c r="W4361"/>
  <c r="U4361"/>
  <c r="V4361" s="1"/>
  <c r="T4361"/>
  <c r="R4361"/>
  <c r="Q4361"/>
  <c r="S4361" s="1"/>
  <c r="O4361"/>
  <c r="N4361"/>
  <c r="P4361" s="1"/>
  <c r="M4361"/>
  <c r="L4361"/>
  <c r="K4361"/>
  <c r="J4361"/>
  <c r="I4361"/>
  <c r="H4361"/>
  <c r="AB4361" s="1"/>
  <c r="G4361"/>
  <c r="F4361"/>
  <c r="E4361"/>
  <c r="D4361"/>
  <c r="B4361"/>
  <c r="A4361"/>
  <c r="AA4360"/>
  <c r="Y4360"/>
  <c r="X4360"/>
  <c r="Z4360" s="1"/>
  <c r="W4360"/>
  <c r="U4360"/>
  <c r="T4360"/>
  <c r="V4360" s="1"/>
  <c r="R4360"/>
  <c r="Q4360"/>
  <c r="S4360" s="1"/>
  <c r="P4360"/>
  <c r="O4360"/>
  <c r="N4360"/>
  <c r="L4360"/>
  <c r="M4360" s="1"/>
  <c r="K4360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S4359"/>
  <c r="R4359"/>
  <c r="Q4359"/>
  <c r="O4359"/>
  <c r="P4359" s="1"/>
  <c r="N4359"/>
  <c r="L4359"/>
  <c r="K4359"/>
  <c r="M4359" s="1"/>
  <c r="J4359"/>
  <c r="I4359"/>
  <c r="H4359"/>
  <c r="G4359"/>
  <c r="F4359"/>
  <c r="E4359"/>
  <c r="D4359"/>
  <c r="B4359"/>
  <c r="A4359" s="1"/>
  <c r="AA4358"/>
  <c r="Z4358"/>
  <c r="Y4358"/>
  <c r="X4358"/>
  <c r="W4358"/>
  <c r="V4358"/>
  <c r="U4358"/>
  <c r="T4358"/>
  <c r="R4358"/>
  <c r="S4358" s="1"/>
  <c r="Q4358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Z4357" s="1"/>
  <c r="X4357"/>
  <c r="W4357"/>
  <c r="U4357"/>
  <c r="V4357" s="1"/>
  <c r="T4357"/>
  <c r="R4357"/>
  <c r="Q4357"/>
  <c r="S4357" s="1"/>
  <c r="O4357"/>
  <c r="N4357"/>
  <c r="P4357" s="1"/>
  <c r="M4357"/>
  <c r="L4357"/>
  <c r="K4357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V4356" s="1"/>
  <c r="R4356"/>
  <c r="Q4356"/>
  <c r="S4356" s="1"/>
  <c r="P4356"/>
  <c r="O4356"/>
  <c r="N4356"/>
  <c r="L4356"/>
  <c r="M4356" s="1"/>
  <c r="K4356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S4355"/>
  <c r="R4355"/>
  <c r="Q4355"/>
  <c r="O4355"/>
  <c r="P4355" s="1"/>
  <c r="N4355"/>
  <c r="L4355"/>
  <c r="K4355"/>
  <c r="M4355" s="1"/>
  <c r="J4355"/>
  <c r="I4355"/>
  <c r="H4355"/>
  <c r="G4355"/>
  <c r="F4355"/>
  <c r="E4355"/>
  <c r="D4355"/>
  <c r="B4355"/>
  <c r="A4355" s="1"/>
  <c r="AA4354"/>
  <c r="Z4354"/>
  <c r="Y4354"/>
  <c r="X4354"/>
  <c r="W4354"/>
  <c r="V4354"/>
  <c r="U4354"/>
  <c r="T4354"/>
  <c r="R4354"/>
  <c r="S4354" s="1"/>
  <c r="Q4354"/>
  <c r="O4354"/>
  <c r="N4354"/>
  <c r="P4354" s="1"/>
  <c r="L4354"/>
  <c r="K4354"/>
  <c r="M4354" s="1"/>
  <c r="J4354"/>
  <c r="I4354"/>
  <c r="H4354"/>
  <c r="AB4354" s="1"/>
  <c r="G4354"/>
  <c r="F4354"/>
  <c r="E4354"/>
  <c r="D4354"/>
  <c r="B4354"/>
  <c r="A4354"/>
  <c r="AA4353"/>
  <c r="Y4353"/>
  <c r="Z4353" s="1"/>
  <c r="X4353"/>
  <c r="W4353"/>
  <c r="U4353"/>
  <c r="V4353" s="1"/>
  <c r="T4353"/>
  <c r="R4353"/>
  <c r="Q4353"/>
  <c r="S4353" s="1"/>
  <c r="O4353"/>
  <c r="N4353"/>
  <c r="P4353" s="1"/>
  <c r="M4353"/>
  <c r="L4353"/>
  <c r="K4353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V4352" s="1"/>
  <c r="R4352"/>
  <c r="Q4352"/>
  <c r="S4352" s="1"/>
  <c r="P4352"/>
  <c r="O4352"/>
  <c r="N4352"/>
  <c r="L4352"/>
  <c r="M4352" s="1"/>
  <c r="K4352"/>
  <c r="J4352"/>
  <c r="I4352"/>
  <c r="H4352"/>
  <c r="AB4352" s="1"/>
  <c r="G4352"/>
  <c r="F4352"/>
  <c r="E4352"/>
  <c r="D4352"/>
  <c r="B4352"/>
  <c r="A4352" s="1"/>
  <c r="AA4351"/>
  <c r="Y4351"/>
  <c r="X4351"/>
  <c r="Z4351" s="1"/>
  <c r="W4351"/>
  <c r="U4351"/>
  <c r="T4351"/>
  <c r="V4351" s="1"/>
  <c r="S4351"/>
  <c r="R4351"/>
  <c r="Q4351"/>
  <c r="O4351"/>
  <c r="P4351" s="1"/>
  <c r="N4351"/>
  <c r="L4351"/>
  <c r="K4351"/>
  <c r="M4351" s="1"/>
  <c r="J4351"/>
  <c r="I4351"/>
  <c r="H4351"/>
  <c r="G4351"/>
  <c r="F4351"/>
  <c r="E4351"/>
  <c r="D4351"/>
  <c r="B4351"/>
  <c r="A4351" s="1"/>
  <c r="AA4350"/>
  <c r="Z4350"/>
  <c r="Y4350"/>
  <c r="X4350"/>
  <c r="W4350"/>
  <c r="V4350"/>
  <c r="U4350"/>
  <c r="T4350"/>
  <c r="R4350"/>
  <c r="S4350" s="1"/>
  <c r="Q4350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Z4349" s="1"/>
  <c r="X4349"/>
  <c r="W4349"/>
  <c r="U4349"/>
  <c r="V4349" s="1"/>
  <c r="T4349"/>
  <c r="R4349"/>
  <c r="Q4349"/>
  <c r="S4349" s="1"/>
  <c r="O4349"/>
  <c r="N4349"/>
  <c r="P4349" s="1"/>
  <c r="M4349"/>
  <c r="L4349"/>
  <c r="K4349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V4348" s="1"/>
  <c r="R4348"/>
  <c r="Q4348"/>
  <c r="S4348" s="1"/>
  <c r="P4348"/>
  <c r="O4348"/>
  <c r="N4348"/>
  <c r="L4348"/>
  <c r="M4348" s="1"/>
  <c r="K4348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S4347"/>
  <c r="R4347"/>
  <c r="Q4347"/>
  <c r="O4347"/>
  <c r="P4347" s="1"/>
  <c r="N4347"/>
  <c r="L4347"/>
  <c r="K4347"/>
  <c r="M4347" s="1"/>
  <c r="J4347"/>
  <c r="I4347"/>
  <c r="H4347"/>
  <c r="AB4347" s="1"/>
  <c r="G4347"/>
  <c r="F4347"/>
  <c r="E4347"/>
  <c r="D4347"/>
  <c r="B4347"/>
  <c r="A4347" s="1"/>
  <c r="AA4346"/>
  <c r="Z4346"/>
  <c r="Y4346"/>
  <c r="X4346"/>
  <c r="W4346"/>
  <c r="V4346"/>
  <c r="U4346"/>
  <c r="T4346"/>
  <c r="R4346"/>
  <c r="S4346" s="1"/>
  <c r="Q4346"/>
  <c r="O4346"/>
  <c r="N4346"/>
  <c r="P4346" s="1"/>
  <c r="L4346"/>
  <c r="K4346"/>
  <c r="M4346" s="1"/>
  <c r="J4346"/>
  <c r="I4346"/>
  <c r="H4346"/>
  <c r="AB4346" s="1"/>
  <c r="G4346"/>
  <c r="F4346"/>
  <c r="E4346"/>
  <c r="D4346"/>
  <c r="B4346"/>
  <c r="A4346"/>
  <c r="AA4345"/>
  <c r="Y4345"/>
  <c r="Z4345" s="1"/>
  <c r="X4345"/>
  <c r="W4345"/>
  <c r="U4345"/>
  <c r="V4345" s="1"/>
  <c r="T4345"/>
  <c r="R4345"/>
  <c r="Q4345"/>
  <c r="S4345" s="1"/>
  <c r="O4345"/>
  <c r="N4345"/>
  <c r="P4345" s="1"/>
  <c r="M4345"/>
  <c r="L4345"/>
  <c r="K4345"/>
  <c r="J4345"/>
  <c r="I4345"/>
  <c r="H4345"/>
  <c r="AB4345" s="1"/>
  <c r="G4345"/>
  <c r="F4345"/>
  <c r="E4345"/>
  <c r="D4345"/>
  <c r="B4345"/>
  <c r="A4345"/>
  <c r="AA4344"/>
  <c r="Y4344"/>
  <c r="X4344"/>
  <c r="Z4344" s="1"/>
  <c r="W4344"/>
  <c r="U4344"/>
  <c r="T4344"/>
  <c r="V4344" s="1"/>
  <c r="R4344"/>
  <c r="Q4344"/>
  <c r="S4344" s="1"/>
  <c r="P4344"/>
  <c r="O4344"/>
  <c r="N4344"/>
  <c r="L4344"/>
  <c r="M4344" s="1"/>
  <c r="K4344"/>
  <c r="J4344"/>
  <c r="I4344"/>
  <c r="H4344"/>
  <c r="AB4344" s="1"/>
  <c r="G4344"/>
  <c r="F4344"/>
  <c r="E4344"/>
  <c r="D4344"/>
  <c r="B4344"/>
  <c r="A4344" s="1"/>
  <c r="AA4343"/>
  <c r="Y4343"/>
  <c r="X4343"/>
  <c r="Z4343" s="1"/>
  <c r="W4343"/>
  <c r="U4343"/>
  <c r="T4343"/>
  <c r="V4343" s="1"/>
  <c r="S4343"/>
  <c r="R4343"/>
  <c r="Q4343"/>
  <c r="O4343"/>
  <c r="P4343" s="1"/>
  <c r="N4343"/>
  <c r="L4343"/>
  <c r="K4343"/>
  <c r="M4343" s="1"/>
  <c r="J4343"/>
  <c r="I4343"/>
  <c r="H4343"/>
  <c r="G4343"/>
  <c r="F4343"/>
  <c r="E4343"/>
  <c r="D4343"/>
  <c r="B4343"/>
  <c r="A4343" s="1"/>
  <c r="AA4342"/>
  <c r="Z4342"/>
  <c r="Y4342"/>
  <c r="X4342"/>
  <c r="W4342"/>
  <c r="V4342"/>
  <c r="U4342"/>
  <c r="T4342"/>
  <c r="R4342"/>
  <c r="S4342" s="1"/>
  <c r="Q4342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Z4341" s="1"/>
  <c r="X4341"/>
  <c r="W4341"/>
  <c r="U4341"/>
  <c r="V4341" s="1"/>
  <c r="T4341"/>
  <c r="R4341"/>
  <c r="Q4341"/>
  <c r="S4341" s="1"/>
  <c r="O4341"/>
  <c r="N4341"/>
  <c r="P4341" s="1"/>
  <c r="M4341"/>
  <c r="L4341"/>
  <c r="K434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V4340" s="1"/>
  <c r="R4340"/>
  <c r="Q4340"/>
  <c r="S4340" s="1"/>
  <c r="P4340"/>
  <c r="O4340"/>
  <c r="N4340"/>
  <c r="L4340"/>
  <c r="M4340" s="1"/>
  <c r="K4340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S4339"/>
  <c r="R4339"/>
  <c r="Q4339"/>
  <c r="O4339"/>
  <c r="P4339" s="1"/>
  <c r="N4339"/>
  <c r="L4339"/>
  <c r="K4339"/>
  <c r="M4339" s="1"/>
  <c r="J4339"/>
  <c r="I4339"/>
  <c r="H4339"/>
  <c r="AB4339" s="1"/>
  <c r="G4339"/>
  <c r="F4339"/>
  <c r="E4339"/>
  <c r="D4339"/>
  <c r="B4339"/>
  <c r="A4339" s="1"/>
  <c r="AA4338"/>
  <c r="Z4338"/>
  <c r="Y4338"/>
  <c r="X4338"/>
  <c r="W4338"/>
  <c r="V4338"/>
  <c r="U4338"/>
  <c r="T4338"/>
  <c r="R4338"/>
  <c r="S4338" s="1"/>
  <c r="Q4338"/>
  <c r="O4338"/>
  <c r="N4338"/>
  <c r="P4338" s="1"/>
  <c r="L4338"/>
  <c r="K4338"/>
  <c r="M4338" s="1"/>
  <c r="J4338"/>
  <c r="I4338"/>
  <c r="H4338"/>
  <c r="AB4338" s="1"/>
  <c r="G4338"/>
  <c r="F4338"/>
  <c r="E4338"/>
  <c r="D4338"/>
  <c r="B4338"/>
  <c r="A4338"/>
  <c r="AA4337"/>
  <c r="Y4337"/>
  <c r="Z4337" s="1"/>
  <c r="X4337"/>
  <c r="W4337"/>
  <c r="U4337"/>
  <c r="V4337" s="1"/>
  <c r="T4337"/>
  <c r="R4337"/>
  <c r="Q4337"/>
  <c r="S4337" s="1"/>
  <c r="O4337"/>
  <c r="N4337"/>
  <c r="P4337" s="1"/>
  <c r="M4337"/>
  <c r="L4337"/>
  <c r="K4337"/>
  <c r="J4337"/>
  <c r="I4337"/>
  <c r="H4337"/>
  <c r="AB4337" s="1"/>
  <c r="G4337"/>
  <c r="F4337"/>
  <c r="E4337"/>
  <c r="D4337"/>
  <c r="B4337"/>
  <c r="A4337"/>
  <c r="AA4336"/>
  <c r="Y4336"/>
  <c r="X4336"/>
  <c r="Z4336" s="1"/>
  <c r="W4336"/>
  <c r="U4336"/>
  <c r="T4336"/>
  <c r="V4336" s="1"/>
  <c r="R4336"/>
  <c r="Q4336"/>
  <c r="S4336" s="1"/>
  <c r="P4336"/>
  <c r="O4336"/>
  <c r="N4336"/>
  <c r="L4336"/>
  <c r="M4336" s="1"/>
  <c r="K4336"/>
  <c r="J4336"/>
  <c r="I4336"/>
  <c r="H4336"/>
  <c r="AB4336" s="1"/>
  <c r="G4336"/>
  <c r="F4336"/>
  <c r="E4336"/>
  <c r="D4336"/>
  <c r="B4336"/>
  <c r="A4336" s="1"/>
  <c r="AA4335"/>
  <c r="Y4335"/>
  <c r="X4335"/>
  <c r="Z4335" s="1"/>
  <c r="W4335"/>
  <c r="U4335"/>
  <c r="T4335"/>
  <c r="V4335" s="1"/>
  <c r="S4335"/>
  <c r="R4335"/>
  <c r="Q4335"/>
  <c r="O4335"/>
  <c r="P4335" s="1"/>
  <c r="N4335"/>
  <c r="L4335"/>
  <c r="K4335"/>
  <c r="M4335" s="1"/>
  <c r="J4335"/>
  <c r="I4335"/>
  <c r="H4335"/>
  <c r="G4335"/>
  <c r="F4335"/>
  <c r="E4335"/>
  <c r="D4335"/>
  <c r="B4335"/>
  <c r="A4335" s="1"/>
  <c r="AA4334"/>
  <c r="Z4334"/>
  <c r="Y4334"/>
  <c r="X4334"/>
  <c r="W4334"/>
  <c r="V4334"/>
  <c r="U4334"/>
  <c r="T4334"/>
  <c r="R4334"/>
  <c r="S4334" s="1"/>
  <c r="Q4334"/>
  <c r="O4334"/>
  <c r="N4334"/>
  <c r="P4334" s="1"/>
  <c r="L4334"/>
  <c r="K4334"/>
  <c r="M4334" s="1"/>
  <c r="J4334"/>
  <c r="I4334"/>
  <c r="H4334"/>
  <c r="G4334"/>
  <c r="F4334"/>
  <c r="E4334"/>
  <c r="D4334"/>
  <c r="B4334"/>
  <c r="A4334"/>
  <c r="AA4333"/>
  <c r="Y4333"/>
  <c r="Z4333" s="1"/>
  <c r="X4333"/>
  <c r="W4333"/>
  <c r="U4333"/>
  <c r="V4333" s="1"/>
  <c r="T4333"/>
  <c r="R4333"/>
  <c r="Q4333"/>
  <c r="S4333" s="1"/>
  <c r="O4333"/>
  <c r="N4333"/>
  <c r="P4333" s="1"/>
  <c r="M4333"/>
  <c r="L4333"/>
  <c r="K4333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V4332" s="1"/>
  <c r="R4332"/>
  <c r="Q4332"/>
  <c r="S4332" s="1"/>
  <c r="P4332"/>
  <c r="O4332"/>
  <c r="N4332"/>
  <c r="L4332"/>
  <c r="M4332" s="1"/>
  <c r="K4332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S4331"/>
  <c r="R4331"/>
  <c r="Q4331"/>
  <c r="O4331"/>
  <c r="P4331" s="1"/>
  <c r="N4331"/>
  <c r="L4331"/>
  <c r="K4331"/>
  <c r="M4331" s="1"/>
  <c r="J4331"/>
  <c r="I4331"/>
  <c r="H4331"/>
  <c r="AB4331" s="1"/>
  <c r="G4331"/>
  <c r="F4331"/>
  <c r="E4331"/>
  <c r="D4331"/>
  <c r="B4331"/>
  <c r="A4331" s="1"/>
  <c r="AA4330"/>
  <c r="Z4330"/>
  <c r="Y4330"/>
  <c r="X4330"/>
  <c r="W4330"/>
  <c r="V4330"/>
  <c r="U4330"/>
  <c r="T4330"/>
  <c r="R4330"/>
  <c r="S4330" s="1"/>
  <c r="Q4330"/>
  <c r="O4330"/>
  <c r="N4330"/>
  <c r="P4330" s="1"/>
  <c r="L4330"/>
  <c r="K4330"/>
  <c r="M4330" s="1"/>
  <c r="J4330"/>
  <c r="I4330"/>
  <c r="H4330"/>
  <c r="AB4330" s="1"/>
  <c r="G4330"/>
  <c r="F4330"/>
  <c r="E4330"/>
  <c r="D4330"/>
  <c r="B4330"/>
  <c r="A4330"/>
  <c r="AA4329"/>
  <c r="Y4329"/>
  <c r="Z4329" s="1"/>
  <c r="X4329"/>
  <c r="W4329"/>
  <c r="U4329"/>
  <c r="V4329" s="1"/>
  <c r="T4329"/>
  <c r="R4329"/>
  <c r="Q4329"/>
  <c r="S4329" s="1"/>
  <c r="O4329"/>
  <c r="N4329"/>
  <c r="P4329" s="1"/>
  <c r="M4329"/>
  <c r="L4329"/>
  <c r="K4329"/>
  <c r="J4329"/>
  <c r="I4329"/>
  <c r="H4329"/>
  <c r="AB4329" s="1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P4328"/>
  <c r="O4328"/>
  <c r="N4328"/>
  <c r="L4328"/>
  <c r="M4328" s="1"/>
  <c r="K4328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S4327"/>
  <c r="R4327"/>
  <c r="Q4327"/>
  <c r="O4327"/>
  <c r="P4327" s="1"/>
  <c r="N4327"/>
  <c r="L4327"/>
  <c r="K4327"/>
  <c r="M4327" s="1"/>
  <c r="J4327"/>
  <c r="I4327"/>
  <c r="H4327"/>
  <c r="G4327"/>
  <c r="F4327"/>
  <c r="E4327"/>
  <c r="D4327"/>
  <c r="B4327"/>
  <c r="A4327" s="1"/>
  <c r="AA4326"/>
  <c r="Z4326"/>
  <c r="Y4326"/>
  <c r="X4326"/>
  <c r="W4326"/>
  <c r="V4326"/>
  <c r="U4326"/>
  <c r="T4326"/>
  <c r="R4326"/>
  <c r="S4326" s="1"/>
  <c r="Q4326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Z4325" s="1"/>
  <c r="X4325"/>
  <c r="W4325"/>
  <c r="U4325"/>
  <c r="V4325" s="1"/>
  <c r="T4325"/>
  <c r="R4325"/>
  <c r="Q4325"/>
  <c r="S4325" s="1"/>
  <c r="O4325"/>
  <c r="N4325"/>
  <c r="P4325" s="1"/>
  <c r="M4325"/>
  <c r="L4325"/>
  <c r="K4325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P4324"/>
  <c r="O4324"/>
  <c r="N4324"/>
  <c r="L4324"/>
  <c r="M4324" s="1"/>
  <c r="K4324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S4323"/>
  <c r="R4323"/>
  <c r="Q4323"/>
  <c r="O4323"/>
  <c r="P4323" s="1"/>
  <c r="N4323"/>
  <c r="L4323"/>
  <c r="K4323"/>
  <c r="M4323" s="1"/>
  <c r="J4323"/>
  <c r="I4323"/>
  <c r="H4323"/>
  <c r="G4323"/>
  <c r="F4323"/>
  <c r="E4323"/>
  <c r="D4323"/>
  <c r="B4323"/>
  <c r="A4323" s="1"/>
  <c r="AA4322"/>
  <c r="Z4322"/>
  <c r="Y4322"/>
  <c r="X4322"/>
  <c r="W4322"/>
  <c r="V4322"/>
  <c r="U4322"/>
  <c r="T4322"/>
  <c r="R4322"/>
  <c r="S4322" s="1"/>
  <c r="Q4322"/>
  <c r="O4322"/>
  <c r="N4322"/>
  <c r="P4322" s="1"/>
  <c r="L4322"/>
  <c r="K4322"/>
  <c r="M4322" s="1"/>
  <c r="J4322"/>
  <c r="I4322"/>
  <c r="H4322"/>
  <c r="AB4322" s="1"/>
  <c r="G4322"/>
  <c r="F4322"/>
  <c r="E4322"/>
  <c r="D4322"/>
  <c r="B4322"/>
  <c r="A4322"/>
  <c r="AA4321"/>
  <c r="Y4321"/>
  <c r="Z4321" s="1"/>
  <c r="X4321"/>
  <c r="W4321"/>
  <c r="U4321"/>
  <c r="V4321" s="1"/>
  <c r="T4321"/>
  <c r="R4321"/>
  <c r="Q4321"/>
  <c r="S4321" s="1"/>
  <c r="O4321"/>
  <c r="N4321"/>
  <c r="P4321" s="1"/>
  <c r="M4321"/>
  <c r="L4321"/>
  <c r="K432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P4320"/>
  <c r="O4320"/>
  <c r="N4320"/>
  <c r="L4320"/>
  <c r="M4320" s="1"/>
  <c r="K4320"/>
  <c r="J4320"/>
  <c r="I4320"/>
  <c r="H4320"/>
  <c r="AB4320" s="1"/>
  <c r="G4320"/>
  <c r="F4320"/>
  <c r="E4320"/>
  <c r="D4320"/>
  <c r="B4320"/>
  <c r="A4320" s="1"/>
  <c r="AA4319"/>
  <c r="Y4319"/>
  <c r="X4319"/>
  <c r="Z4319" s="1"/>
  <c r="W4319"/>
  <c r="U4319"/>
  <c r="T4319"/>
  <c r="V4319" s="1"/>
  <c r="S4319"/>
  <c r="R4319"/>
  <c r="Q4319"/>
  <c r="O4319"/>
  <c r="P4319" s="1"/>
  <c r="N4319"/>
  <c r="L4319"/>
  <c r="K4319"/>
  <c r="M4319" s="1"/>
  <c r="J4319"/>
  <c r="I4319"/>
  <c r="H4319"/>
  <c r="G4319"/>
  <c r="F4319"/>
  <c r="E4319"/>
  <c r="D4319"/>
  <c r="B4319"/>
  <c r="A4319" s="1"/>
  <c r="AA4318"/>
  <c r="Z4318"/>
  <c r="Y4318"/>
  <c r="X4318"/>
  <c r="W4318"/>
  <c r="V4318"/>
  <c r="U4318"/>
  <c r="T4318"/>
  <c r="R4318"/>
  <c r="S4318" s="1"/>
  <c r="Q4318"/>
  <c r="O4318"/>
  <c r="N4318"/>
  <c r="P4318" s="1"/>
  <c r="L4318"/>
  <c r="K4318"/>
  <c r="M4318" s="1"/>
  <c r="J4318"/>
  <c r="I4318"/>
  <c r="H4318"/>
  <c r="G4318"/>
  <c r="F4318"/>
  <c r="E4318"/>
  <c r="D4318"/>
  <c r="B4318"/>
  <c r="A4318"/>
  <c r="AA4317"/>
  <c r="Y4317"/>
  <c r="Z4317" s="1"/>
  <c r="X4317"/>
  <c r="W4317"/>
  <c r="U4317"/>
  <c r="V4317" s="1"/>
  <c r="T4317"/>
  <c r="R4317"/>
  <c r="Q4317"/>
  <c r="S4317" s="1"/>
  <c r="O4317"/>
  <c r="N4317"/>
  <c r="P4317" s="1"/>
  <c r="M4317"/>
  <c r="L4317"/>
  <c r="K4317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P4316"/>
  <c r="O4316"/>
  <c r="N4316"/>
  <c r="L4316"/>
  <c r="M4316" s="1"/>
  <c r="K4316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S4315"/>
  <c r="R4315"/>
  <c r="Q4315"/>
  <c r="O4315"/>
  <c r="P4315" s="1"/>
  <c r="N4315"/>
  <c r="L4315"/>
  <c r="K4315"/>
  <c r="M4315" s="1"/>
  <c r="J4315"/>
  <c r="I4315"/>
  <c r="H4315"/>
  <c r="AB4315" s="1"/>
  <c r="G4315"/>
  <c r="F4315"/>
  <c r="E4315"/>
  <c r="D4315"/>
  <c r="B4315"/>
  <c r="A4315" s="1"/>
  <c r="AA4314"/>
  <c r="Z4314"/>
  <c r="Y4314"/>
  <c r="X4314"/>
  <c r="W4314"/>
  <c r="V4314"/>
  <c r="U4314"/>
  <c r="T4314"/>
  <c r="R4314"/>
  <c r="S4314" s="1"/>
  <c r="Q4314"/>
  <c r="O4314"/>
  <c r="N4314"/>
  <c r="P4314" s="1"/>
  <c r="L4314"/>
  <c r="K4314"/>
  <c r="M4314" s="1"/>
  <c r="J4314"/>
  <c r="I4314"/>
  <c r="H4314"/>
  <c r="AB4314" s="1"/>
  <c r="G4314"/>
  <c r="F4314"/>
  <c r="E4314"/>
  <c r="D4314"/>
  <c r="B4314"/>
  <c r="A4314"/>
  <c r="AA4313"/>
  <c r="Y4313"/>
  <c r="Z4313" s="1"/>
  <c r="X4313"/>
  <c r="W4313"/>
  <c r="U4313"/>
  <c r="V4313" s="1"/>
  <c r="T4313"/>
  <c r="R4313"/>
  <c r="Q4313"/>
  <c r="S4313" s="1"/>
  <c r="O4313"/>
  <c r="N4313"/>
  <c r="P4313" s="1"/>
  <c r="M4313"/>
  <c r="L4313"/>
  <c r="K4313"/>
  <c r="J4313"/>
  <c r="I4313"/>
  <c r="H4313"/>
  <c r="AB4313" s="1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P4312"/>
  <c r="O4312"/>
  <c r="N4312"/>
  <c r="L4312"/>
  <c r="M4312" s="1"/>
  <c r="K4312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S4311"/>
  <c r="R4311"/>
  <c r="Q4311"/>
  <c r="O4311"/>
  <c r="P4311" s="1"/>
  <c r="N4311"/>
  <c r="L4311"/>
  <c r="K4311"/>
  <c r="M4311" s="1"/>
  <c r="J4311"/>
  <c r="I4311"/>
  <c r="H4311"/>
  <c r="G4311"/>
  <c r="F4311"/>
  <c r="E4311"/>
  <c r="D4311"/>
  <c r="B4311"/>
  <c r="A4311" s="1"/>
  <c r="AA4310"/>
  <c r="Z4310"/>
  <c r="Y4310"/>
  <c r="X4310"/>
  <c r="W4310"/>
  <c r="V4310"/>
  <c r="U4310"/>
  <c r="T4310"/>
  <c r="R4310"/>
  <c r="S4310" s="1"/>
  <c r="Q4310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Y4309"/>
  <c r="Z4309" s="1"/>
  <c r="X4309"/>
  <c r="W4309"/>
  <c r="U4309"/>
  <c r="V4309" s="1"/>
  <c r="T4309"/>
  <c r="R4309"/>
  <c r="Q4309"/>
  <c r="S4309" s="1"/>
  <c r="O4309"/>
  <c r="N4309"/>
  <c r="P4309" s="1"/>
  <c r="M4309"/>
  <c r="L4309"/>
  <c r="K4309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P4308"/>
  <c r="O4308"/>
  <c r="N4308"/>
  <c r="L4308"/>
  <c r="M4308" s="1"/>
  <c r="K4308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S4307"/>
  <c r="R4307"/>
  <c r="Q4307"/>
  <c r="O4307"/>
  <c r="P4307" s="1"/>
  <c r="N4307"/>
  <c r="L4307"/>
  <c r="K4307"/>
  <c r="M4307" s="1"/>
  <c r="J4307"/>
  <c r="I4307"/>
  <c r="H4307"/>
  <c r="G4307"/>
  <c r="F4307"/>
  <c r="E4307"/>
  <c r="D4307"/>
  <c r="B4307"/>
  <c r="A4307" s="1"/>
  <c r="AA4306"/>
  <c r="Z4306"/>
  <c r="Y4306"/>
  <c r="X4306"/>
  <c r="W4306"/>
  <c r="V4306"/>
  <c r="U4306"/>
  <c r="T4306"/>
  <c r="R4306"/>
  <c r="S4306" s="1"/>
  <c r="Q4306"/>
  <c r="O4306"/>
  <c r="N4306"/>
  <c r="P4306" s="1"/>
  <c r="L4306"/>
  <c r="K4306"/>
  <c r="M4306" s="1"/>
  <c r="J4306"/>
  <c r="I4306"/>
  <c r="H4306"/>
  <c r="AB4306" s="1"/>
  <c r="G4306"/>
  <c r="F4306"/>
  <c r="E4306"/>
  <c r="D4306"/>
  <c r="B4306"/>
  <c r="A4306"/>
  <c r="AA4305"/>
  <c r="Y4305"/>
  <c r="Z4305" s="1"/>
  <c r="X4305"/>
  <c r="W4305"/>
  <c r="U4305"/>
  <c r="V4305" s="1"/>
  <c r="T4305"/>
  <c r="R4305"/>
  <c r="Q4305"/>
  <c r="S4305" s="1"/>
  <c r="O4305"/>
  <c r="N4305"/>
  <c r="P4305" s="1"/>
  <c r="M4305"/>
  <c r="L4305"/>
  <c r="K4305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P4304"/>
  <c r="O4304"/>
  <c r="N4304"/>
  <c r="L4304"/>
  <c r="M4304" s="1"/>
  <c r="K4304"/>
  <c r="J4304"/>
  <c r="I4304"/>
  <c r="H4304"/>
  <c r="AB4304" s="1"/>
  <c r="G4304"/>
  <c r="F4304"/>
  <c r="E4304"/>
  <c r="D4304"/>
  <c r="B4304"/>
  <c r="A4304" s="1"/>
  <c r="AA4303"/>
  <c r="Y4303"/>
  <c r="X4303"/>
  <c r="Z4303" s="1"/>
  <c r="W4303"/>
  <c r="U4303"/>
  <c r="T4303"/>
  <c r="V4303" s="1"/>
  <c r="S4303"/>
  <c r="R4303"/>
  <c r="Q4303"/>
  <c r="O4303"/>
  <c r="P4303" s="1"/>
  <c r="N4303"/>
  <c r="L4303"/>
  <c r="K4303"/>
  <c r="M4303" s="1"/>
  <c r="J4303"/>
  <c r="I4303"/>
  <c r="H4303"/>
  <c r="G4303"/>
  <c r="F4303"/>
  <c r="E4303"/>
  <c r="D4303"/>
  <c r="B4303"/>
  <c r="A4303" s="1"/>
  <c r="AA4302"/>
  <c r="Z4302"/>
  <c r="Y4302"/>
  <c r="X4302"/>
  <c r="W4302"/>
  <c r="V4302"/>
  <c r="U4302"/>
  <c r="T4302"/>
  <c r="R4302"/>
  <c r="S4302" s="1"/>
  <c r="Q4302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Y4301"/>
  <c r="Z4301" s="1"/>
  <c r="X4301"/>
  <c r="W4301"/>
  <c r="U4301"/>
  <c r="V4301" s="1"/>
  <c r="T4301"/>
  <c r="R4301"/>
  <c r="Q4301"/>
  <c r="S4301" s="1"/>
  <c r="O4301"/>
  <c r="N4301"/>
  <c r="P4301" s="1"/>
  <c r="M4301"/>
  <c r="L4301"/>
  <c r="K430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P4300"/>
  <c r="O4300"/>
  <c r="N4300"/>
  <c r="L4300"/>
  <c r="M4300" s="1"/>
  <c r="K4300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S4299"/>
  <c r="R4299"/>
  <c r="Q4299"/>
  <c r="O4299"/>
  <c r="P4299" s="1"/>
  <c r="N4299"/>
  <c r="L4299"/>
  <c r="K4299"/>
  <c r="M4299" s="1"/>
  <c r="J4299"/>
  <c r="I4299"/>
  <c r="H4299"/>
  <c r="AB4299" s="1"/>
  <c r="G4299"/>
  <c r="F4299"/>
  <c r="E4299"/>
  <c r="D4299"/>
  <c r="B4299"/>
  <c r="A4299" s="1"/>
  <c r="AA4298"/>
  <c r="Z4298"/>
  <c r="Y4298"/>
  <c r="X4298"/>
  <c r="W4298"/>
  <c r="V4298"/>
  <c r="U4298"/>
  <c r="T4298"/>
  <c r="R4298"/>
  <c r="S4298" s="1"/>
  <c r="Q4298"/>
  <c r="O4298"/>
  <c r="N4298"/>
  <c r="P4298" s="1"/>
  <c r="L4298"/>
  <c r="K4298"/>
  <c r="M4298" s="1"/>
  <c r="J4298"/>
  <c r="I4298"/>
  <c r="H4298"/>
  <c r="AB4298" s="1"/>
  <c r="G4298"/>
  <c r="F4298"/>
  <c r="E4298"/>
  <c r="D4298"/>
  <c r="B4298"/>
  <c r="A4298"/>
  <c r="AA4297"/>
  <c r="Y4297"/>
  <c r="Z4297" s="1"/>
  <c r="X4297"/>
  <c r="W4297"/>
  <c r="U4297"/>
  <c r="V4297" s="1"/>
  <c r="T4297"/>
  <c r="R4297"/>
  <c r="Q4297"/>
  <c r="S4297" s="1"/>
  <c r="O4297"/>
  <c r="N4297"/>
  <c r="P4297" s="1"/>
  <c r="M4297"/>
  <c r="L4297"/>
  <c r="K4297"/>
  <c r="J4297"/>
  <c r="I4297"/>
  <c r="H4297"/>
  <c r="AB4297" s="1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P4296"/>
  <c r="O4296"/>
  <c r="N4296"/>
  <c r="L4296"/>
  <c r="M4296" s="1"/>
  <c r="K4296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S4295"/>
  <c r="R4295"/>
  <c r="Q4295"/>
  <c r="O4295"/>
  <c r="P4295" s="1"/>
  <c r="N4295"/>
  <c r="L4295"/>
  <c r="K4295"/>
  <c r="M4295" s="1"/>
  <c r="J4295"/>
  <c r="I4295"/>
  <c r="H4295"/>
  <c r="G4295"/>
  <c r="F4295"/>
  <c r="E4295"/>
  <c r="D4295"/>
  <c r="B4295"/>
  <c r="A4295" s="1"/>
  <c r="AA4294"/>
  <c r="Z4294"/>
  <c r="Y4294"/>
  <c r="X4294"/>
  <c r="W4294"/>
  <c r="V4294"/>
  <c r="U4294"/>
  <c r="T4294"/>
  <c r="R4294"/>
  <c r="S4294" s="1"/>
  <c r="Q4294"/>
  <c r="O4294"/>
  <c r="N4294"/>
  <c r="P4294" s="1"/>
  <c r="L4294"/>
  <c r="K4294"/>
  <c r="M4294" s="1"/>
  <c r="J4294"/>
  <c r="I4294"/>
  <c r="H4294"/>
  <c r="G4294"/>
  <c r="F4294"/>
  <c r="E4294"/>
  <c r="D4294"/>
  <c r="B4294"/>
  <c r="A4294"/>
  <c r="AA4293"/>
  <c r="Y4293"/>
  <c r="Z4293" s="1"/>
  <c r="X4293"/>
  <c r="W4293"/>
  <c r="U4293"/>
  <c r="V4293" s="1"/>
  <c r="T4293"/>
  <c r="R4293"/>
  <c r="Q4293"/>
  <c r="S4293" s="1"/>
  <c r="O4293"/>
  <c r="N4293"/>
  <c r="P4293" s="1"/>
  <c r="M4293"/>
  <c r="L4293"/>
  <c r="K4293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P4292"/>
  <c r="O4292"/>
  <c r="N4292"/>
  <c r="L4292"/>
  <c r="M4292" s="1"/>
  <c r="K4292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S4291"/>
  <c r="R4291"/>
  <c r="Q4291"/>
  <c r="O4291"/>
  <c r="P4291" s="1"/>
  <c r="N4291"/>
  <c r="L4291"/>
  <c r="K4291"/>
  <c r="M4291" s="1"/>
  <c r="J4291"/>
  <c r="I4291"/>
  <c r="H4291"/>
  <c r="G4291"/>
  <c r="F4291"/>
  <c r="E4291"/>
  <c r="D4291"/>
  <c r="B4291"/>
  <c r="A4291" s="1"/>
  <c r="AA4290"/>
  <c r="Z4290"/>
  <c r="Y4290"/>
  <c r="X4290"/>
  <c r="W4290"/>
  <c r="V4290"/>
  <c r="U4290"/>
  <c r="T4290"/>
  <c r="R4290"/>
  <c r="S4290" s="1"/>
  <c r="Q4290"/>
  <c r="O4290"/>
  <c r="N4290"/>
  <c r="P4290" s="1"/>
  <c r="L4290"/>
  <c r="K4290"/>
  <c r="M4290" s="1"/>
  <c r="J4290"/>
  <c r="I4290"/>
  <c r="H4290"/>
  <c r="AB4290" s="1"/>
  <c r="G4290"/>
  <c r="F4290"/>
  <c r="E4290"/>
  <c r="D4290"/>
  <c r="B4290"/>
  <c r="A4290"/>
  <c r="AA4289"/>
  <c r="Y4289"/>
  <c r="Z4289" s="1"/>
  <c r="X4289"/>
  <c r="W4289"/>
  <c r="U4289"/>
  <c r="V4289" s="1"/>
  <c r="T4289"/>
  <c r="R4289"/>
  <c r="Q4289"/>
  <c r="S4289" s="1"/>
  <c r="O4289"/>
  <c r="N4289"/>
  <c r="P4289" s="1"/>
  <c r="M4289"/>
  <c r="L4289"/>
  <c r="K4289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P4288"/>
  <c r="O4288"/>
  <c r="N4288"/>
  <c r="L4288"/>
  <c r="M4288" s="1"/>
  <c r="K4288"/>
  <c r="J4288"/>
  <c r="I4288"/>
  <c r="H4288"/>
  <c r="AB4288" s="1"/>
  <c r="G4288"/>
  <c r="F4288"/>
  <c r="E4288"/>
  <c r="D4288"/>
  <c r="B4288"/>
  <c r="A4288" s="1"/>
  <c r="AA4287"/>
  <c r="Y4287"/>
  <c r="X4287"/>
  <c r="Z4287" s="1"/>
  <c r="W4287"/>
  <c r="U4287"/>
  <c r="T4287"/>
  <c r="V4287" s="1"/>
  <c r="S4287"/>
  <c r="R4287"/>
  <c r="Q4287"/>
  <c r="O4287"/>
  <c r="P4287" s="1"/>
  <c r="N4287"/>
  <c r="L4287"/>
  <c r="K4287"/>
  <c r="M4287" s="1"/>
  <c r="J4287"/>
  <c r="I4287"/>
  <c r="H4287"/>
  <c r="G4287"/>
  <c r="F4287"/>
  <c r="E4287"/>
  <c r="D4287"/>
  <c r="B4287"/>
  <c r="A4287" s="1"/>
  <c r="AA4286"/>
  <c r="Z4286"/>
  <c r="Y4286"/>
  <c r="X4286"/>
  <c r="W4286"/>
  <c r="V4286"/>
  <c r="U4286"/>
  <c r="T4286"/>
  <c r="R4286"/>
  <c r="S4286" s="1"/>
  <c r="Q4286"/>
  <c r="O4286"/>
  <c r="N4286"/>
  <c r="P4286" s="1"/>
  <c r="L4286"/>
  <c r="K4286"/>
  <c r="M4286" s="1"/>
  <c r="J4286"/>
  <c r="I4286"/>
  <c r="H4286"/>
  <c r="G4286"/>
  <c r="F4286"/>
  <c r="E4286"/>
  <c r="D4286"/>
  <c r="B4286"/>
  <c r="A4286"/>
  <c r="AA4285"/>
  <c r="Y4285"/>
  <c r="Z4285" s="1"/>
  <c r="X4285"/>
  <c r="W4285"/>
  <c r="U4285"/>
  <c r="V4285" s="1"/>
  <c r="T4285"/>
  <c r="R4285"/>
  <c r="Q4285"/>
  <c r="S4285" s="1"/>
  <c r="O4285"/>
  <c r="N4285"/>
  <c r="P4285" s="1"/>
  <c r="M4285"/>
  <c r="L4285"/>
  <c r="K4285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P4284"/>
  <c r="O4284"/>
  <c r="N4284"/>
  <c r="L4284"/>
  <c r="M4284" s="1"/>
  <c r="K4284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S4283"/>
  <c r="R4283"/>
  <c r="Q4283"/>
  <c r="O4283"/>
  <c r="P4283" s="1"/>
  <c r="N4283"/>
  <c r="L4283"/>
  <c r="K4283"/>
  <c r="M4283" s="1"/>
  <c r="J4283"/>
  <c r="I4283"/>
  <c r="H4283"/>
  <c r="G4283"/>
  <c r="F4283"/>
  <c r="E4283"/>
  <c r="D4283"/>
  <c r="B4283"/>
  <c r="A4283" s="1"/>
  <c r="AA4282"/>
  <c r="Z4282"/>
  <c r="Y4282"/>
  <c r="X4282"/>
  <c r="W4282"/>
  <c r="V4282"/>
  <c r="U4282"/>
  <c r="T4282"/>
  <c r="R4282"/>
  <c r="S4282" s="1"/>
  <c r="Q4282"/>
  <c r="O4282"/>
  <c r="N4282"/>
  <c r="P4282" s="1"/>
  <c r="L4282"/>
  <c r="K4282"/>
  <c r="M4282" s="1"/>
  <c r="J4282"/>
  <c r="I4282"/>
  <c r="H4282"/>
  <c r="AB4282" s="1"/>
  <c r="G4282"/>
  <c r="F4282"/>
  <c r="E4282"/>
  <c r="D4282"/>
  <c r="B4282"/>
  <c r="A4282"/>
  <c r="AA4281"/>
  <c r="Y4281"/>
  <c r="Z4281" s="1"/>
  <c r="X4281"/>
  <c r="W4281"/>
  <c r="U4281"/>
  <c r="V4281" s="1"/>
  <c r="T4281"/>
  <c r="R4281"/>
  <c r="Q4281"/>
  <c r="S4281" s="1"/>
  <c r="O4281"/>
  <c r="N4281"/>
  <c r="P4281" s="1"/>
  <c r="M4281"/>
  <c r="L4281"/>
  <c r="K428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P4280"/>
  <c r="O4280"/>
  <c r="N4280"/>
  <c r="L4280"/>
  <c r="M4280" s="1"/>
  <c r="K4280"/>
  <c r="J4280"/>
  <c r="I4280"/>
  <c r="H4280"/>
  <c r="AB4280" s="1"/>
  <c r="G4280"/>
  <c r="F4280"/>
  <c r="E4280"/>
  <c r="D4280"/>
  <c r="B4280"/>
  <c r="A4280" s="1"/>
  <c r="AA4279"/>
  <c r="Y4279"/>
  <c r="X4279"/>
  <c r="Z4279" s="1"/>
  <c r="W4279"/>
  <c r="U4279"/>
  <c r="T4279"/>
  <c r="V4279" s="1"/>
  <c r="S4279"/>
  <c r="R4279"/>
  <c r="Q4279"/>
  <c r="O4279"/>
  <c r="P4279" s="1"/>
  <c r="N4279"/>
  <c r="L4279"/>
  <c r="K4279"/>
  <c r="M4279" s="1"/>
  <c r="J4279"/>
  <c r="I4279"/>
  <c r="H4279"/>
  <c r="G4279"/>
  <c r="F4279"/>
  <c r="E4279"/>
  <c r="D4279"/>
  <c r="B4279"/>
  <c r="A4279" s="1"/>
  <c r="AA4278"/>
  <c r="Z4278"/>
  <c r="Y4278"/>
  <c r="X4278"/>
  <c r="W4278"/>
  <c r="V4278"/>
  <c r="U4278"/>
  <c r="T4278"/>
  <c r="R4278"/>
  <c r="S4278" s="1"/>
  <c r="Q4278"/>
  <c r="O4278"/>
  <c r="N4278"/>
  <c r="P4278" s="1"/>
  <c r="L4278"/>
  <c r="K4278"/>
  <c r="M4278" s="1"/>
  <c r="J4278"/>
  <c r="I4278"/>
  <c r="H4278"/>
  <c r="G4278"/>
  <c r="F4278"/>
  <c r="E4278"/>
  <c r="D4278"/>
  <c r="B4278"/>
  <c r="A4278"/>
  <c r="AA4277"/>
  <c r="Y4277"/>
  <c r="Z4277" s="1"/>
  <c r="X4277"/>
  <c r="W4277"/>
  <c r="U4277"/>
  <c r="V4277" s="1"/>
  <c r="T4277"/>
  <c r="R4277"/>
  <c r="Q4277"/>
  <c r="S4277" s="1"/>
  <c r="O4277"/>
  <c r="N4277"/>
  <c r="P4277" s="1"/>
  <c r="M4277"/>
  <c r="L4277"/>
  <c r="K4277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P4276"/>
  <c r="O4276"/>
  <c r="N4276"/>
  <c r="L4276"/>
  <c r="M4276" s="1"/>
  <c r="K4276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S4275"/>
  <c r="R4275"/>
  <c r="Q4275"/>
  <c r="O4275"/>
  <c r="P4275" s="1"/>
  <c r="N4275"/>
  <c r="L4275"/>
  <c r="K4275"/>
  <c r="M4275" s="1"/>
  <c r="J4275"/>
  <c r="I4275"/>
  <c r="H4275"/>
  <c r="AB4275" s="1"/>
  <c r="G4275"/>
  <c r="F4275"/>
  <c r="E4275"/>
  <c r="D4275"/>
  <c r="B4275"/>
  <c r="A4275" s="1"/>
  <c r="AA4274"/>
  <c r="Z4274"/>
  <c r="Y4274"/>
  <c r="X4274"/>
  <c r="W4274"/>
  <c r="V4274"/>
  <c r="U4274"/>
  <c r="T4274"/>
  <c r="R4274"/>
  <c r="S4274" s="1"/>
  <c r="Q4274"/>
  <c r="O4274"/>
  <c r="N4274"/>
  <c r="P4274" s="1"/>
  <c r="L4274"/>
  <c r="K4274"/>
  <c r="M4274" s="1"/>
  <c r="J4274"/>
  <c r="I4274"/>
  <c r="H4274"/>
  <c r="AB4274" s="1"/>
  <c r="G4274"/>
  <c r="F4274"/>
  <c r="E4274"/>
  <c r="D4274"/>
  <c r="B4274"/>
  <c r="A4274"/>
  <c r="AA4273"/>
  <c r="Y4273"/>
  <c r="Z4273" s="1"/>
  <c r="X4273"/>
  <c r="W4273"/>
  <c r="U4273"/>
  <c r="V4273" s="1"/>
  <c r="T4273"/>
  <c r="R4273"/>
  <c r="Q4273"/>
  <c r="S4273" s="1"/>
  <c r="O4273"/>
  <c r="N4273"/>
  <c r="P4273" s="1"/>
  <c r="M4273"/>
  <c r="L4273"/>
  <c r="K4273"/>
  <c r="J4273"/>
  <c r="I4273"/>
  <c r="H4273"/>
  <c r="AB4273" s="1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P4272"/>
  <c r="O4272"/>
  <c r="N4272"/>
  <c r="L4272"/>
  <c r="M4272" s="1"/>
  <c r="K4272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S4271"/>
  <c r="R4271"/>
  <c r="Q4271"/>
  <c r="O4271"/>
  <c r="P4271" s="1"/>
  <c r="N4271"/>
  <c r="L4271"/>
  <c r="K4271"/>
  <c r="M4271" s="1"/>
  <c r="J4271"/>
  <c r="I4271"/>
  <c r="H4271"/>
  <c r="G4271"/>
  <c r="F4271"/>
  <c r="E4271"/>
  <c r="D4271"/>
  <c r="B4271"/>
  <c r="A4271" s="1"/>
  <c r="AA4270"/>
  <c r="Z4270"/>
  <c r="Y4270"/>
  <c r="X4270"/>
  <c r="W4270"/>
  <c r="V4270"/>
  <c r="U4270"/>
  <c r="T4270"/>
  <c r="R4270"/>
  <c r="S4270" s="1"/>
  <c r="Q4270"/>
  <c r="O4270"/>
  <c r="N4270"/>
  <c r="P4270" s="1"/>
  <c r="L4270"/>
  <c r="K4270"/>
  <c r="M4270" s="1"/>
  <c r="J4270"/>
  <c r="I4270"/>
  <c r="H4270"/>
  <c r="G4270"/>
  <c r="F4270"/>
  <c r="E4270"/>
  <c r="D4270"/>
  <c r="B4270"/>
  <c r="A4270"/>
  <c r="AA4269"/>
  <c r="Y4269"/>
  <c r="Z4269" s="1"/>
  <c r="X4269"/>
  <c r="W4269"/>
  <c r="U4269"/>
  <c r="V4269" s="1"/>
  <c r="T4269"/>
  <c r="R4269"/>
  <c r="Q4269"/>
  <c r="S4269" s="1"/>
  <c r="O4269"/>
  <c r="N4269"/>
  <c r="P4269" s="1"/>
  <c r="M4269"/>
  <c r="L4269"/>
  <c r="K4269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P4268"/>
  <c r="O4268"/>
  <c r="N4268"/>
  <c r="L4268"/>
  <c r="M4268" s="1"/>
  <c r="K4268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S4267"/>
  <c r="R4267"/>
  <c r="Q4267"/>
  <c r="O4267"/>
  <c r="P4267" s="1"/>
  <c r="N4267"/>
  <c r="L4267"/>
  <c r="K4267"/>
  <c r="M4267" s="1"/>
  <c r="J4267"/>
  <c r="I4267"/>
  <c r="H4267"/>
  <c r="G4267"/>
  <c r="F4267"/>
  <c r="E4267"/>
  <c r="D4267"/>
  <c r="B4267"/>
  <c r="A4267" s="1"/>
  <c r="AA4266"/>
  <c r="Z4266"/>
  <c r="Y4266"/>
  <c r="X4266"/>
  <c r="W4266"/>
  <c r="V4266"/>
  <c r="U4266"/>
  <c r="T4266"/>
  <c r="S4266"/>
  <c r="R4266"/>
  <c r="Q4266"/>
  <c r="O4266"/>
  <c r="N4266"/>
  <c r="P4266" s="1"/>
  <c r="L4266"/>
  <c r="K4266"/>
  <c r="M4266" s="1"/>
  <c r="J4266"/>
  <c r="I4266"/>
  <c r="H4266"/>
  <c r="G4266"/>
  <c r="F4266"/>
  <c r="E4266"/>
  <c r="D4266"/>
  <c r="B4266"/>
  <c r="A4266" s="1"/>
  <c r="AA4265"/>
  <c r="Y4265"/>
  <c r="Z4265" s="1"/>
  <c r="X4265"/>
  <c r="W4265"/>
  <c r="U4265"/>
  <c r="V4265" s="1"/>
  <c r="T4265"/>
  <c r="R4265"/>
  <c r="Q4265"/>
  <c r="O4265"/>
  <c r="N4265"/>
  <c r="P4265" s="1"/>
  <c r="M4265"/>
  <c r="L4265"/>
  <c r="K4265"/>
  <c r="J4265"/>
  <c r="I4265"/>
  <c r="H4265"/>
  <c r="G4265"/>
  <c r="F4265"/>
  <c r="E4265"/>
  <c r="D4265"/>
  <c r="B4265"/>
  <c r="A4265"/>
  <c r="AA4264"/>
  <c r="Y4264"/>
  <c r="X4264"/>
  <c r="W4264"/>
  <c r="U4264"/>
  <c r="T4264"/>
  <c r="V4264" s="1"/>
  <c r="R4264"/>
  <c r="Q4264"/>
  <c r="S4264" s="1"/>
  <c r="P4264"/>
  <c r="O4264"/>
  <c r="N4264"/>
  <c r="M4264"/>
  <c r="L4264"/>
  <c r="K4264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S4263"/>
  <c r="R4263"/>
  <c r="Q4263"/>
  <c r="O4263"/>
  <c r="P4263" s="1"/>
  <c r="N4263"/>
  <c r="L4263"/>
  <c r="K4263"/>
  <c r="J4263"/>
  <c r="I4263"/>
  <c r="H4263"/>
  <c r="G4263"/>
  <c r="F4263"/>
  <c r="E4263"/>
  <c r="D4263"/>
  <c r="B4263"/>
  <c r="A4263" s="1"/>
  <c r="AA4262"/>
  <c r="Z4262"/>
  <c r="Y4262"/>
  <c r="X4262"/>
  <c r="W4262"/>
  <c r="V4262"/>
  <c r="U4262"/>
  <c r="T4262"/>
  <c r="S4262"/>
  <c r="R4262"/>
  <c r="Q4262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Y4261"/>
  <c r="Z4261" s="1"/>
  <c r="X4261"/>
  <c r="W4261"/>
  <c r="U4261"/>
  <c r="V4261" s="1"/>
  <c r="T4261"/>
  <c r="R4261"/>
  <c r="Q4261"/>
  <c r="O4261"/>
  <c r="N4261"/>
  <c r="P4261" s="1"/>
  <c r="M4261"/>
  <c r="L4261"/>
  <c r="K4261"/>
  <c r="J4261"/>
  <c r="I4261"/>
  <c r="H4261"/>
  <c r="G4261"/>
  <c r="F4261"/>
  <c r="E4261"/>
  <c r="D4261"/>
  <c r="B4261"/>
  <c r="A4261"/>
  <c r="AA4260"/>
  <c r="Y4260"/>
  <c r="X4260"/>
  <c r="W4260"/>
  <c r="U4260"/>
  <c r="T4260"/>
  <c r="V4260" s="1"/>
  <c r="R4260"/>
  <c r="Q4260"/>
  <c r="S4260" s="1"/>
  <c r="P4260"/>
  <c r="O4260"/>
  <c r="N4260"/>
  <c r="M4260"/>
  <c r="L4260"/>
  <c r="K4260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S4259"/>
  <c r="R4259"/>
  <c r="Q4259"/>
  <c r="O4259"/>
  <c r="P4259" s="1"/>
  <c r="N4259"/>
  <c r="L4259"/>
  <c r="K4259"/>
  <c r="J4259"/>
  <c r="I4259"/>
  <c r="H4259"/>
  <c r="G4259"/>
  <c r="F4259"/>
  <c r="E4259"/>
  <c r="D4259"/>
  <c r="B4259"/>
  <c r="A4259" s="1"/>
  <c r="AA4258"/>
  <c r="Z4258"/>
  <c r="Y4258"/>
  <c r="X4258"/>
  <c r="W4258"/>
  <c r="V4258"/>
  <c r="U4258"/>
  <c r="T4258"/>
  <c r="S4258"/>
  <c r="R4258"/>
  <c r="Q4258"/>
  <c r="O4258"/>
  <c r="N4258"/>
  <c r="P4258" s="1"/>
  <c r="L4258"/>
  <c r="K4258"/>
  <c r="M4258" s="1"/>
  <c r="J4258"/>
  <c r="I4258"/>
  <c r="H4258"/>
  <c r="G4258"/>
  <c r="F4258"/>
  <c r="E4258"/>
  <c r="D4258"/>
  <c r="B4258"/>
  <c r="A4258" s="1"/>
  <c r="AA4257"/>
  <c r="Y4257"/>
  <c r="Z4257" s="1"/>
  <c r="X4257"/>
  <c r="W4257"/>
  <c r="U4257"/>
  <c r="V4257" s="1"/>
  <c r="T4257"/>
  <c r="R4257"/>
  <c r="Q4257"/>
  <c r="O4257"/>
  <c r="N4257"/>
  <c r="P4257" s="1"/>
  <c r="M4257"/>
  <c r="L4257"/>
  <c r="K4257"/>
  <c r="J4257"/>
  <c r="I4257"/>
  <c r="H4257"/>
  <c r="G4257"/>
  <c r="F4257"/>
  <c r="E4257"/>
  <c r="D4257"/>
  <c r="B4257"/>
  <c r="A4257"/>
  <c r="AA4256"/>
  <c r="Y4256"/>
  <c r="X4256"/>
  <c r="W4256"/>
  <c r="U4256"/>
  <c r="T4256"/>
  <c r="V4256" s="1"/>
  <c r="R4256"/>
  <c r="Q4256"/>
  <c r="S4256" s="1"/>
  <c r="P4256"/>
  <c r="O4256"/>
  <c r="N4256"/>
  <c r="M4256"/>
  <c r="L4256"/>
  <c r="K4256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S4255"/>
  <c r="R4255"/>
  <c r="Q4255"/>
  <c r="O4255"/>
  <c r="P4255" s="1"/>
  <c r="N4255"/>
  <c r="L4255"/>
  <c r="K4255"/>
  <c r="J4255"/>
  <c r="I4255"/>
  <c r="H4255"/>
  <c r="G4255"/>
  <c r="F4255"/>
  <c r="E4255"/>
  <c r="D4255"/>
  <c r="B4255"/>
  <c r="A4255" s="1"/>
  <c r="AA4254"/>
  <c r="Z4254"/>
  <c r="Y4254"/>
  <c r="X4254"/>
  <c r="W4254"/>
  <c r="V4254"/>
  <c r="U4254"/>
  <c r="T4254"/>
  <c r="S4254"/>
  <c r="R4254"/>
  <c r="Q4254"/>
  <c r="O4254"/>
  <c r="N4254"/>
  <c r="P4254" s="1"/>
  <c r="L4254"/>
  <c r="K4254"/>
  <c r="M4254" s="1"/>
  <c r="J4254"/>
  <c r="I4254"/>
  <c r="H4254"/>
  <c r="G4254"/>
  <c r="F4254"/>
  <c r="E4254"/>
  <c r="D4254"/>
  <c r="B4254"/>
  <c r="A4254" s="1"/>
  <c r="AA4253"/>
  <c r="Y4253"/>
  <c r="Z4253" s="1"/>
  <c r="X4253"/>
  <c r="W4253"/>
  <c r="U4253"/>
  <c r="V4253" s="1"/>
  <c r="T4253"/>
  <c r="R4253"/>
  <c r="Q4253"/>
  <c r="O4253"/>
  <c r="N4253"/>
  <c r="P4253" s="1"/>
  <c r="M4253"/>
  <c r="L4253"/>
  <c r="K4253"/>
  <c r="J4253"/>
  <c r="I4253"/>
  <c r="H4253"/>
  <c r="G4253"/>
  <c r="F4253"/>
  <c r="E4253"/>
  <c r="D4253"/>
  <c r="B4253"/>
  <c r="A4253"/>
  <c r="AA4252"/>
  <c r="Y4252"/>
  <c r="X4252"/>
  <c r="W4252"/>
  <c r="U4252"/>
  <c r="T4252"/>
  <c r="V4252" s="1"/>
  <c r="R4252"/>
  <c r="Q4252"/>
  <c r="S4252" s="1"/>
  <c r="P4252"/>
  <c r="O4252"/>
  <c r="N4252"/>
  <c r="M4252"/>
  <c r="L4252"/>
  <c r="K4252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S4251"/>
  <c r="R4251"/>
  <c r="Q4251"/>
  <c r="O4251"/>
  <c r="P4251" s="1"/>
  <c r="N4251"/>
  <c r="L4251"/>
  <c r="K4251"/>
  <c r="J4251"/>
  <c r="I4251"/>
  <c r="H4251"/>
  <c r="G4251"/>
  <c r="F4251"/>
  <c r="E4251"/>
  <c r="D4251"/>
  <c r="B4251"/>
  <c r="A4251" s="1"/>
  <c r="AA4250"/>
  <c r="Z4250"/>
  <c r="Y4250"/>
  <c r="X4250"/>
  <c r="W4250"/>
  <c r="V4250"/>
  <c r="U4250"/>
  <c r="T4250"/>
  <c r="S4250"/>
  <c r="R4250"/>
  <c r="Q4250"/>
  <c r="O4250"/>
  <c r="N4250"/>
  <c r="P4250" s="1"/>
  <c r="L4250"/>
  <c r="K4250"/>
  <c r="M4250" s="1"/>
  <c r="J4250"/>
  <c r="I4250"/>
  <c r="H4250"/>
  <c r="G4250"/>
  <c r="F4250"/>
  <c r="E4250"/>
  <c r="D4250"/>
  <c r="B4250"/>
  <c r="A4250" s="1"/>
  <c r="AA4249"/>
  <c r="Y4249"/>
  <c r="Z4249" s="1"/>
  <c r="X4249"/>
  <c r="W4249"/>
  <c r="U4249"/>
  <c r="V4249" s="1"/>
  <c r="T4249"/>
  <c r="R4249"/>
  <c r="Q4249"/>
  <c r="O4249"/>
  <c r="N4249"/>
  <c r="P4249" s="1"/>
  <c r="M4249"/>
  <c r="L4249"/>
  <c r="K4249"/>
  <c r="J4249"/>
  <c r="I4249"/>
  <c r="H4249"/>
  <c r="G4249"/>
  <c r="F4249"/>
  <c r="E4249"/>
  <c r="D4249"/>
  <c r="B4249"/>
  <c r="A4249"/>
  <c r="AA4248"/>
  <c r="Y4248"/>
  <c r="X4248"/>
  <c r="W4248"/>
  <c r="U4248"/>
  <c r="T4248"/>
  <c r="V4248" s="1"/>
  <c r="R4248"/>
  <c r="Q4248"/>
  <c r="S4248" s="1"/>
  <c r="P4248"/>
  <c r="O4248"/>
  <c r="N4248"/>
  <c r="M4248"/>
  <c r="L4248"/>
  <c r="K4248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S4247"/>
  <c r="R4247"/>
  <c r="Q4247"/>
  <c r="O4247"/>
  <c r="P4247" s="1"/>
  <c r="N4247"/>
  <c r="L4247"/>
  <c r="K4247"/>
  <c r="J4247"/>
  <c r="I4247"/>
  <c r="H4247"/>
  <c r="G4247"/>
  <c r="F4247"/>
  <c r="E4247"/>
  <c r="D4247"/>
  <c r="B4247"/>
  <c r="A4247" s="1"/>
  <c r="AA4246"/>
  <c r="Z4246"/>
  <c r="Y4246"/>
  <c r="X4246"/>
  <c r="W4246"/>
  <c r="V4246"/>
  <c r="U4246"/>
  <c r="T4246"/>
  <c r="S4246"/>
  <c r="R4246"/>
  <c r="Q4246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Y4245"/>
  <c r="Z4245" s="1"/>
  <c r="X4245"/>
  <c r="W4245"/>
  <c r="U4245"/>
  <c r="V4245" s="1"/>
  <c r="T4245"/>
  <c r="R4245"/>
  <c r="Q4245"/>
  <c r="O4245"/>
  <c r="N4245"/>
  <c r="P4245" s="1"/>
  <c r="M4245"/>
  <c r="L4245"/>
  <c r="K4245"/>
  <c r="J4245"/>
  <c r="I4245"/>
  <c r="H4245"/>
  <c r="G4245"/>
  <c r="F4245"/>
  <c r="E4245"/>
  <c r="D4245"/>
  <c r="B4245"/>
  <c r="A4245"/>
  <c r="AA4244"/>
  <c r="Y4244"/>
  <c r="X4244"/>
  <c r="W4244"/>
  <c r="U4244"/>
  <c r="T4244"/>
  <c r="V4244" s="1"/>
  <c r="R4244"/>
  <c r="Q4244"/>
  <c r="S4244" s="1"/>
  <c r="P4244"/>
  <c r="O4244"/>
  <c r="N4244"/>
  <c r="M4244"/>
  <c r="L4244"/>
  <c r="K4244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S4243"/>
  <c r="R4243"/>
  <c r="Q4243"/>
  <c r="O4243"/>
  <c r="P4243" s="1"/>
  <c r="N4243"/>
  <c r="L4243"/>
  <c r="K4243"/>
  <c r="J4243"/>
  <c r="I4243"/>
  <c r="H4243"/>
  <c r="G4243"/>
  <c r="F4243"/>
  <c r="E4243"/>
  <c r="D4243"/>
  <c r="B4243"/>
  <c r="A4243" s="1"/>
  <c r="AA4242"/>
  <c r="Z4242"/>
  <c r="Y4242"/>
  <c r="X4242"/>
  <c r="W4242"/>
  <c r="V4242"/>
  <c r="U4242"/>
  <c r="T4242"/>
  <c r="S4242"/>
  <c r="R4242"/>
  <c r="Q4242"/>
  <c r="O4242"/>
  <c r="N4242"/>
  <c r="P4242" s="1"/>
  <c r="L4242"/>
  <c r="K4242"/>
  <c r="M4242" s="1"/>
  <c r="J4242"/>
  <c r="I4242"/>
  <c r="H4242"/>
  <c r="G4242"/>
  <c r="F4242"/>
  <c r="E4242"/>
  <c r="D4242"/>
  <c r="B4242"/>
  <c r="A4242" s="1"/>
  <c r="AA4241"/>
  <c r="Y4241"/>
  <c r="Z4241" s="1"/>
  <c r="X4241"/>
  <c r="W4241"/>
  <c r="U4241"/>
  <c r="V4241" s="1"/>
  <c r="T4241"/>
  <c r="R4241"/>
  <c r="Q4241"/>
  <c r="O4241"/>
  <c r="N4241"/>
  <c r="P4241" s="1"/>
  <c r="M4241"/>
  <c r="L4241"/>
  <c r="K4241"/>
  <c r="J4241"/>
  <c r="I4241"/>
  <c r="H4241"/>
  <c r="G4241"/>
  <c r="F4241"/>
  <c r="E4241"/>
  <c r="D4241"/>
  <c r="B4241"/>
  <c r="A4241"/>
  <c r="AA4240"/>
  <c r="Y4240"/>
  <c r="X4240"/>
  <c r="W4240"/>
  <c r="U4240"/>
  <c r="T4240"/>
  <c r="V4240" s="1"/>
  <c r="R4240"/>
  <c r="Q4240"/>
  <c r="S4240" s="1"/>
  <c r="P4240"/>
  <c r="O4240"/>
  <c r="N4240"/>
  <c r="M4240"/>
  <c r="L4240"/>
  <c r="K4240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S4239"/>
  <c r="R4239"/>
  <c r="Q4239"/>
  <c r="O4239"/>
  <c r="P4239" s="1"/>
  <c r="N4239"/>
  <c r="L4239"/>
  <c r="K4239"/>
  <c r="J4239"/>
  <c r="I4239"/>
  <c r="H4239"/>
  <c r="G4239"/>
  <c r="F4239"/>
  <c r="E4239"/>
  <c r="D4239"/>
  <c r="B4239"/>
  <c r="A4239" s="1"/>
  <c r="AA4238"/>
  <c r="Z4238"/>
  <c r="Y4238"/>
  <c r="X4238"/>
  <c r="W4238"/>
  <c r="V4238"/>
  <c r="U4238"/>
  <c r="T4238"/>
  <c r="S4238"/>
  <c r="R4238"/>
  <c r="Q4238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Y4237"/>
  <c r="Z4237" s="1"/>
  <c r="X4237"/>
  <c r="W4237"/>
  <c r="U4237"/>
  <c r="V4237" s="1"/>
  <c r="T4237"/>
  <c r="R4237"/>
  <c r="Q4237"/>
  <c r="O4237"/>
  <c r="N4237"/>
  <c r="P4237" s="1"/>
  <c r="M4237"/>
  <c r="L4237"/>
  <c r="K4237"/>
  <c r="J4237"/>
  <c r="I4237"/>
  <c r="H4237"/>
  <c r="G4237"/>
  <c r="F4237"/>
  <c r="E4237"/>
  <c r="D4237"/>
  <c r="B4237"/>
  <c r="A4237"/>
  <c r="AA4236"/>
  <c r="Y4236"/>
  <c r="X4236"/>
  <c r="W4236"/>
  <c r="U4236"/>
  <c r="T4236"/>
  <c r="V4236" s="1"/>
  <c r="R4236"/>
  <c r="Q4236"/>
  <c r="S4236" s="1"/>
  <c r="P4236"/>
  <c r="O4236"/>
  <c r="N4236"/>
  <c r="M4236"/>
  <c r="L4236"/>
  <c r="K4236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S4235"/>
  <c r="R4235"/>
  <c r="Q4235"/>
  <c r="O4235"/>
  <c r="P4235" s="1"/>
  <c r="N4235"/>
  <c r="L4235"/>
  <c r="K4235"/>
  <c r="J4235"/>
  <c r="I4235"/>
  <c r="H4235"/>
  <c r="G4235"/>
  <c r="F4235"/>
  <c r="E4235"/>
  <c r="D4235"/>
  <c r="B4235"/>
  <c r="A4235" s="1"/>
  <c r="AA4234"/>
  <c r="Z4234"/>
  <c r="Y4234"/>
  <c r="X4234"/>
  <c r="W4234"/>
  <c r="V4234"/>
  <c r="U4234"/>
  <c r="T4234"/>
  <c r="S4234"/>
  <c r="R4234"/>
  <c r="Q4234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Y4233"/>
  <c r="Z4233" s="1"/>
  <c r="X4233"/>
  <c r="W4233"/>
  <c r="U4233"/>
  <c r="V4233" s="1"/>
  <c r="T4233"/>
  <c r="R4233"/>
  <c r="Q4233"/>
  <c r="O4233"/>
  <c r="N4233"/>
  <c r="P4233" s="1"/>
  <c r="M4233"/>
  <c r="L4233"/>
  <c r="K4233"/>
  <c r="J4233"/>
  <c r="I4233"/>
  <c r="H4233"/>
  <c r="G4233"/>
  <c r="F4233"/>
  <c r="E4233"/>
  <c r="D4233"/>
  <c r="B4233"/>
  <c r="A4233"/>
  <c r="AA4232"/>
  <c r="Y4232"/>
  <c r="X4232"/>
  <c r="W4232"/>
  <c r="U4232"/>
  <c r="T4232"/>
  <c r="V4232" s="1"/>
  <c r="R4232"/>
  <c r="Q4232"/>
  <c r="S4232" s="1"/>
  <c r="P4232"/>
  <c r="O4232"/>
  <c r="N4232"/>
  <c r="M4232"/>
  <c r="L4232"/>
  <c r="K4232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S4231"/>
  <c r="R4231"/>
  <c r="Q4231"/>
  <c r="O4231"/>
  <c r="P4231" s="1"/>
  <c r="N4231"/>
  <c r="L4231"/>
  <c r="K4231"/>
  <c r="J4231"/>
  <c r="I4231"/>
  <c r="H4231"/>
  <c r="G4231"/>
  <c r="F4231"/>
  <c r="E4231"/>
  <c r="D4231"/>
  <c r="B4231"/>
  <c r="A4231" s="1"/>
  <c r="AA4230"/>
  <c r="Z4230"/>
  <c r="Y4230"/>
  <c r="X4230"/>
  <c r="W4230"/>
  <c r="V4230"/>
  <c r="U4230"/>
  <c r="T4230"/>
  <c r="S4230"/>
  <c r="R4230"/>
  <c r="Q4230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Y4229"/>
  <c r="Z4229" s="1"/>
  <c r="X4229"/>
  <c r="W4229"/>
  <c r="U4229"/>
  <c r="V4229" s="1"/>
  <c r="T4229"/>
  <c r="R4229"/>
  <c r="Q4229"/>
  <c r="O4229"/>
  <c r="N4229"/>
  <c r="P4229" s="1"/>
  <c r="M4229"/>
  <c r="L4229"/>
  <c r="K4229"/>
  <c r="J4229"/>
  <c r="I4229"/>
  <c r="H4229"/>
  <c r="G4229"/>
  <c r="F4229"/>
  <c r="E4229"/>
  <c r="D4229"/>
  <c r="B4229"/>
  <c r="A4229"/>
  <c r="AA4228"/>
  <c r="Y4228"/>
  <c r="X4228"/>
  <c r="W4228"/>
  <c r="U4228"/>
  <c r="T4228"/>
  <c r="V4228" s="1"/>
  <c r="R4228"/>
  <c r="Q4228"/>
  <c r="S4228" s="1"/>
  <c r="P4228"/>
  <c r="O4228"/>
  <c r="N4228"/>
  <c r="M4228"/>
  <c r="L4228"/>
  <c r="K4228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S4227"/>
  <c r="R4227"/>
  <c r="Q4227"/>
  <c r="O4227"/>
  <c r="P4227" s="1"/>
  <c r="N4227"/>
  <c r="L4227"/>
  <c r="K4227"/>
  <c r="J4227"/>
  <c r="I4227"/>
  <c r="H4227"/>
  <c r="G4227"/>
  <c r="F4227"/>
  <c r="E4227"/>
  <c r="D4227"/>
  <c r="B4227"/>
  <c r="A4227" s="1"/>
  <c r="AA4226"/>
  <c r="Z4226"/>
  <c r="Y4226"/>
  <c r="X4226"/>
  <c r="W4226"/>
  <c r="V4226"/>
  <c r="U4226"/>
  <c r="T4226"/>
  <c r="S4226"/>
  <c r="R4226"/>
  <c r="Q4226"/>
  <c r="O4226"/>
  <c r="N4226"/>
  <c r="P4226" s="1"/>
  <c r="L4226"/>
  <c r="K4226"/>
  <c r="M4226" s="1"/>
  <c r="J4226"/>
  <c r="I4226"/>
  <c r="H4226"/>
  <c r="G4226"/>
  <c r="F4226"/>
  <c r="E4226"/>
  <c r="D4226"/>
  <c r="B4226"/>
  <c r="A4226" s="1"/>
  <c r="AA4225"/>
  <c r="Y4225"/>
  <c r="Z4225" s="1"/>
  <c r="X4225"/>
  <c r="W4225"/>
  <c r="U4225"/>
  <c r="V4225" s="1"/>
  <c r="T4225"/>
  <c r="R4225"/>
  <c r="Q4225"/>
  <c r="O4225"/>
  <c r="N4225"/>
  <c r="P4225" s="1"/>
  <c r="M4225"/>
  <c r="L4225"/>
  <c r="K4225"/>
  <c r="J4225"/>
  <c r="I4225"/>
  <c r="H4225"/>
  <c r="G4225"/>
  <c r="F4225"/>
  <c r="E4225"/>
  <c r="D4225"/>
  <c r="B4225"/>
  <c r="A4225"/>
  <c r="AA4224"/>
  <c r="Y4224"/>
  <c r="X4224"/>
  <c r="W4224"/>
  <c r="U4224"/>
  <c r="T4224"/>
  <c r="V4224" s="1"/>
  <c r="R4224"/>
  <c r="Q4224"/>
  <c r="S4224" s="1"/>
  <c r="P4224"/>
  <c r="O4224"/>
  <c r="N4224"/>
  <c r="M4224"/>
  <c r="L4224"/>
  <c r="K4224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S4223"/>
  <c r="R4223"/>
  <c r="Q4223"/>
  <c r="O4223"/>
  <c r="P4223" s="1"/>
  <c r="N4223"/>
  <c r="L4223"/>
  <c r="K4223"/>
  <c r="J4223"/>
  <c r="I4223"/>
  <c r="H4223"/>
  <c r="G4223"/>
  <c r="F4223"/>
  <c r="E4223"/>
  <c r="D4223"/>
  <c r="B4223"/>
  <c r="A4223" s="1"/>
  <c r="AA4222"/>
  <c r="Z4222"/>
  <c r="Y4222"/>
  <c r="X4222"/>
  <c r="W4222"/>
  <c r="V4222"/>
  <c r="U4222"/>
  <c r="T4222"/>
  <c r="S4222"/>
  <c r="R4222"/>
  <c r="Q4222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Y4221"/>
  <c r="Z4221" s="1"/>
  <c r="X4221"/>
  <c r="W4221"/>
  <c r="U4221"/>
  <c r="V4221" s="1"/>
  <c r="T4221"/>
  <c r="R4221"/>
  <c r="Q4221"/>
  <c r="O4221"/>
  <c r="N4221"/>
  <c r="P4221" s="1"/>
  <c r="M4221"/>
  <c r="L4221"/>
  <c r="K4221"/>
  <c r="J4221"/>
  <c r="I4221"/>
  <c r="H4221"/>
  <c r="G4221"/>
  <c r="F4221"/>
  <c r="E4221"/>
  <c r="D4221"/>
  <c r="B4221"/>
  <c r="A4221"/>
  <c r="AA4220"/>
  <c r="Y4220"/>
  <c r="X4220"/>
  <c r="W4220"/>
  <c r="U4220"/>
  <c r="T4220"/>
  <c r="V4220" s="1"/>
  <c r="R4220"/>
  <c r="Q4220"/>
  <c r="S4220" s="1"/>
  <c r="P4220"/>
  <c r="O4220"/>
  <c r="N4220"/>
  <c r="M4220"/>
  <c r="L4220"/>
  <c r="K4220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S4219"/>
  <c r="R4219"/>
  <c r="Q4219"/>
  <c r="O4219"/>
  <c r="P4219" s="1"/>
  <c r="N4219"/>
  <c r="L4219"/>
  <c r="K4219"/>
  <c r="J4219"/>
  <c r="I4219"/>
  <c r="H4219"/>
  <c r="G4219"/>
  <c r="F4219"/>
  <c r="E4219"/>
  <c r="D4219"/>
  <c r="B4219"/>
  <c r="A4219" s="1"/>
  <c r="AA4218"/>
  <c r="Z4218"/>
  <c r="Y4218"/>
  <c r="X4218"/>
  <c r="W4218"/>
  <c r="V4218"/>
  <c r="U4218"/>
  <c r="T4218"/>
  <c r="S4218"/>
  <c r="R4218"/>
  <c r="Q4218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Y4217"/>
  <c r="Z4217" s="1"/>
  <c r="X4217"/>
  <c r="W4217"/>
  <c r="U4217"/>
  <c r="V4217" s="1"/>
  <c r="T4217"/>
  <c r="R4217"/>
  <c r="Q4217"/>
  <c r="O4217"/>
  <c r="N4217"/>
  <c r="P4217" s="1"/>
  <c r="M4217"/>
  <c r="L4217"/>
  <c r="K4217"/>
  <c r="J4217"/>
  <c r="I4217"/>
  <c r="H4217"/>
  <c r="G4217"/>
  <c r="F4217"/>
  <c r="E4217"/>
  <c r="D4217"/>
  <c r="B4217"/>
  <c r="A4217"/>
  <c r="AA4216"/>
  <c r="Y4216"/>
  <c r="X4216"/>
  <c r="W4216"/>
  <c r="U4216"/>
  <c r="T4216"/>
  <c r="V4216" s="1"/>
  <c r="R4216"/>
  <c r="Q4216"/>
  <c r="S4216" s="1"/>
  <c r="P4216"/>
  <c r="O4216"/>
  <c r="N4216"/>
  <c r="M4216"/>
  <c r="L4216"/>
  <c r="K4216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S4215"/>
  <c r="R4215"/>
  <c r="Q4215"/>
  <c r="O4215"/>
  <c r="P4215" s="1"/>
  <c r="N4215"/>
  <c r="L4215"/>
  <c r="K4215"/>
  <c r="J4215"/>
  <c r="I4215"/>
  <c r="H4215"/>
  <c r="G4215"/>
  <c r="F4215"/>
  <c r="E4215"/>
  <c r="D4215"/>
  <c r="B4215"/>
  <c r="A4215" s="1"/>
  <c r="AA4214"/>
  <c r="Z4214"/>
  <c r="Y4214"/>
  <c r="X4214"/>
  <c r="W4214"/>
  <c r="U4214"/>
  <c r="V4214" s="1"/>
  <c r="T4214"/>
  <c r="R4214"/>
  <c r="Q4214"/>
  <c r="S4214" s="1"/>
  <c r="O4214"/>
  <c r="N4214"/>
  <c r="P4214" s="1"/>
  <c r="L4214"/>
  <c r="K4214"/>
  <c r="M4214" s="1"/>
  <c r="J4214"/>
  <c r="I4214"/>
  <c r="H4214"/>
  <c r="G4214"/>
  <c r="F4214"/>
  <c r="E4214"/>
  <c r="D4214"/>
  <c r="B4214"/>
  <c r="A4214"/>
  <c r="AA4213"/>
  <c r="Y4213"/>
  <c r="Z4213" s="1"/>
  <c r="X4213"/>
  <c r="W4213"/>
  <c r="U4213"/>
  <c r="V4213" s="1"/>
  <c r="T4213"/>
  <c r="R4213"/>
  <c r="Q4213"/>
  <c r="P4213"/>
  <c r="O4213"/>
  <c r="N4213"/>
  <c r="L4213"/>
  <c r="M4213" s="1"/>
  <c r="K4213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R4212"/>
  <c r="Q4212"/>
  <c r="S4212" s="1"/>
  <c r="O4212"/>
  <c r="P4212" s="1"/>
  <c r="N4212"/>
  <c r="M4212"/>
  <c r="L4212"/>
  <c r="K4212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S4211"/>
  <c r="R4211"/>
  <c r="Q4211"/>
  <c r="O4211"/>
  <c r="P4211" s="1"/>
  <c r="N4211"/>
  <c r="L4211"/>
  <c r="K4211"/>
  <c r="J4211"/>
  <c r="I4211"/>
  <c r="H4211"/>
  <c r="G4211"/>
  <c r="F4211"/>
  <c r="E4211"/>
  <c r="D4211"/>
  <c r="B4211"/>
  <c r="A4211"/>
  <c r="AA4210"/>
  <c r="Z4210"/>
  <c r="Y4210"/>
  <c r="X4210"/>
  <c r="W4210"/>
  <c r="V4210"/>
  <c r="U4210"/>
  <c r="T4210"/>
  <c r="R4210"/>
  <c r="Q4210"/>
  <c r="S4210" s="1"/>
  <c r="O4210"/>
  <c r="N4210"/>
  <c r="L4210"/>
  <c r="K4210"/>
  <c r="M4210" s="1"/>
  <c r="J4210"/>
  <c r="I4210"/>
  <c r="H4210"/>
  <c r="G4210"/>
  <c r="F4210"/>
  <c r="E4210"/>
  <c r="D4210"/>
  <c r="B4210"/>
  <c r="A4210" s="1"/>
  <c r="AA4209"/>
  <c r="Z4209"/>
  <c r="Y4209"/>
  <c r="X4209"/>
  <c r="W4209"/>
  <c r="V4209"/>
  <c r="U4209"/>
  <c r="T4209"/>
  <c r="R4209"/>
  <c r="Q4209"/>
  <c r="S4209" s="1"/>
  <c r="O4209"/>
  <c r="N4209"/>
  <c r="P4209" s="1"/>
  <c r="M4209"/>
  <c r="L4209"/>
  <c r="K4209"/>
  <c r="J4209"/>
  <c r="I4209"/>
  <c r="H4209"/>
  <c r="G4209"/>
  <c r="F4209"/>
  <c r="E4209"/>
  <c r="D4209"/>
  <c r="B4209"/>
  <c r="A4209"/>
  <c r="AA4208"/>
  <c r="Y4208"/>
  <c r="X4208"/>
  <c r="W4208"/>
  <c r="U4208"/>
  <c r="T4208"/>
  <c r="V4208" s="1"/>
  <c r="S4208"/>
  <c r="R4208"/>
  <c r="Q4208"/>
  <c r="P4208"/>
  <c r="O4208"/>
  <c r="N4208"/>
  <c r="L4208"/>
  <c r="K4208"/>
  <c r="M4208" s="1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S4207" s="1"/>
  <c r="Q4207"/>
  <c r="P4207"/>
  <c r="O4207"/>
  <c r="N4207"/>
  <c r="L4207"/>
  <c r="K4207"/>
  <c r="M4207" s="1"/>
  <c r="J4207"/>
  <c r="I4207"/>
  <c r="H4207"/>
  <c r="G4207"/>
  <c r="F4207"/>
  <c r="E4207"/>
  <c r="D4207"/>
  <c r="B4207"/>
  <c r="A4207" s="1"/>
  <c r="AA4206"/>
  <c r="Y4206"/>
  <c r="Z4206" s="1"/>
  <c r="X4206"/>
  <c r="W4206"/>
  <c r="U4206"/>
  <c r="V4206" s="1"/>
  <c r="T4206"/>
  <c r="R4206"/>
  <c r="Q4206"/>
  <c r="S4206" s="1"/>
  <c r="O4206"/>
  <c r="N4206"/>
  <c r="P4206" s="1"/>
  <c r="M4206"/>
  <c r="L4206"/>
  <c r="K4206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V4205" s="1"/>
  <c r="R4205"/>
  <c r="Q4205"/>
  <c r="O4205"/>
  <c r="N4205"/>
  <c r="P4205" s="1"/>
  <c r="L4205"/>
  <c r="M4205" s="1"/>
  <c r="K4205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S4204"/>
  <c r="R4204"/>
  <c r="Q4204"/>
  <c r="O4204"/>
  <c r="P4204" s="1"/>
  <c r="N4204"/>
  <c r="L4204"/>
  <c r="K4204"/>
  <c r="M4204" s="1"/>
  <c r="J4204"/>
  <c r="I4204"/>
  <c r="H4204"/>
  <c r="G4204"/>
  <c r="F4204"/>
  <c r="E4204"/>
  <c r="D4204"/>
  <c r="B4204"/>
  <c r="A4204" s="1"/>
  <c r="AA4203"/>
  <c r="Z4203"/>
  <c r="Y4203"/>
  <c r="X4203"/>
  <c r="W4203"/>
  <c r="V4203"/>
  <c r="U4203"/>
  <c r="T4203"/>
  <c r="S4203"/>
  <c r="R4203"/>
  <c r="Q4203"/>
  <c r="O4203"/>
  <c r="N4203"/>
  <c r="P4203" s="1"/>
  <c r="L4203"/>
  <c r="K4203"/>
  <c r="J4203"/>
  <c r="I4203"/>
  <c r="H4203"/>
  <c r="G4203"/>
  <c r="F4203"/>
  <c r="E4203"/>
  <c r="D4203"/>
  <c r="B4203"/>
  <c r="A4203"/>
  <c r="AA4202"/>
  <c r="Z4202"/>
  <c r="Y4202"/>
  <c r="X4202"/>
  <c r="W4202"/>
  <c r="V4202"/>
  <c r="U4202"/>
  <c r="T4202"/>
  <c r="R4202"/>
  <c r="S4202" s="1"/>
  <c r="Q4202"/>
  <c r="O4202"/>
  <c r="N4202"/>
  <c r="M4202"/>
  <c r="L4202"/>
  <c r="K4202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AB4201" s="1"/>
  <c r="R4201"/>
  <c r="Q4201"/>
  <c r="S4201" s="1"/>
  <c r="P4201"/>
  <c r="O4201"/>
  <c r="N4201"/>
  <c r="M4201"/>
  <c r="L4201"/>
  <c r="K4201"/>
  <c r="J4201"/>
  <c r="I4201"/>
  <c r="H4201"/>
  <c r="G4201"/>
  <c r="F4201"/>
  <c r="E4201"/>
  <c r="D4201"/>
  <c r="B4201"/>
  <c r="A4201"/>
  <c r="AA4200"/>
  <c r="Y4200"/>
  <c r="X4200"/>
  <c r="W4200"/>
  <c r="U4200"/>
  <c r="T4200"/>
  <c r="V4200" s="1"/>
  <c r="R4200"/>
  <c r="Q4200"/>
  <c r="S4200" s="1"/>
  <c r="P4200"/>
  <c r="O4200"/>
  <c r="N4200"/>
  <c r="L4200"/>
  <c r="M4200" s="1"/>
  <c r="K4200"/>
  <c r="J4200"/>
  <c r="I4200"/>
  <c r="H4200"/>
  <c r="G4200"/>
  <c r="F4200"/>
  <c r="E4200"/>
  <c r="D4200"/>
  <c r="B4200"/>
  <c r="A4200" s="1"/>
  <c r="AA4199"/>
  <c r="Z4199"/>
  <c r="Y4199"/>
  <c r="X4199"/>
  <c r="W4199"/>
  <c r="V4199"/>
  <c r="U4199"/>
  <c r="T4199"/>
  <c r="R4199"/>
  <c r="S4199" s="1"/>
  <c r="Q4199"/>
  <c r="O4199"/>
  <c r="N4199"/>
  <c r="P4199" s="1"/>
  <c r="L4199"/>
  <c r="K4199"/>
  <c r="M4199" s="1"/>
  <c r="J4199"/>
  <c r="I4199"/>
  <c r="H4199"/>
  <c r="G4199"/>
  <c r="F4199"/>
  <c r="E4199"/>
  <c r="D4199"/>
  <c r="B4199"/>
  <c r="A4199" s="1"/>
  <c r="AA4198"/>
  <c r="Y4198"/>
  <c r="Z4198" s="1"/>
  <c r="X4198"/>
  <c r="W4198"/>
  <c r="U4198"/>
  <c r="V4198" s="1"/>
  <c r="T4198"/>
  <c r="S4198"/>
  <c r="R4198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/>
  <c r="AA4197"/>
  <c r="Y4197"/>
  <c r="Z4197" s="1"/>
  <c r="X4197"/>
  <c r="W4197"/>
  <c r="U4197"/>
  <c r="V4197" s="1"/>
  <c r="T4197"/>
  <c r="R4197"/>
  <c r="Q4197"/>
  <c r="P4197"/>
  <c r="O4197"/>
  <c r="N4197"/>
  <c r="L4197"/>
  <c r="M4197" s="1"/>
  <c r="K4197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R4196"/>
  <c r="Q4196"/>
  <c r="S4196" s="1"/>
  <c r="O4196"/>
  <c r="P4196" s="1"/>
  <c r="N4196"/>
  <c r="M4196"/>
  <c r="L4196"/>
  <c r="K4196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S4195"/>
  <c r="R4195"/>
  <c r="Q4195"/>
  <c r="O4195"/>
  <c r="P4195" s="1"/>
  <c r="N4195"/>
  <c r="L4195"/>
  <c r="K4195"/>
  <c r="M4195" s="1"/>
  <c r="J4195"/>
  <c r="I4195"/>
  <c r="H4195"/>
  <c r="G4195"/>
  <c r="F4195"/>
  <c r="E4195"/>
  <c r="D4195"/>
  <c r="B4195"/>
  <c r="A4195" s="1"/>
  <c r="AA4194"/>
  <c r="Z4194"/>
  <c r="Y4194"/>
  <c r="X4194"/>
  <c r="W4194"/>
  <c r="V4194"/>
  <c r="U4194"/>
  <c r="T4194"/>
  <c r="R4194"/>
  <c r="S4194" s="1"/>
  <c r="Q4194"/>
  <c r="O4194"/>
  <c r="N4194"/>
  <c r="P4194" s="1"/>
  <c r="L4194"/>
  <c r="K4194"/>
  <c r="M4194" s="1"/>
  <c r="J4194"/>
  <c r="I4194"/>
  <c r="H4194"/>
  <c r="G4194"/>
  <c r="F4194"/>
  <c r="E4194"/>
  <c r="D4194"/>
  <c r="B4194"/>
  <c r="A4194"/>
  <c r="AA4193"/>
  <c r="Y4193"/>
  <c r="Z4193" s="1"/>
  <c r="X4193"/>
  <c r="W4193"/>
  <c r="U4193"/>
  <c r="V4193" s="1"/>
  <c r="T4193"/>
  <c r="R4193"/>
  <c r="Q4193"/>
  <c r="S4193" s="1"/>
  <c r="O4193"/>
  <c r="N4193"/>
  <c r="P4193" s="1"/>
  <c r="M4193"/>
  <c r="L4193"/>
  <c r="K4193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S4192" s="1"/>
  <c r="P4192"/>
  <c r="O4192"/>
  <c r="N4192"/>
  <c r="L4192"/>
  <c r="M4192" s="1"/>
  <c r="K4192"/>
  <c r="J4192"/>
  <c r="I4192"/>
  <c r="H4192"/>
  <c r="AB4192" s="1"/>
  <c r="G4192"/>
  <c r="F4192"/>
  <c r="E4192"/>
  <c r="D4192"/>
  <c r="B4192"/>
  <c r="A4192"/>
  <c r="AA4191"/>
  <c r="Y4191"/>
  <c r="X4191"/>
  <c r="Z4191" s="1"/>
  <c r="W4191"/>
  <c r="U4191"/>
  <c r="T4191"/>
  <c r="V4191" s="1"/>
  <c r="S4191"/>
  <c r="R4191"/>
  <c r="Q4191"/>
  <c r="O4191"/>
  <c r="P4191" s="1"/>
  <c r="N4191"/>
  <c r="L4191"/>
  <c r="K4191"/>
  <c r="M4191" s="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R4190"/>
  <c r="S4190" s="1"/>
  <c r="Q4190"/>
  <c r="O4190"/>
  <c r="N4190"/>
  <c r="P4190" s="1"/>
  <c r="L4190"/>
  <c r="K4190"/>
  <c r="M4190" s="1"/>
  <c r="J4190"/>
  <c r="I4190"/>
  <c r="H4190"/>
  <c r="AB4190" s="1"/>
  <c r="G4190"/>
  <c r="F4190"/>
  <c r="E4190"/>
  <c r="D4190"/>
  <c r="B4190"/>
  <c r="A4190"/>
  <c r="AA4189"/>
  <c r="Y4189"/>
  <c r="Z4189" s="1"/>
  <c r="X4189"/>
  <c r="W4189"/>
  <c r="U4189"/>
  <c r="V4189" s="1"/>
  <c r="T4189"/>
  <c r="R4189"/>
  <c r="Q4189"/>
  <c r="S4189" s="1"/>
  <c r="O4189"/>
  <c r="N4189"/>
  <c r="P4189" s="1"/>
  <c r="M4189"/>
  <c r="L4189"/>
  <c r="K4189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S4188" s="1"/>
  <c r="P4188"/>
  <c r="O4188"/>
  <c r="N4188"/>
  <c r="L4188"/>
  <c r="M4188" s="1"/>
  <c r="K4188"/>
  <c r="J4188"/>
  <c r="I4188"/>
  <c r="H4188"/>
  <c r="AB4188" s="1"/>
  <c r="G4188"/>
  <c r="F4188"/>
  <c r="E4188"/>
  <c r="D4188"/>
  <c r="B4188"/>
  <c r="A4188"/>
  <c r="AA4187"/>
  <c r="Y4187"/>
  <c r="X4187"/>
  <c r="Z4187" s="1"/>
  <c r="W4187"/>
  <c r="U4187"/>
  <c r="T4187"/>
  <c r="V4187" s="1"/>
  <c r="S4187"/>
  <c r="R4187"/>
  <c r="Q4187"/>
  <c r="O4187"/>
  <c r="P4187" s="1"/>
  <c r="N4187"/>
  <c r="L4187"/>
  <c r="K4187"/>
  <c r="M4187" s="1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R4186"/>
  <c r="S4186" s="1"/>
  <c r="Q4186"/>
  <c r="O4186"/>
  <c r="N4186"/>
  <c r="P4186" s="1"/>
  <c r="L4186"/>
  <c r="K4186"/>
  <c r="M4186" s="1"/>
  <c r="J4186"/>
  <c r="I4186"/>
  <c r="H4186"/>
  <c r="G4186"/>
  <c r="F4186"/>
  <c r="E4186"/>
  <c r="D4186"/>
  <c r="B4186"/>
  <c r="A4186"/>
  <c r="AA4185"/>
  <c r="Y4185"/>
  <c r="Z4185" s="1"/>
  <c r="X4185"/>
  <c r="W4185"/>
  <c r="U4185"/>
  <c r="V4185" s="1"/>
  <c r="T4185"/>
  <c r="R4185"/>
  <c r="Q4185"/>
  <c r="S4185" s="1"/>
  <c r="O4185"/>
  <c r="N4185"/>
  <c r="P4185" s="1"/>
  <c r="M4185"/>
  <c r="L4185"/>
  <c r="K4185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S4184" s="1"/>
  <c r="P4184"/>
  <c r="O4184"/>
  <c r="N4184"/>
  <c r="L4184"/>
  <c r="M4184" s="1"/>
  <c r="K4184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V4183" s="1"/>
  <c r="S4183"/>
  <c r="R4183"/>
  <c r="Q4183"/>
  <c r="O4183"/>
  <c r="P4183" s="1"/>
  <c r="N4183"/>
  <c r="L4183"/>
  <c r="K4183"/>
  <c r="M4183" s="1"/>
  <c r="J4183"/>
  <c r="I4183"/>
  <c r="H4183"/>
  <c r="AB4183" s="1"/>
  <c r="G4183"/>
  <c r="F4183"/>
  <c r="E4183"/>
  <c r="D4183"/>
  <c r="B4183"/>
  <c r="A4183" s="1"/>
  <c r="AA4182"/>
  <c r="Z4182"/>
  <c r="Y4182"/>
  <c r="X4182"/>
  <c r="W4182"/>
  <c r="V4182"/>
  <c r="U4182"/>
  <c r="T4182"/>
  <c r="R4182"/>
  <c r="S4182" s="1"/>
  <c r="Q4182"/>
  <c r="O4182"/>
  <c r="N4182"/>
  <c r="P4182" s="1"/>
  <c r="L4182"/>
  <c r="K4182"/>
  <c r="M4182" s="1"/>
  <c r="J4182"/>
  <c r="I4182"/>
  <c r="H4182"/>
  <c r="AB4182" s="1"/>
  <c r="G4182"/>
  <c r="F4182"/>
  <c r="E4182"/>
  <c r="D4182"/>
  <c r="B4182"/>
  <c r="A4182"/>
  <c r="AA4181"/>
  <c r="Y4181"/>
  <c r="Z4181" s="1"/>
  <c r="X4181"/>
  <c r="W4181"/>
  <c r="U4181"/>
  <c r="V4181" s="1"/>
  <c r="T4181"/>
  <c r="R4181"/>
  <c r="Q4181"/>
  <c r="S4181" s="1"/>
  <c r="O4181"/>
  <c r="N4181"/>
  <c r="P4181" s="1"/>
  <c r="M4181"/>
  <c r="L4181"/>
  <c r="K4181"/>
  <c r="J4181"/>
  <c r="I4181"/>
  <c r="H4181"/>
  <c r="AB4181" s="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S4180" s="1"/>
  <c r="P4180"/>
  <c r="O4180"/>
  <c r="N4180"/>
  <c r="L4180"/>
  <c r="M4180" s="1"/>
  <c r="K4180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V4179" s="1"/>
  <c r="S4179"/>
  <c r="R4179"/>
  <c r="Q4179"/>
  <c r="O4179"/>
  <c r="P4179" s="1"/>
  <c r="N4179"/>
  <c r="L4179"/>
  <c r="K4179"/>
  <c r="M4179" s="1"/>
  <c r="J4179"/>
  <c r="I4179"/>
  <c r="H4179"/>
  <c r="G4179"/>
  <c r="F4179"/>
  <c r="E4179"/>
  <c r="D4179"/>
  <c r="B4179"/>
  <c r="A4179" s="1"/>
  <c r="AA4178"/>
  <c r="Z4178"/>
  <c r="Y4178"/>
  <c r="X4178"/>
  <c r="W4178"/>
  <c r="V4178"/>
  <c r="U4178"/>
  <c r="T4178"/>
  <c r="R4178"/>
  <c r="S4178" s="1"/>
  <c r="Q4178"/>
  <c r="O4178"/>
  <c r="N4178"/>
  <c r="P4178" s="1"/>
  <c r="L4178"/>
  <c r="K4178"/>
  <c r="M4178" s="1"/>
  <c r="J4178"/>
  <c r="I4178"/>
  <c r="H4178"/>
  <c r="G4178"/>
  <c r="F4178"/>
  <c r="E4178"/>
  <c r="D4178"/>
  <c r="B4178"/>
  <c r="A4178"/>
  <c r="AA4177"/>
  <c r="Y4177"/>
  <c r="Z4177" s="1"/>
  <c r="X4177"/>
  <c r="W4177"/>
  <c r="U4177"/>
  <c r="V4177" s="1"/>
  <c r="T4177"/>
  <c r="R4177"/>
  <c r="Q4177"/>
  <c r="S4177" s="1"/>
  <c r="O4177"/>
  <c r="N4177"/>
  <c r="P4177" s="1"/>
  <c r="M4177"/>
  <c r="L4177"/>
  <c r="K4177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S4176" s="1"/>
  <c r="P4176"/>
  <c r="O4176"/>
  <c r="N4176"/>
  <c r="L4176"/>
  <c r="M4176" s="1"/>
  <c r="K4176"/>
  <c r="J4176"/>
  <c r="I4176"/>
  <c r="H4176"/>
  <c r="AB4176" s="1"/>
  <c r="G4176"/>
  <c r="F4176"/>
  <c r="E4176"/>
  <c r="D4176"/>
  <c r="B4176"/>
  <c r="A4176"/>
  <c r="AA4175"/>
  <c r="Y4175"/>
  <c r="X4175"/>
  <c r="Z4175" s="1"/>
  <c r="W4175"/>
  <c r="U4175"/>
  <c r="T4175"/>
  <c r="V4175" s="1"/>
  <c r="S4175"/>
  <c r="R4175"/>
  <c r="Q4175"/>
  <c r="O4175"/>
  <c r="P4175" s="1"/>
  <c r="N4175"/>
  <c r="L4175"/>
  <c r="K4175"/>
  <c r="M4175" s="1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R4174"/>
  <c r="S4174" s="1"/>
  <c r="Q4174"/>
  <c r="O4174"/>
  <c r="N4174"/>
  <c r="P4174" s="1"/>
  <c r="L4174"/>
  <c r="K4174"/>
  <c r="M4174" s="1"/>
  <c r="J4174"/>
  <c r="I4174"/>
  <c r="H4174"/>
  <c r="AB4174" s="1"/>
  <c r="G4174"/>
  <c r="F4174"/>
  <c r="E4174"/>
  <c r="D4174"/>
  <c r="B4174"/>
  <c r="A4174"/>
  <c r="AA4173"/>
  <c r="Y4173"/>
  <c r="Z4173" s="1"/>
  <c r="X4173"/>
  <c r="W4173"/>
  <c r="U4173"/>
  <c r="V4173" s="1"/>
  <c r="T4173"/>
  <c r="R4173"/>
  <c r="Q4173"/>
  <c r="S4173" s="1"/>
  <c r="O4173"/>
  <c r="N4173"/>
  <c r="P4173" s="1"/>
  <c r="M4173"/>
  <c r="L4173"/>
  <c r="K4173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S4172" s="1"/>
  <c r="P4172"/>
  <c r="O4172"/>
  <c r="N4172"/>
  <c r="L4172"/>
  <c r="M4172" s="1"/>
  <c r="K4172"/>
  <c r="J4172"/>
  <c r="I4172"/>
  <c r="H4172"/>
  <c r="AB4172" s="1"/>
  <c r="G4172"/>
  <c r="F4172"/>
  <c r="E4172"/>
  <c r="D4172"/>
  <c r="B4172"/>
  <c r="A4172"/>
  <c r="AA4171"/>
  <c r="Y4171"/>
  <c r="X4171"/>
  <c r="Z4171" s="1"/>
  <c r="W4171"/>
  <c r="U4171"/>
  <c r="T4171"/>
  <c r="V4171" s="1"/>
  <c r="S4171"/>
  <c r="R4171"/>
  <c r="Q4171"/>
  <c r="O4171"/>
  <c r="P4171" s="1"/>
  <c r="N4171"/>
  <c r="L4171"/>
  <c r="K4171"/>
  <c r="M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R4170"/>
  <c r="S4170" s="1"/>
  <c r="Q4170"/>
  <c r="O4170"/>
  <c r="N4170"/>
  <c r="P4170" s="1"/>
  <c r="L4170"/>
  <c r="K4170"/>
  <c r="M4170" s="1"/>
  <c r="J4170"/>
  <c r="I4170"/>
  <c r="H4170"/>
  <c r="G4170"/>
  <c r="F4170"/>
  <c r="E4170"/>
  <c r="D4170"/>
  <c r="B4170"/>
  <c r="A4170"/>
  <c r="AA4169"/>
  <c r="Y4169"/>
  <c r="Z4169" s="1"/>
  <c r="X4169"/>
  <c r="W4169"/>
  <c r="U4169"/>
  <c r="V4169" s="1"/>
  <c r="T4169"/>
  <c r="R4169"/>
  <c r="Q4169"/>
  <c r="S4169" s="1"/>
  <c r="O4169"/>
  <c r="N4169"/>
  <c r="P4169" s="1"/>
  <c r="M4169"/>
  <c r="L4169"/>
  <c r="K4169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S4168" s="1"/>
  <c r="P4168"/>
  <c r="O4168"/>
  <c r="N4168"/>
  <c r="L4168"/>
  <c r="M4168" s="1"/>
  <c r="K4168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S4167"/>
  <c r="R4167"/>
  <c r="Q4167"/>
  <c r="O4167"/>
  <c r="P4167" s="1"/>
  <c r="N4167"/>
  <c r="L4167"/>
  <c r="K4167"/>
  <c r="M4167" s="1"/>
  <c r="J4167"/>
  <c r="I4167"/>
  <c r="H4167"/>
  <c r="AB4167" s="1"/>
  <c r="G4167"/>
  <c r="F4167"/>
  <c r="E4167"/>
  <c r="D4167"/>
  <c r="B4167"/>
  <c r="A4167" s="1"/>
  <c r="AA4166"/>
  <c r="Z4166"/>
  <c r="Y4166"/>
  <c r="X4166"/>
  <c r="W4166"/>
  <c r="V4166"/>
  <c r="U4166"/>
  <c r="T4166"/>
  <c r="R4166"/>
  <c r="S4166" s="1"/>
  <c r="Q4166"/>
  <c r="O4166"/>
  <c r="N4166"/>
  <c r="P4166" s="1"/>
  <c r="L4166"/>
  <c r="K4166"/>
  <c r="M4166" s="1"/>
  <c r="J4166"/>
  <c r="I4166"/>
  <c r="H4166"/>
  <c r="AB4166" s="1"/>
  <c r="G4166"/>
  <c r="F4166"/>
  <c r="E4166"/>
  <c r="D4166"/>
  <c r="B4166"/>
  <c r="A4166"/>
  <c r="AA4165"/>
  <c r="Y4165"/>
  <c r="Z4165" s="1"/>
  <c r="X4165"/>
  <c r="W4165"/>
  <c r="U4165"/>
  <c r="V4165" s="1"/>
  <c r="T4165"/>
  <c r="R4165"/>
  <c r="Q4165"/>
  <c r="S4165" s="1"/>
  <c r="O4165"/>
  <c r="N4165"/>
  <c r="P4165" s="1"/>
  <c r="M4165"/>
  <c r="L4165"/>
  <c r="K4165"/>
  <c r="J4165"/>
  <c r="I4165"/>
  <c r="H4165"/>
  <c r="AB4165" s="1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S4164" s="1"/>
  <c r="P4164"/>
  <c r="O4164"/>
  <c r="N4164"/>
  <c r="L4164"/>
  <c r="M4164" s="1"/>
  <c r="K4164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S4163"/>
  <c r="R4163"/>
  <c r="Q4163"/>
  <c r="O4163"/>
  <c r="P4163" s="1"/>
  <c r="N4163"/>
  <c r="L4163"/>
  <c r="K4163"/>
  <c r="M4163" s="1"/>
  <c r="J4163"/>
  <c r="I4163"/>
  <c r="H4163"/>
  <c r="G4163"/>
  <c r="F4163"/>
  <c r="E4163"/>
  <c r="D4163"/>
  <c r="B4163"/>
  <c r="A4163" s="1"/>
  <c r="AA4162"/>
  <c r="Z4162"/>
  <c r="Y4162"/>
  <c r="X4162"/>
  <c r="W4162"/>
  <c r="V4162"/>
  <c r="U4162"/>
  <c r="T4162"/>
  <c r="R4162"/>
  <c r="S4162" s="1"/>
  <c r="Q4162"/>
  <c r="O4162"/>
  <c r="N4162"/>
  <c r="P4162" s="1"/>
  <c r="L4162"/>
  <c r="K4162"/>
  <c r="M4162" s="1"/>
  <c r="J4162"/>
  <c r="I4162"/>
  <c r="H4162"/>
  <c r="G4162"/>
  <c r="F4162"/>
  <c r="E4162"/>
  <c r="D4162"/>
  <c r="B4162"/>
  <c r="A4162"/>
  <c r="AA4161"/>
  <c r="Y4161"/>
  <c r="Z4161" s="1"/>
  <c r="X4161"/>
  <c r="W4161"/>
  <c r="U4161"/>
  <c r="V4161" s="1"/>
  <c r="T4161"/>
  <c r="R4161"/>
  <c r="Q4161"/>
  <c r="S4161" s="1"/>
  <c r="O4161"/>
  <c r="N4161"/>
  <c r="P4161" s="1"/>
  <c r="M4161"/>
  <c r="L4161"/>
  <c r="K416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Q4160"/>
  <c r="S4160" s="1"/>
  <c r="P4160"/>
  <c r="O4160"/>
  <c r="N4160"/>
  <c r="L4160"/>
  <c r="M4160" s="1"/>
  <c r="K4160"/>
  <c r="J4160"/>
  <c r="I4160"/>
  <c r="H4160"/>
  <c r="AB4160" s="1"/>
  <c r="G4160"/>
  <c r="F4160"/>
  <c r="E4160"/>
  <c r="D4160"/>
  <c r="B4160"/>
  <c r="A4160"/>
  <c r="AA4159"/>
  <c r="Y4159"/>
  <c r="X4159"/>
  <c r="Z4159" s="1"/>
  <c r="W4159"/>
  <c r="U4159"/>
  <c r="T4159"/>
  <c r="V4159" s="1"/>
  <c r="S4159"/>
  <c r="R4159"/>
  <c r="Q4159"/>
  <c r="O4159"/>
  <c r="P4159" s="1"/>
  <c r="N4159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R4158"/>
  <c r="S4158" s="1"/>
  <c r="Q4158"/>
  <c r="O4158"/>
  <c r="N4158"/>
  <c r="P4158" s="1"/>
  <c r="L4158"/>
  <c r="K4158"/>
  <c r="M4158" s="1"/>
  <c r="J4158"/>
  <c r="I4158"/>
  <c r="H4158"/>
  <c r="AB4158" s="1"/>
  <c r="G4158"/>
  <c r="F4158"/>
  <c r="E4158"/>
  <c r="D4158"/>
  <c r="B4158"/>
  <c r="A4158"/>
  <c r="AA4157"/>
  <c r="Y4157"/>
  <c r="Z4157" s="1"/>
  <c r="X4157"/>
  <c r="W4157"/>
  <c r="U4157"/>
  <c r="V4157" s="1"/>
  <c r="T4157"/>
  <c r="R4157"/>
  <c r="Q4157"/>
  <c r="S4157" s="1"/>
  <c r="O4157"/>
  <c r="N4157"/>
  <c r="P4157" s="1"/>
  <c r="M4157"/>
  <c r="L4157"/>
  <c r="K4157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S4156" s="1"/>
  <c r="P4156"/>
  <c r="O4156"/>
  <c r="N4156"/>
  <c r="L4156"/>
  <c r="M4156" s="1"/>
  <c r="K4156"/>
  <c r="J4156"/>
  <c r="I4156"/>
  <c r="H4156"/>
  <c r="AB4156" s="1"/>
  <c r="G4156"/>
  <c r="F4156"/>
  <c r="E4156"/>
  <c r="D4156"/>
  <c r="B4156"/>
  <c r="A4156"/>
  <c r="AA4155"/>
  <c r="Y4155"/>
  <c r="X4155"/>
  <c r="Z4155" s="1"/>
  <c r="W4155"/>
  <c r="U4155"/>
  <c r="T4155"/>
  <c r="V4155" s="1"/>
  <c r="S4155"/>
  <c r="R4155"/>
  <c r="Q4155"/>
  <c r="O4155"/>
  <c r="P4155" s="1"/>
  <c r="N4155"/>
  <c r="L4155"/>
  <c r="K4155"/>
  <c r="M4155" s="1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R4154"/>
  <c r="S4154" s="1"/>
  <c r="Q4154"/>
  <c r="O4154"/>
  <c r="N4154"/>
  <c r="P4154" s="1"/>
  <c r="L4154"/>
  <c r="K4154"/>
  <c r="M4154" s="1"/>
  <c r="J4154"/>
  <c r="I4154"/>
  <c r="H4154"/>
  <c r="G4154"/>
  <c r="F4154"/>
  <c r="E4154"/>
  <c r="D4154"/>
  <c r="B4154"/>
  <c r="A4154"/>
  <c r="AA4153"/>
  <c r="Y4153"/>
  <c r="Z4153" s="1"/>
  <c r="X4153"/>
  <c r="W4153"/>
  <c r="U4153"/>
  <c r="V4153" s="1"/>
  <c r="T4153"/>
  <c r="R4153"/>
  <c r="Q4153"/>
  <c r="S4153" s="1"/>
  <c r="O4153"/>
  <c r="N4153"/>
  <c r="P4153" s="1"/>
  <c r="M4153"/>
  <c r="L4153"/>
  <c r="K4153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Q4152"/>
  <c r="S4152" s="1"/>
  <c r="P4152"/>
  <c r="O4152"/>
  <c r="N4152"/>
  <c r="L4152"/>
  <c r="M4152" s="1"/>
  <c r="K4152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S4151"/>
  <c r="R4151"/>
  <c r="Q4151"/>
  <c r="O4151"/>
  <c r="P4151" s="1"/>
  <c r="N4151"/>
  <c r="L4151"/>
  <c r="K4151"/>
  <c r="M4151" s="1"/>
  <c r="J4151"/>
  <c r="I4151"/>
  <c r="H4151"/>
  <c r="AB4151" s="1"/>
  <c r="G4151"/>
  <c r="F4151"/>
  <c r="E4151"/>
  <c r="D4151"/>
  <c r="B4151"/>
  <c r="A4151" s="1"/>
  <c r="AA4150"/>
  <c r="Z4150"/>
  <c r="Y4150"/>
  <c r="X4150"/>
  <c r="W4150"/>
  <c r="V4150"/>
  <c r="U4150"/>
  <c r="T4150"/>
  <c r="R4150"/>
  <c r="S4150" s="1"/>
  <c r="Q4150"/>
  <c r="O4150"/>
  <c r="N4150"/>
  <c r="P4150" s="1"/>
  <c r="L4150"/>
  <c r="K4150"/>
  <c r="M4150" s="1"/>
  <c r="J4150"/>
  <c r="I4150"/>
  <c r="H4150"/>
  <c r="AB4150" s="1"/>
  <c r="G4150"/>
  <c r="F4150"/>
  <c r="E4150"/>
  <c r="D4150"/>
  <c r="B4150"/>
  <c r="A4150"/>
  <c r="AA4149"/>
  <c r="Y4149"/>
  <c r="Z4149" s="1"/>
  <c r="X4149"/>
  <c r="W4149"/>
  <c r="U4149"/>
  <c r="V4149" s="1"/>
  <c r="T4149"/>
  <c r="R4149"/>
  <c r="Q4149"/>
  <c r="S4149" s="1"/>
  <c r="O4149"/>
  <c r="N4149"/>
  <c r="P4149" s="1"/>
  <c r="M4149"/>
  <c r="L4149"/>
  <c r="K4149"/>
  <c r="J4149"/>
  <c r="I4149"/>
  <c r="H4149"/>
  <c r="AB4149" s="1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Q4148"/>
  <c r="S4148" s="1"/>
  <c r="P4148"/>
  <c r="O4148"/>
  <c r="N4148"/>
  <c r="L4148"/>
  <c r="M4148" s="1"/>
  <c r="K4148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S4147"/>
  <c r="R4147"/>
  <c r="Q4147"/>
  <c r="O4147"/>
  <c r="P4147" s="1"/>
  <c r="N4147"/>
  <c r="L4147"/>
  <c r="K4147"/>
  <c r="M4147" s="1"/>
  <c r="J4147"/>
  <c r="I4147"/>
  <c r="H4147"/>
  <c r="G4147"/>
  <c r="F4147"/>
  <c r="E4147"/>
  <c r="D4147"/>
  <c r="B4147"/>
  <c r="A4147" s="1"/>
  <c r="AA4146"/>
  <c r="Z4146"/>
  <c r="Y4146"/>
  <c r="X4146"/>
  <c r="W4146"/>
  <c r="V4146"/>
  <c r="U4146"/>
  <c r="T4146"/>
  <c r="R4146"/>
  <c r="S4146" s="1"/>
  <c r="Q4146"/>
  <c r="O4146"/>
  <c r="N4146"/>
  <c r="P4146" s="1"/>
  <c r="L4146"/>
  <c r="K4146"/>
  <c r="M4146" s="1"/>
  <c r="J4146"/>
  <c r="I4146"/>
  <c r="H4146"/>
  <c r="G4146"/>
  <c r="F4146"/>
  <c r="E4146"/>
  <c r="D4146"/>
  <c r="B4146"/>
  <c r="A4146"/>
  <c r="AA4145"/>
  <c r="Y4145"/>
  <c r="Z4145" s="1"/>
  <c r="X4145"/>
  <c r="W4145"/>
  <c r="U4145"/>
  <c r="V4145" s="1"/>
  <c r="T4145"/>
  <c r="R4145"/>
  <c r="Q4145"/>
  <c r="S4145" s="1"/>
  <c r="O4145"/>
  <c r="N4145"/>
  <c r="P4145" s="1"/>
  <c r="M4145"/>
  <c r="L4145"/>
  <c r="K4145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Q4144"/>
  <c r="S4144" s="1"/>
  <c r="P4144"/>
  <c r="O4144"/>
  <c r="N4144"/>
  <c r="L4144"/>
  <c r="M4144" s="1"/>
  <c r="K4144"/>
  <c r="J4144"/>
  <c r="I4144"/>
  <c r="H4144"/>
  <c r="AB4144" s="1"/>
  <c r="G4144"/>
  <c r="F4144"/>
  <c r="E4144"/>
  <c r="D4144"/>
  <c r="B4144"/>
  <c r="A4144"/>
  <c r="AA4143"/>
  <c r="Y4143"/>
  <c r="X4143"/>
  <c r="Z4143" s="1"/>
  <c r="W4143"/>
  <c r="U4143"/>
  <c r="T4143"/>
  <c r="V4143" s="1"/>
  <c r="S4143"/>
  <c r="R4143"/>
  <c r="Q4143"/>
  <c r="O4143"/>
  <c r="P4143" s="1"/>
  <c r="N4143"/>
  <c r="L4143"/>
  <c r="K4143"/>
  <c r="M4143" s="1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R4142"/>
  <c r="S4142" s="1"/>
  <c r="Q4142"/>
  <c r="O4142"/>
  <c r="N4142"/>
  <c r="P4142" s="1"/>
  <c r="L4142"/>
  <c r="K4142"/>
  <c r="M4142" s="1"/>
  <c r="J4142"/>
  <c r="I4142"/>
  <c r="H4142"/>
  <c r="AB4142" s="1"/>
  <c r="G4142"/>
  <c r="F4142"/>
  <c r="E4142"/>
  <c r="D4142"/>
  <c r="B4142"/>
  <c r="A4142"/>
  <c r="AA4141"/>
  <c r="Y4141"/>
  <c r="Z4141" s="1"/>
  <c r="X4141"/>
  <c r="W4141"/>
  <c r="U4141"/>
  <c r="V4141" s="1"/>
  <c r="T4141"/>
  <c r="R4141"/>
  <c r="Q4141"/>
  <c r="S4141" s="1"/>
  <c r="O4141"/>
  <c r="N4141"/>
  <c r="P4141" s="1"/>
  <c r="M4141"/>
  <c r="L4141"/>
  <c r="K414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S4140" s="1"/>
  <c r="P4140"/>
  <c r="O4140"/>
  <c r="N4140"/>
  <c r="L4140"/>
  <c r="M4140" s="1"/>
  <c r="K4140"/>
  <c r="J4140"/>
  <c r="I4140"/>
  <c r="H4140"/>
  <c r="AB4140" s="1"/>
  <c r="G4140"/>
  <c r="F4140"/>
  <c r="E4140"/>
  <c r="D4140"/>
  <c r="B4140"/>
  <c r="A4140"/>
  <c r="AA4139"/>
  <c r="Y4139"/>
  <c r="X4139"/>
  <c r="Z4139" s="1"/>
  <c r="W4139"/>
  <c r="U4139"/>
  <c r="T4139"/>
  <c r="V4139" s="1"/>
  <c r="S4139"/>
  <c r="R4139"/>
  <c r="Q4139"/>
  <c r="O4139"/>
  <c r="P4139" s="1"/>
  <c r="N4139"/>
  <c r="L4139"/>
  <c r="K4139"/>
  <c r="M4139" s="1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R4138"/>
  <c r="S4138" s="1"/>
  <c r="Q4138"/>
  <c r="O4138"/>
  <c r="N4138"/>
  <c r="P4138" s="1"/>
  <c r="L4138"/>
  <c r="K4138"/>
  <c r="M4138" s="1"/>
  <c r="J4138"/>
  <c r="I4138"/>
  <c r="H4138"/>
  <c r="G4138"/>
  <c r="F4138"/>
  <c r="E4138"/>
  <c r="D4138"/>
  <c r="B4138"/>
  <c r="A4138"/>
  <c r="AA4137"/>
  <c r="Y4137"/>
  <c r="Z4137" s="1"/>
  <c r="X4137"/>
  <c r="W4137"/>
  <c r="U4137"/>
  <c r="V4137" s="1"/>
  <c r="T4137"/>
  <c r="R4137"/>
  <c r="Q4137"/>
  <c r="S4137" s="1"/>
  <c r="O4137"/>
  <c r="N4137"/>
  <c r="P4137" s="1"/>
  <c r="M4137"/>
  <c r="L4137"/>
  <c r="K4137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Q4136"/>
  <c r="S4136" s="1"/>
  <c r="P4136"/>
  <c r="O4136"/>
  <c r="N4136"/>
  <c r="L4136"/>
  <c r="M4136" s="1"/>
  <c r="K4136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S4135"/>
  <c r="R4135"/>
  <c r="Q4135"/>
  <c r="O4135"/>
  <c r="P4135" s="1"/>
  <c r="N4135"/>
  <c r="L4135"/>
  <c r="K4135"/>
  <c r="M4135" s="1"/>
  <c r="J4135"/>
  <c r="I4135"/>
  <c r="H4135"/>
  <c r="AB4135" s="1"/>
  <c r="G4135"/>
  <c r="F4135"/>
  <c r="E4135"/>
  <c r="D4135"/>
  <c r="B4135"/>
  <c r="A4135" s="1"/>
  <c r="AA4134"/>
  <c r="Z4134"/>
  <c r="Y4134"/>
  <c r="X4134"/>
  <c r="W4134"/>
  <c r="V4134"/>
  <c r="U4134"/>
  <c r="T4134"/>
  <c r="R4134"/>
  <c r="S4134" s="1"/>
  <c r="Q4134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/>
  <c r="AA4133"/>
  <c r="Y4133"/>
  <c r="Z4133" s="1"/>
  <c r="X4133"/>
  <c r="W4133"/>
  <c r="U4133"/>
  <c r="V4133" s="1"/>
  <c r="T4133"/>
  <c r="R4133"/>
  <c r="Q4133"/>
  <c r="S4133" s="1"/>
  <c r="O4133"/>
  <c r="N4133"/>
  <c r="P4133" s="1"/>
  <c r="M4133"/>
  <c r="L4133"/>
  <c r="K4133"/>
  <c r="J4133"/>
  <c r="I4133"/>
  <c r="H4133"/>
  <c r="AB4133" s="1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S4132" s="1"/>
  <c r="P4132"/>
  <c r="O4132"/>
  <c r="N4132"/>
  <c r="L4132"/>
  <c r="M4132" s="1"/>
  <c r="K4132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S4131"/>
  <c r="R4131"/>
  <c r="Q4131"/>
  <c r="O4131"/>
  <c r="P4131" s="1"/>
  <c r="N4131"/>
  <c r="L4131"/>
  <c r="K4131"/>
  <c r="M4131" s="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R4130"/>
  <c r="S4130" s="1"/>
  <c r="Q4130"/>
  <c r="O4130"/>
  <c r="N4130"/>
  <c r="P4130" s="1"/>
  <c r="L4130"/>
  <c r="K4130"/>
  <c r="M4130" s="1"/>
  <c r="J4130"/>
  <c r="I4130"/>
  <c r="H4130"/>
  <c r="G4130"/>
  <c r="F4130"/>
  <c r="E4130"/>
  <c r="D4130"/>
  <c r="B4130"/>
  <c r="A4130"/>
  <c r="AA4129"/>
  <c r="Y4129"/>
  <c r="Z4129" s="1"/>
  <c r="X4129"/>
  <c r="W4129"/>
  <c r="U4129"/>
  <c r="V4129" s="1"/>
  <c r="T4129"/>
  <c r="R4129"/>
  <c r="Q4129"/>
  <c r="S4129" s="1"/>
  <c r="O4129"/>
  <c r="N4129"/>
  <c r="P4129" s="1"/>
  <c r="M4129"/>
  <c r="L4129"/>
  <c r="K4129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S4128" s="1"/>
  <c r="P4128"/>
  <c r="O4128"/>
  <c r="N4128"/>
  <c r="L4128"/>
  <c r="M4128" s="1"/>
  <c r="K4128"/>
  <c r="J4128"/>
  <c r="I4128"/>
  <c r="H4128"/>
  <c r="AB4128" s="1"/>
  <c r="G4128"/>
  <c r="F4128"/>
  <c r="E4128"/>
  <c r="D4128"/>
  <c r="B4128"/>
  <c r="A4128"/>
  <c r="AA4127"/>
  <c r="Y4127"/>
  <c r="X4127"/>
  <c r="Z4127" s="1"/>
  <c r="W4127"/>
  <c r="U4127"/>
  <c r="T4127"/>
  <c r="V4127" s="1"/>
  <c r="S4127"/>
  <c r="R4127"/>
  <c r="Q4127"/>
  <c r="O4127"/>
  <c r="P4127" s="1"/>
  <c r="N4127"/>
  <c r="L4127"/>
  <c r="K4127"/>
  <c r="M4127" s="1"/>
  <c r="J4127"/>
  <c r="I4127"/>
  <c r="H4127"/>
  <c r="G4127"/>
  <c r="F4127"/>
  <c r="E4127"/>
  <c r="D4127"/>
  <c r="B4127"/>
  <c r="A4127" s="1"/>
  <c r="AA4126"/>
  <c r="Z4126"/>
  <c r="Y4126"/>
  <c r="X4126"/>
  <c r="W4126"/>
  <c r="V4126"/>
  <c r="U4126"/>
  <c r="T4126"/>
  <c r="R4126"/>
  <c r="S4126" s="1"/>
  <c r="Q4126"/>
  <c r="O4126"/>
  <c r="N4126"/>
  <c r="P4126" s="1"/>
  <c r="L4126"/>
  <c r="K4126"/>
  <c r="M4126" s="1"/>
  <c r="J4126"/>
  <c r="I4126"/>
  <c r="H4126"/>
  <c r="AB4126" s="1"/>
  <c r="G4126"/>
  <c r="F4126"/>
  <c r="E4126"/>
  <c r="D4126"/>
  <c r="B4126"/>
  <c r="A4126"/>
  <c r="AA4125"/>
  <c r="Y4125"/>
  <c r="Z4125" s="1"/>
  <c r="X4125"/>
  <c r="W4125"/>
  <c r="U4125"/>
  <c r="V4125" s="1"/>
  <c r="T4125"/>
  <c r="R4125"/>
  <c r="Q4125"/>
  <c r="S4125" s="1"/>
  <c r="O4125"/>
  <c r="N4125"/>
  <c r="P4125" s="1"/>
  <c r="M4125"/>
  <c r="L4125"/>
  <c r="K4125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S4124" s="1"/>
  <c r="P4124"/>
  <c r="O4124"/>
  <c r="N4124"/>
  <c r="L4124"/>
  <c r="M4124" s="1"/>
  <c r="K4124"/>
  <c r="J4124"/>
  <c r="I4124"/>
  <c r="H4124"/>
  <c r="AB4124" s="1"/>
  <c r="G4124"/>
  <c r="F4124"/>
  <c r="E4124"/>
  <c r="D4124"/>
  <c r="B4124"/>
  <c r="A4124"/>
  <c r="AA4123"/>
  <c r="Y4123"/>
  <c r="X4123"/>
  <c r="Z4123" s="1"/>
  <c r="W4123"/>
  <c r="U4123"/>
  <c r="T4123"/>
  <c r="V4123" s="1"/>
  <c r="S4123"/>
  <c r="R4123"/>
  <c r="Q4123"/>
  <c r="O4123"/>
  <c r="P4123" s="1"/>
  <c r="N4123"/>
  <c r="L4123"/>
  <c r="K4123"/>
  <c r="M4123" s="1"/>
  <c r="J4123"/>
  <c r="I4123"/>
  <c r="H4123"/>
  <c r="G4123"/>
  <c r="F4123"/>
  <c r="E4123"/>
  <c r="D4123"/>
  <c r="B4123"/>
  <c r="A4123" s="1"/>
  <c r="AA4122"/>
  <c r="Z4122"/>
  <c r="Y4122"/>
  <c r="X4122"/>
  <c r="W4122"/>
  <c r="V4122"/>
  <c r="U4122"/>
  <c r="T4122"/>
  <c r="R4122"/>
  <c r="S4122" s="1"/>
  <c r="Q4122"/>
  <c r="O4122"/>
  <c r="N4122"/>
  <c r="P4122" s="1"/>
  <c r="L4122"/>
  <c r="K4122"/>
  <c r="M4122" s="1"/>
  <c r="J4122"/>
  <c r="I4122"/>
  <c r="H4122"/>
  <c r="G4122"/>
  <c r="F4122"/>
  <c r="E4122"/>
  <c r="D4122"/>
  <c r="B4122"/>
  <c r="A4122"/>
  <c r="AA4121"/>
  <c r="Y4121"/>
  <c r="Z4121" s="1"/>
  <c r="X4121"/>
  <c r="W4121"/>
  <c r="U4121"/>
  <c r="V4121" s="1"/>
  <c r="T4121"/>
  <c r="R4121"/>
  <c r="Q4121"/>
  <c r="S4121" s="1"/>
  <c r="O4121"/>
  <c r="N4121"/>
  <c r="P4121" s="1"/>
  <c r="M4121"/>
  <c r="L4121"/>
  <c r="K412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S4120" s="1"/>
  <c r="P4120"/>
  <c r="O4120"/>
  <c r="N4120"/>
  <c r="L4120"/>
  <c r="M4120" s="1"/>
  <c r="K4120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S4119"/>
  <c r="R4119"/>
  <c r="Q4119"/>
  <c r="O4119"/>
  <c r="P4119" s="1"/>
  <c r="N4119"/>
  <c r="L4119"/>
  <c r="K4119"/>
  <c r="M4119" s="1"/>
  <c r="J4119"/>
  <c r="I4119"/>
  <c r="H4119"/>
  <c r="AB4119" s="1"/>
  <c r="G4119"/>
  <c r="F4119"/>
  <c r="E4119"/>
  <c r="D4119"/>
  <c r="B4119"/>
  <c r="A4119" s="1"/>
  <c r="AA4118"/>
  <c r="Z4118"/>
  <c r="Y4118"/>
  <c r="X4118"/>
  <c r="W4118"/>
  <c r="V4118"/>
  <c r="U4118"/>
  <c r="T4118"/>
  <c r="R4118"/>
  <c r="S4118" s="1"/>
  <c r="Q4118"/>
  <c r="O4118"/>
  <c r="N4118"/>
  <c r="P4118" s="1"/>
  <c r="L4118"/>
  <c r="K4118"/>
  <c r="M4118" s="1"/>
  <c r="J4118"/>
  <c r="I4118"/>
  <c r="H4118"/>
  <c r="AB4118" s="1"/>
  <c r="G4118"/>
  <c r="F4118"/>
  <c r="E4118"/>
  <c r="D4118"/>
  <c r="B4118"/>
  <c r="A4118"/>
  <c r="AA4117"/>
  <c r="Y4117"/>
  <c r="Z4117" s="1"/>
  <c r="X4117"/>
  <c r="W4117"/>
  <c r="U4117"/>
  <c r="V4117" s="1"/>
  <c r="T4117"/>
  <c r="R4117"/>
  <c r="Q4117"/>
  <c r="S4117" s="1"/>
  <c r="O4117"/>
  <c r="N4117"/>
  <c r="P4117" s="1"/>
  <c r="M4117"/>
  <c r="L4117"/>
  <c r="K4117"/>
  <c r="J4117"/>
  <c r="I4117"/>
  <c r="H4117"/>
  <c r="AB4117" s="1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S4116" s="1"/>
  <c r="P4116"/>
  <c r="O4116"/>
  <c r="N4116"/>
  <c r="L4116"/>
  <c r="M4116" s="1"/>
  <c r="K4116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S4115"/>
  <c r="R4115"/>
  <c r="Q4115"/>
  <c r="O4115"/>
  <c r="P4115" s="1"/>
  <c r="N4115"/>
  <c r="L4115"/>
  <c r="K4115"/>
  <c r="M4115" s="1"/>
  <c r="J4115"/>
  <c r="I4115"/>
  <c r="H4115"/>
  <c r="G4115"/>
  <c r="F4115"/>
  <c r="E4115"/>
  <c r="D4115"/>
  <c r="B4115"/>
  <c r="A4115" s="1"/>
  <c r="AA4114"/>
  <c r="Z4114"/>
  <c r="Y4114"/>
  <c r="X4114"/>
  <c r="W4114"/>
  <c r="V4114"/>
  <c r="U4114"/>
  <c r="T4114"/>
  <c r="R4114"/>
  <c r="S4114" s="1"/>
  <c r="Q4114"/>
  <c r="O4114"/>
  <c r="N4114"/>
  <c r="P4114" s="1"/>
  <c r="L4114"/>
  <c r="K4114"/>
  <c r="M4114" s="1"/>
  <c r="J4114"/>
  <c r="I4114"/>
  <c r="H4114"/>
  <c r="G4114"/>
  <c r="F4114"/>
  <c r="E4114"/>
  <c r="D4114"/>
  <c r="B4114"/>
  <c r="A4114"/>
  <c r="AA4113"/>
  <c r="Y4113"/>
  <c r="Z4113" s="1"/>
  <c r="X4113"/>
  <c r="W4113"/>
  <c r="U4113"/>
  <c r="V4113" s="1"/>
  <c r="T4113"/>
  <c r="R4113"/>
  <c r="Q4113"/>
  <c r="S4113" s="1"/>
  <c r="O4113"/>
  <c r="N4113"/>
  <c r="P4113" s="1"/>
  <c r="M4113"/>
  <c r="L4113"/>
  <c r="K4113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Q4112"/>
  <c r="S4112" s="1"/>
  <c r="P4112"/>
  <c r="O4112"/>
  <c r="N4112"/>
  <c r="L4112"/>
  <c r="M4112" s="1"/>
  <c r="K4112"/>
  <c r="J4112"/>
  <c r="I4112"/>
  <c r="H4112"/>
  <c r="AB4112" s="1"/>
  <c r="G4112"/>
  <c r="F4112"/>
  <c r="E4112"/>
  <c r="D4112"/>
  <c r="B4112"/>
  <c r="A4112"/>
  <c r="AA4111"/>
  <c r="Y4111"/>
  <c r="X4111"/>
  <c r="Z4111" s="1"/>
  <c r="W4111"/>
  <c r="U4111"/>
  <c r="T4111"/>
  <c r="V4111" s="1"/>
  <c r="S4111"/>
  <c r="R4111"/>
  <c r="Q4111"/>
  <c r="O4111"/>
  <c r="P4111" s="1"/>
  <c r="N4111"/>
  <c r="L4111"/>
  <c r="K4111"/>
  <c r="M4111" s="1"/>
  <c r="J4111"/>
  <c r="I4111"/>
  <c r="H4111"/>
  <c r="G4111"/>
  <c r="F4111"/>
  <c r="E4111"/>
  <c r="D4111"/>
  <c r="B4111"/>
  <c r="A4111" s="1"/>
  <c r="AA4110"/>
  <c r="Z4110"/>
  <c r="Y4110"/>
  <c r="X4110"/>
  <c r="W4110"/>
  <c r="V4110"/>
  <c r="U4110"/>
  <c r="T4110"/>
  <c r="R4110"/>
  <c r="S4110" s="1"/>
  <c r="Q4110"/>
  <c r="O4110"/>
  <c r="N4110"/>
  <c r="P4110" s="1"/>
  <c r="L4110"/>
  <c r="K4110"/>
  <c r="M4110" s="1"/>
  <c r="J4110"/>
  <c r="I4110"/>
  <c r="H4110"/>
  <c r="AB4110" s="1"/>
  <c r="G4110"/>
  <c r="F4110"/>
  <c r="E4110"/>
  <c r="D4110"/>
  <c r="B4110"/>
  <c r="A4110"/>
  <c r="AA4109"/>
  <c r="Y4109"/>
  <c r="Z4109" s="1"/>
  <c r="X4109"/>
  <c r="W4109"/>
  <c r="U4109"/>
  <c r="V4109" s="1"/>
  <c r="T4109"/>
  <c r="R4109"/>
  <c r="Q4109"/>
  <c r="S4109" s="1"/>
  <c r="O4109"/>
  <c r="N4109"/>
  <c r="P4109" s="1"/>
  <c r="M4109"/>
  <c r="L4109"/>
  <c r="K4109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Q4108"/>
  <c r="S4108" s="1"/>
  <c r="P4108"/>
  <c r="O4108"/>
  <c r="N4108"/>
  <c r="L4108"/>
  <c r="M4108" s="1"/>
  <c r="K4108"/>
  <c r="J4108"/>
  <c r="I4108"/>
  <c r="H4108"/>
  <c r="AB4108" s="1"/>
  <c r="G4108"/>
  <c r="F4108"/>
  <c r="E4108"/>
  <c r="D4108"/>
  <c r="B4108"/>
  <c r="A4108"/>
  <c r="AA4107"/>
  <c r="Y4107"/>
  <c r="X4107"/>
  <c r="Z4107" s="1"/>
  <c r="W4107"/>
  <c r="U4107"/>
  <c r="T4107"/>
  <c r="V4107" s="1"/>
  <c r="S4107"/>
  <c r="R4107"/>
  <c r="Q4107"/>
  <c r="O4107"/>
  <c r="P4107" s="1"/>
  <c r="N4107"/>
  <c r="L4107"/>
  <c r="K4107"/>
  <c r="M4107" s="1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R4106"/>
  <c r="S4106" s="1"/>
  <c r="Q4106"/>
  <c r="O4106"/>
  <c r="N4106"/>
  <c r="P4106" s="1"/>
  <c r="L4106"/>
  <c r="K4106"/>
  <c r="M4106" s="1"/>
  <c r="J4106"/>
  <c r="I4106"/>
  <c r="H4106"/>
  <c r="G4106"/>
  <c r="F4106"/>
  <c r="E4106"/>
  <c r="D4106"/>
  <c r="B4106"/>
  <c r="A4106"/>
  <c r="AA4105"/>
  <c r="Y4105"/>
  <c r="Z4105" s="1"/>
  <c r="X4105"/>
  <c r="W4105"/>
  <c r="U4105"/>
  <c r="V4105" s="1"/>
  <c r="T4105"/>
  <c r="R4105"/>
  <c r="Q4105"/>
  <c r="S4105" s="1"/>
  <c r="O4105"/>
  <c r="N4105"/>
  <c r="P4105" s="1"/>
  <c r="M4105"/>
  <c r="L4105"/>
  <c r="K4105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Q4104"/>
  <c r="S4104" s="1"/>
  <c r="P4104"/>
  <c r="O4104"/>
  <c r="N4104"/>
  <c r="L4104"/>
  <c r="M4104" s="1"/>
  <c r="K4104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S4103"/>
  <c r="R4103"/>
  <c r="Q4103"/>
  <c r="O4103"/>
  <c r="P4103" s="1"/>
  <c r="N4103"/>
  <c r="L4103"/>
  <c r="K4103"/>
  <c r="M4103" s="1"/>
  <c r="J4103"/>
  <c r="I4103"/>
  <c r="H4103"/>
  <c r="AB4103" s="1"/>
  <c r="G4103"/>
  <c r="F4103"/>
  <c r="E4103"/>
  <c r="D4103"/>
  <c r="B4103"/>
  <c r="A4103" s="1"/>
  <c r="AA4102"/>
  <c r="Z4102"/>
  <c r="Y4102"/>
  <c r="X4102"/>
  <c r="W4102"/>
  <c r="V4102"/>
  <c r="U4102"/>
  <c r="T4102"/>
  <c r="R4102"/>
  <c r="S4102" s="1"/>
  <c r="Q4102"/>
  <c r="O4102"/>
  <c r="N4102"/>
  <c r="P4102" s="1"/>
  <c r="L4102"/>
  <c r="K4102"/>
  <c r="M4102" s="1"/>
  <c r="J4102"/>
  <c r="I4102"/>
  <c r="H4102"/>
  <c r="AB4102" s="1"/>
  <c r="G4102"/>
  <c r="F4102"/>
  <c r="E4102"/>
  <c r="D4102"/>
  <c r="B4102"/>
  <c r="A4102"/>
  <c r="AA4101"/>
  <c r="Y4101"/>
  <c r="Z4101" s="1"/>
  <c r="X4101"/>
  <c r="W4101"/>
  <c r="U4101"/>
  <c r="V4101" s="1"/>
  <c r="T4101"/>
  <c r="R4101"/>
  <c r="Q4101"/>
  <c r="S4101" s="1"/>
  <c r="O4101"/>
  <c r="N4101"/>
  <c r="P4101" s="1"/>
  <c r="M4101"/>
  <c r="L4101"/>
  <c r="K4101"/>
  <c r="J4101"/>
  <c r="I4101"/>
  <c r="H4101"/>
  <c r="AB4101" s="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S4100" s="1"/>
  <c r="P4100"/>
  <c r="O4100"/>
  <c r="N4100"/>
  <c r="L4100"/>
  <c r="M4100" s="1"/>
  <c r="K4100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S4099"/>
  <c r="R4099"/>
  <c r="Q4099"/>
  <c r="O4099"/>
  <c r="P4099" s="1"/>
  <c r="N4099"/>
  <c r="L4099"/>
  <c r="K4099"/>
  <c r="M4099" s="1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R4098"/>
  <c r="S4098" s="1"/>
  <c r="Q4098"/>
  <c r="O4098"/>
  <c r="N4098"/>
  <c r="P4098" s="1"/>
  <c r="L4098"/>
  <c r="K4098"/>
  <c r="M4098" s="1"/>
  <c r="J4098"/>
  <c r="I4098"/>
  <c r="H4098"/>
  <c r="G4098"/>
  <c r="F4098"/>
  <c r="E4098"/>
  <c r="D4098"/>
  <c r="B4098"/>
  <c r="A4098"/>
  <c r="AA4097"/>
  <c r="Y4097"/>
  <c r="Z4097" s="1"/>
  <c r="X4097"/>
  <c r="W4097"/>
  <c r="U4097"/>
  <c r="V4097" s="1"/>
  <c r="T4097"/>
  <c r="R4097"/>
  <c r="Q4097"/>
  <c r="S4097" s="1"/>
  <c r="O4097"/>
  <c r="N4097"/>
  <c r="P4097" s="1"/>
  <c r="M4097"/>
  <c r="L4097"/>
  <c r="K4097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S4096" s="1"/>
  <c r="P4096"/>
  <c r="O4096"/>
  <c r="N4096"/>
  <c r="L4096"/>
  <c r="M4096" s="1"/>
  <c r="K4096"/>
  <c r="J4096"/>
  <c r="I4096"/>
  <c r="H4096"/>
  <c r="AB4096" s="1"/>
  <c r="G4096"/>
  <c r="F4096"/>
  <c r="E4096"/>
  <c r="D4096"/>
  <c r="B4096"/>
  <c r="A4096"/>
  <c r="AA4095"/>
  <c r="Y4095"/>
  <c r="X4095"/>
  <c r="Z4095" s="1"/>
  <c r="W4095"/>
  <c r="U4095"/>
  <c r="T4095"/>
  <c r="V4095" s="1"/>
  <c r="S4095"/>
  <c r="R4095"/>
  <c r="Q4095"/>
  <c r="O4095"/>
  <c r="P4095" s="1"/>
  <c r="N4095"/>
  <c r="L4095"/>
  <c r="K4095"/>
  <c r="M4095" s="1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R4094"/>
  <c r="S4094" s="1"/>
  <c r="Q4094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/>
  <c r="AA4093"/>
  <c r="Y4093"/>
  <c r="Z4093" s="1"/>
  <c r="X4093"/>
  <c r="W4093"/>
  <c r="U4093"/>
  <c r="V4093" s="1"/>
  <c r="T4093"/>
  <c r="R4093"/>
  <c r="Q4093"/>
  <c r="S4093" s="1"/>
  <c r="O4093"/>
  <c r="N4093"/>
  <c r="P4093" s="1"/>
  <c r="M4093"/>
  <c r="L4093"/>
  <c r="K4093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S4092" s="1"/>
  <c r="P4092"/>
  <c r="O4092"/>
  <c r="N4092"/>
  <c r="L4092"/>
  <c r="M4092" s="1"/>
  <c r="K4092"/>
  <c r="J4092"/>
  <c r="I4092"/>
  <c r="H4092"/>
  <c r="AB4092" s="1"/>
  <c r="G4092"/>
  <c r="F4092"/>
  <c r="E4092"/>
  <c r="D4092"/>
  <c r="B4092"/>
  <c r="A4092"/>
  <c r="AA4091"/>
  <c r="Y4091"/>
  <c r="X4091"/>
  <c r="Z4091" s="1"/>
  <c r="W4091"/>
  <c r="U4091"/>
  <c r="T4091"/>
  <c r="V4091" s="1"/>
  <c r="S4091"/>
  <c r="R4091"/>
  <c r="Q4091"/>
  <c r="O4091"/>
  <c r="P4091" s="1"/>
  <c r="N4091"/>
  <c r="L4091"/>
  <c r="K4091"/>
  <c r="M4091" s="1"/>
  <c r="J4091"/>
  <c r="I4091"/>
  <c r="H4091"/>
  <c r="G4091"/>
  <c r="F4091"/>
  <c r="E4091"/>
  <c r="D4091"/>
  <c r="B4091"/>
  <c r="A4091" s="1"/>
  <c r="AA4090"/>
  <c r="Z4090"/>
  <c r="Y4090"/>
  <c r="X4090"/>
  <c r="W4090"/>
  <c r="V4090"/>
  <c r="U4090"/>
  <c r="T4090"/>
  <c r="R4090"/>
  <c r="S4090" s="1"/>
  <c r="Q4090"/>
  <c r="O4090"/>
  <c r="N4090"/>
  <c r="P4090" s="1"/>
  <c r="L4090"/>
  <c r="K4090"/>
  <c r="M4090" s="1"/>
  <c r="J4090"/>
  <c r="I4090"/>
  <c r="H4090"/>
  <c r="G4090"/>
  <c r="F4090"/>
  <c r="E4090"/>
  <c r="D4090"/>
  <c r="B4090"/>
  <c r="A4090"/>
  <c r="AA4089"/>
  <c r="Y4089"/>
  <c r="Z4089" s="1"/>
  <c r="X4089"/>
  <c r="W4089"/>
  <c r="U4089"/>
  <c r="V4089" s="1"/>
  <c r="T4089"/>
  <c r="R4089"/>
  <c r="Q4089"/>
  <c r="S4089" s="1"/>
  <c r="O4089"/>
  <c r="N4089"/>
  <c r="P4089" s="1"/>
  <c r="M4089"/>
  <c r="L4089"/>
  <c r="K4089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S4088" s="1"/>
  <c r="P4088"/>
  <c r="O4088"/>
  <c r="N4088"/>
  <c r="L4088"/>
  <c r="M4088" s="1"/>
  <c r="K4088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S4087"/>
  <c r="R4087"/>
  <c r="Q4087"/>
  <c r="O4087"/>
  <c r="P4087" s="1"/>
  <c r="N4087"/>
  <c r="L4087"/>
  <c r="K4087"/>
  <c r="M4087" s="1"/>
  <c r="J4087"/>
  <c r="I4087"/>
  <c r="H4087"/>
  <c r="AB4087" s="1"/>
  <c r="G4087"/>
  <c r="F4087"/>
  <c r="E4087"/>
  <c r="D4087"/>
  <c r="B4087"/>
  <c r="A4087" s="1"/>
  <c r="AA4086"/>
  <c r="Z4086"/>
  <c r="Y4086"/>
  <c r="X4086"/>
  <c r="W4086"/>
  <c r="V4086"/>
  <c r="U4086"/>
  <c r="T4086"/>
  <c r="R4086"/>
  <c r="S4086" s="1"/>
  <c r="Q4086"/>
  <c r="O4086"/>
  <c r="N4086"/>
  <c r="P4086" s="1"/>
  <c r="L4086"/>
  <c r="K4086"/>
  <c r="M4086" s="1"/>
  <c r="J4086"/>
  <c r="I4086"/>
  <c r="H4086"/>
  <c r="AB4086" s="1"/>
  <c r="G4086"/>
  <c r="F4086"/>
  <c r="E4086"/>
  <c r="D4086"/>
  <c r="B4086"/>
  <c r="A4086"/>
  <c r="AA4085"/>
  <c r="Y4085"/>
  <c r="Z4085" s="1"/>
  <c r="X4085"/>
  <c r="W4085"/>
  <c r="U4085"/>
  <c r="V4085" s="1"/>
  <c r="T4085"/>
  <c r="R4085"/>
  <c r="Q4085"/>
  <c r="S4085" s="1"/>
  <c r="O4085"/>
  <c r="N4085"/>
  <c r="P4085" s="1"/>
  <c r="M4085"/>
  <c r="L4085"/>
  <c r="K4085"/>
  <c r="J4085"/>
  <c r="I4085"/>
  <c r="H4085"/>
  <c r="AB4085" s="1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S4084" s="1"/>
  <c r="P4084"/>
  <c r="O4084"/>
  <c r="N4084"/>
  <c r="L4084"/>
  <c r="M4084" s="1"/>
  <c r="K4084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S4083"/>
  <c r="R4083"/>
  <c r="Q4083"/>
  <c r="O4083"/>
  <c r="P4083" s="1"/>
  <c r="N4083"/>
  <c r="L4083"/>
  <c r="K4083"/>
  <c r="M4083" s="1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R4082"/>
  <c r="S4082" s="1"/>
  <c r="Q4082"/>
  <c r="O4082"/>
  <c r="N4082"/>
  <c r="P4082" s="1"/>
  <c r="L4082"/>
  <c r="K4082"/>
  <c r="M4082" s="1"/>
  <c r="J4082"/>
  <c r="I4082"/>
  <c r="H4082"/>
  <c r="G4082"/>
  <c r="F4082"/>
  <c r="E4082"/>
  <c r="D4082"/>
  <c r="B4082"/>
  <c r="A4082"/>
  <c r="AA4081"/>
  <c r="Y4081"/>
  <c r="Z4081" s="1"/>
  <c r="X4081"/>
  <c r="W4081"/>
  <c r="U4081"/>
  <c r="V4081" s="1"/>
  <c r="T4081"/>
  <c r="R4081"/>
  <c r="Q4081"/>
  <c r="S4081" s="1"/>
  <c r="O4081"/>
  <c r="N4081"/>
  <c r="P4081" s="1"/>
  <c r="M4081"/>
  <c r="L4081"/>
  <c r="K408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Q4080"/>
  <c r="S4080" s="1"/>
  <c r="P4080"/>
  <c r="O4080"/>
  <c r="N4080"/>
  <c r="L4080"/>
  <c r="M4080" s="1"/>
  <c r="K4080"/>
  <c r="J4080"/>
  <c r="I4080"/>
  <c r="H4080"/>
  <c r="AB4080" s="1"/>
  <c r="G4080"/>
  <c r="F4080"/>
  <c r="E4080"/>
  <c r="D4080"/>
  <c r="B4080"/>
  <c r="A4080"/>
  <c r="AA4079"/>
  <c r="Y4079"/>
  <c r="X4079"/>
  <c r="Z4079" s="1"/>
  <c r="W4079"/>
  <c r="U4079"/>
  <c r="T4079"/>
  <c r="V4079" s="1"/>
  <c r="S4079"/>
  <c r="R4079"/>
  <c r="Q4079"/>
  <c r="O4079"/>
  <c r="P4079" s="1"/>
  <c r="N4079"/>
  <c r="L4079"/>
  <c r="K4079"/>
  <c r="M4079" s="1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R4078"/>
  <c r="S4078" s="1"/>
  <c r="Q4078"/>
  <c r="O4078"/>
  <c r="N4078"/>
  <c r="P4078" s="1"/>
  <c r="L4078"/>
  <c r="K4078"/>
  <c r="M4078" s="1"/>
  <c r="J4078"/>
  <c r="I4078"/>
  <c r="H4078"/>
  <c r="AB4078" s="1"/>
  <c r="G4078"/>
  <c r="F4078"/>
  <c r="E4078"/>
  <c r="D4078"/>
  <c r="B4078"/>
  <c r="A4078"/>
  <c r="AA4077"/>
  <c r="Y4077"/>
  <c r="Z4077" s="1"/>
  <c r="X4077"/>
  <c r="W4077"/>
  <c r="U4077"/>
  <c r="V4077" s="1"/>
  <c r="T4077"/>
  <c r="R4077"/>
  <c r="Q4077"/>
  <c r="S4077" s="1"/>
  <c r="O4077"/>
  <c r="N4077"/>
  <c r="P4077" s="1"/>
  <c r="M4077"/>
  <c r="L4077"/>
  <c r="K4077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S4076" s="1"/>
  <c r="P4076"/>
  <c r="O4076"/>
  <c r="N4076"/>
  <c r="L4076"/>
  <c r="M4076" s="1"/>
  <c r="K4076"/>
  <c r="J4076"/>
  <c r="I4076"/>
  <c r="H4076"/>
  <c r="AB4076" s="1"/>
  <c r="G4076"/>
  <c r="F4076"/>
  <c r="E4076"/>
  <c r="D4076"/>
  <c r="B4076"/>
  <c r="A4076"/>
  <c r="AA4075"/>
  <c r="Y4075"/>
  <c r="X4075"/>
  <c r="Z4075" s="1"/>
  <c r="W4075"/>
  <c r="U4075"/>
  <c r="T4075"/>
  <c r="V4075" s="1"/>
  <c r="S4075"/>
  <c r="R4075"/>
  <c r="Q4075"/>
  <c r="O4075"/>
  <c r="P4075" s="1"/>
  <c r="N4075"/>
  <c r="L4075"/>
  <c r="K4075"/>
  <c r="M4075" s="1"/>
  <c r="J4075"/>
  <c r="I4075"/>
  <c r="H4075"/>
  <c r="G4075"/>
  <c r="F4075"/>
  <c r="E4075"/>
  <c r="D4075"/>
  <c r="B4075"/>
  <c r="A4075" s="1"/>
  <c r="AA4074"/>
  <c r="Z4074"/>
  <c r="Y4074"/>
  <c r="X4074"/>
  <c r="W4074"/>
  <c r="V4074"/>
  <c r="U4074"/>
  <c r="T4074"/>
  <c r="R4074"/>
  <c r="S4074" s="1"/>
  <c r="Q4074"/>
  <c r="O4074"/>
  <c r="N4074"/>
  <c r="P4074" s="1"/>
  <c r="L4074"/>
  <c r="K4074"/>
  <c r="M4074" s="1"/>
  <c r="J4074"/>
  <c r="I4074"/>
  <c r="H4074"/>
  <c r="G4074"/>
  <c r="F4074"/>
  <c r="E4074"/>
  <c r="D4074"/>
  <c r="B4074"/>
  <c r="A4074"/>
  <c r="AA4073"/>
  <c r="Y4073"/>
  <c r="Z4073" s="1"/>
  <c r="X4073"/>
  <c r="W4073"/>
  <c r="U4073"/>
  <c r="V4073" s="1"/>
  <c r="T4073"/>
  <c r="R4073"/>
  <c r="Q4073"/>
  <c r="S4073" s="1"/>
  <c r="O4073"/>
  <c r="N4073"/>
  <c r="P4073" s="1"/>
  <c r="M4073"/>
  <c r="L4073"/>
  <c r="K4073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S4072" s="1"/>
  <c r="P4072"/>
  <c r="O4072"/>
  <c r="N4072"/>
  <c r="L4072"/>
  <c r="M4072" s="1"/>
  <c r="K4072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S4071"/>
  <c r="R4071"/>
  <c r="Q4071"/>
  <c r="O4071"/>
  <c r="P4071" s="1"/>
  <c r="N4071"/>
  <c r="L4071"/>
  <c r="K4071"/>
  <c r="M4071" s="1"/>
  <c r="J4071"/>
  <c r="I4071"/>
  <c r="H4071"/>
  <c r="AB4071" s="1"/>
  <c r="G4071"/>
  <c r="F4071"/>
  <c r="E4071"/>
  <c r="D4071"/>
  <c r="B4071"/>
  <c r="A4071" s="1"/>
  <c r="AA4070"/>
  <c r="Z4070"/>
  <c r="Y4070"/>
  <c r="X4070"/>
  <c r="W4070"/>
  <c r="V4070"/>
  <c r="U4070"/>
  <c r="T4070"/>
  <c r="R4070"/>
  <c r="S4070" s="1"/>
  <c r="Q4070"/>
  <c r="O4070"/>
  <c r="N4070"/>
  <c r="P4070" s="1"/>
  <c r="L4070"/>
  <c r="K4070"/>
  <c r="M4070" s="1"/>
  <c r="J4070"/>
  <c r="I4070"/>
  <c r="H4070"/>
  <c r="AB4070" s="1"/>
  <c r="G4070"/>
  <c r="F4070"/>
  <c r="E4070"/>
  <c r="D4070"/>
  <c r="B4070"/>
  <c r="A4070"/>
  <c r="AA4069"/>
  <c r="Y4069"/>
  <c r="Z4069" s="1"/>
  <c r="X4069"/>
  <c r="W4069"/>
  <c r="U4069"/>
  <c r="V4069" s="1"/>
  <c r="T4069"/>
  <c r="R4069"/>
  <c r="Q4069"/>
  <c r="S4069" s="1"/>
  <c r="O4069"/>
  <c r="N4069"/>
  <c r="P4069" s="1"/>
  <c r="M4069"/>
  <c r="L4069"/>
  <c r="K4069"/>
  <c r="J4069"/>
  <c r="I4069"/>
  <c r="H4069"/>
  <c r="AB4069" s="1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S4068" s="1"/>
  <c r="P4068"/>
  <c r="O4068"/>
  <c r="N4068"/>
  <c r="L4068"/>
  <c r="M4068" s="1"/>
  <c r="K4068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S4067"/>
  <c r="R4067"/>
  <c r="Q4067"/>
  <c r="O4067"/>
  <c r="P4067" s="1"/>
  <c r="N4067"/>
  <c r="L4067"/>
  <c r="K4067"/>
  <c r="M4067" s="1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R4066"/>
  <c r="S4066" s="1"/>
  <c r="Q4066"/>
  <c r="O4066"/>
  <c r="N4066"/>
  <c r="P4066" s="1"/>
  <c r="L4066"/>
  <c r="K4066"/>
  <c r="M4066" s="1"/>
  <c r="J4066"/>
  <c r="I4066"/>
  <c r="H4066"/>
  <c r="G4066"/>
  <c r="F4066"/>
  <c r="E4066"/>
  <c r="D4066"/>
  <c r="B4066"/>
  <c r="A4066"/>
  <c r="AA4065"/>
  <c r="Y4065"/>
  <c r="Z4065" s="1"/>
  <c r="X4065"/>
  <c r="W4065"/>
  <c r="U4065"/>
  <c r="V4065" s="1"/>
  <c r="T4065"/>
  <c r="R4065"/>
  <c r="Q4065"/>
  <c r="S4065" s="1"/>
  <c r="O4065"/>
  <c r="N4065"/>
  <c r="P4065" s="1"/>
  <c r="M4065"/>
  <c r="L4065"/>
  <c r="K4065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S4064" s="1"/>
  <c r="P4064"/>
  <c r="O4064"/>
  <c r="N4064"/>
  <c r="L4064"/>
  <c r="M4064" s="1"/>
  <c r="K4064"/>
  <c r="J4064"/>
  <c r="I4064"/>
  <c r="H4064"/>
  <c r="AB4064" s="1"/>
  <c r="G4064"/>
  <c r="F4064"/>
  <c r="E4064"/>
  <c r="D4064"/>
  <c r="B4064"/>
  <c r="A4064"/>
  <c r="AA4063"/>
  <c r="Y4063"/>
  <c r="X4063"/>
  <c r="Z4063" s="1"/>
  <c r="W4063"/>
  <c r="U4063"/>
  <c r="T4063"/>
  <c r="V4063" s="1"/>
  <c r="S4063"/>
  <c r="R4063"/>
  <c r="Q4063"/>
  <c r="O4063"/>
  <c r="P4063" s="1"/>
  <c r="N4063"/>
  <c r="L4063"/>
  <c r="K4063"/>
  <c r="M4063" s="1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S4062" s="1"/>
  <c r="Q4062"/>
  <c r="O4062"/>
  <c r="N4062"/>
  <c r="P4062" s="1"/>
  <c r="L4062"/>
  <c r="K4062"/>
  <c r="M4062" s="1"/>
  <c r="J4062"/>
  <c r="I4062"/>
  <c r="H4062"/>
  <c r="AB4062" s="1"/>
  <c r="G4062"/>
  <c r="F4062"/>
  <c r="E4062"/>
  <c r="D4062"/>
  <c r="B4062"/>
  <c r="A4062"/>
  <c r="AA4061"/>
  <c r="Y4061"/>
  <c r="Z4061" s="1"/>
  <c r="X4061"/>
  <c r="W4061"/>
  <c r="U4061"/>
  <c r="V4061" s="1"/>
  <c r="T4061"/>
  <c r="R4061"/>
  <c r="Q4061"/>
  <c r="S4061" s="1"/>
  <c r="O4061"/>
  <c r="N4061"/>
  <c r="P4061" s="1"/>
  <c r="M4061"/>
  <c r="L4061"/>
  <c r="K406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S4060" s="1"/>
  <c r="P4060"/>
  <c r="O4060"/>
  <c r="N4060"/>
  <c r="L4060"/>
  <c r="M4060" s="1"/>
  <c r="K4060"/>
  <c r="J4060"/>
  <c r="I4060"/>
  <c r="H4060"/>
  <c r="AB4060" s="1"/>
  <c r="G4060"/>
  <c r="F4060"/>
  <c r="E4060"/>
  <c r="D4060"/>
  <c r="B4060"/>
  <c r="A4060"/>
  <c r="AA4059"/>
  <c r="Y4059"/>
  <c r="X4059"/>
  <c r="Z4059" s="1"/>
  <c r="W4059"/>
  <c r="U4059"/>
  <c r="T4059"/>
  <c r="V4059" s="1"/>
  <c r="S4059"/>
  <c r="R4059"/>
  <c r="Q4059"/>
  <c r="O4059"/>
  <c r="P4059" s="1"/>
  <c r="N4059"/>
  <c r="L4059"/>
  <c r="K4059"/>
  <c r="M4059" s="1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R4058"/>
  <c r="S4058" s="1"/>
  <c r="Q4058"/>
  <c r="O4058"/>
  <c r="N4058"/>
  <c r="P4058" s="1"/>
  <c r="L4058"/>
  <c r="K4058"/>
  <c r="M4058" s="1"/>
  <c r="J4058"/>
  <c r="I4058"/>
  <c r="H4058"/>
  <c r="G4058"/>
  <c r="F4058"/>
  <c r="E4058"/>
  <c r="D4058"/>
  <c r="B4058"/>
  <c r="A4058"/>
  <c r="AA4057"/>
  <c r="Y4057"/>
  <c r="Z4057" s="1"/>
  <c r="X4057"/>
  <c r="W4057"/>
  <c r="U4057"/>
  <c r="V4057" s="1"/>
  <c r="T4057"/>
  <c r="R4057"/>
  <c r="Q4057"/>
  <c r="S4057" s="1"/>
  <c r="O4057"/>
  <c r="N4057"/>
  <c r="P4057" s="1"/>
  <c r="M4057"/>
  <c r="L4057"/>
  <c r="K4057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S4056" s="1"/>
  <c r="P4056"/>
  <c r="O4056"/>
  <c r="N4056"/>
  <c r="L4056"/>
  <c r="M4056" s="1"/>
  <c r="K4056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S4055"/>
  <c r="R4055"/>
  <c r="Q4055"/>
  <c r="O4055"/>
  <c r="P4055" s="1"/>
  <c r="N4055"/>
  <c r="L4055"/>
  <c r="K4055"/>
  <c r="M4055" s="1"/>
  <c r="J4055"/>
  <c r="I4055"/>
  <c r="H4055"/>
  <c r="AB4055" s="1"/>
  <c r="G4055"/>
  <c r="F4055"/>
  <c r="E4055"/>
  <c r="D4055"/>
  <c r="B4055"/>
  <c r="A4055" s="1"/>
  <c r="AA4054"/>
  <c r="Z4054"/>
  <c r="Y4054"/>
  <c r="X4054"/>
  <c r="W4054"/>
  <c r="V4054"/>
  <c r="U4054"/>
  <c r="T4054"/>
  <c r="R4054"/>
  <c r="S4054" s="1"/>
  <c r="Q4054"/>
  <c r="O4054"/>
  <c r="N4054"/>
  <c r="P4054" s="1"/>
  <c r="L4054"/>
  <c r="K4054"/>
  <c r="M4054" s="1"/>
  <c r="J4054"/>
  <c r="I4054"/>
  <c r="H4054"/>
  <c r="AB4054" s="1"/>
  <c r="G4054"/>
  <c r="F4054"/>
  <c r="E4054"/>
  <c r="D4054"/>
  <c r="B4054"/>
  <c r="A4054"/>
  <c r="AA4053"/>
  <c r="Y4053"/>
  <c r="Z4053" s="1"/>
  <c r="X4053"/>
  <c r="W4053"/>
  <c r="U4053"/>
  <c r="V4053" s="1"/>
  <c r="T4053"/>
  <c r="R4053"/>
  <c r="Q4053"/>
  <c r="S4053" s="1"/>
  <c r="O4053"/>
  <c r="N4053"/>
  <c r="P4053" s="1"/>
  <c r="M4053"/>
  <c r="L4053"/>
  <c r="K4053"/>
  <c r="J4053"/>
  <c r="I4053"/>
  <c r="H4053"/>
  <c r="AB4053" s="1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S4052" s="1"/>
  <c r="P4052"/>
  <c r="O4052"/>
  <c r="N4052"/>
  <c r="L4052"/>
  <c r="M4052" s="1"/>
  <c r="K4052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S4051"/>
  <c r="R4051"/>
  <c r="Q4051"/>
  <c r="O4051"/>
  <c r="P4051" s="1"/>
  <c r="N4051"/>
  <c r="L4051"/>
  <c r="K4051"/>
  <c r="M4051" s="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R4050"/>
  <c r="S4050" s="1"/>
  <c r="Q4050"/>
  <c r="O4050"/>
  <c r="N4050"/>
  <c r="P4050" s="1"/>
  <c r="L4050"/>
  <c r="K4050"/>
  <c r="M4050" s="1"/>
  <c r="J4050"/>
  <c r="I4050"/>
  <c r="H4050"/>
  <c r="G4050"/>
  <c r="F4050"/>
  <c r="E4050"/>
  <c r="D4050"/>
  <c r="B4050"/>
  <c r="A4050"/>
  <c r="AA4049"/>
  <c r="Y4049"/>
  <c r="Z4049" s="1"/>
  <c r="X4049"/>
  <c r="W4049"/>
  <c r="U4049"/>
  <c r="V4049" s="1"/>
  <c r="T4049"/>
  <c r="R4049"/>
  <c r="Q4049"/>
  <c r="S4049" s="1"/>
  <c r="O4049"/>
  <c r="N4049"/>
  <c r="P4049" s="1"/>
  <c r="M4049"/>
  <c r="L4049"/>
  <c r="K4049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S4048" s="1"/>
  <c r="P4048"/>
  <c r="O4048"/>
  <c r="N4048"/>
  <c r="L4048"/>
  <c r="M4048" s="1"/>
  <c r="K4048"/>
  <c r="J4048"/>
  <c r="I4048"/>
  <c r="H4048"/>
  <c r="AB4048" s="1"/>
  <c r="G4048"/>
  <c r="F4048"/>
  <c r="E4048"/>
  <c r="D4048"/>
  <c r="B4048"/>
  <c r="A4048"/>
  <c r="AA4047"/>
  <c r="Y4047"/>
  <c r="X4047"/>
  <c r="Z4047" s="1"/>
  <c r="W4047"/>
  <c r="U4047"/>
  <c r="T4047"/>
  <c r="V4047" s="1"/>
  <c r="S4047"/>
  <c r="R4047"/>
  <c r="Q4047"/>
  <c r="O4047"/>
  <c r="P4047" s="1"/>
  <c r="N4047"/>
  <c r="L4047"/>
  <c r="K4047"/>
  <c r="M4047" s="1"/>
  <c r="J4047"/>
  <c r="I4047"/>
  <c r="H4047"/>
  <c r="G4047"/>
  <c r="F4047"/>
  <c r="E4047"/>
  <c r="D4047"/>
  <c r="B4047"/>
  <c r="A4047" s="1"/>
  <c r="AA4046"/>
  <c r="Z4046"/>
  <c r="Y4046"/>
  <c r="X4046"/>
  <c r="W4046"/>
  <c r="V4046"/>
  <c r="U4046"/>
  <c r="T4046"/>
  <c r="R4046"/>
  <c r="S4046" s="1"/>
  <c r="Q4046"/>
  <c r="O4046"/>
  <c r="N4046"/>
  <c r="P4046" s="1"/>
  <c r="L4046"/>
  <c r="K4046"/>
  <c r="M4046" s="1"/>
  <c r="J4046"/>
  <c r="I4046"/>
  <c r="H4046"/>
  <c r="AB4046" s="1"/>
  <c r="G4046"/>
  <c r="F4046"/>
  <c r="E4046"/>
  <c r="D4046"/>
  <c r="B4046"/>
  <c r="A4046"/>
  <c r="AA4045"/>
  <c r="Y4045"/>
  <c r="Z4045" s="1"/>
  <c r="X4045"/>
  <c r="W4045"/>
  <c r="U4045"/>
  <c r="V4045" s="1"/>
  <c r="T4045"/>
  <c r="R4045"/>
  <c r="Q4045"/>
  <c r="S4045" s="1"/>
  <c r="O4045"/>
  <c r="N4045"/>
  <c r="P4045" s="1"/>
  <c r="M4045"/>
  <c r="L4045"/>
  <c r="K4045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S4044" s="1"/>
  <c r="P4044"/>
  <c r="O4044"/>
  <c r="N4044"/>
  <c r="L4044"/>
  <c r="M4044" s="1"/>
  <c r="K4044"/>
  <c r="J4044"/>
  <c r="I4044"/>
  <c r="H4044"/>
  <c r="AB4044" s="1"/>
  <c r="G4044"/>
  <c r="F4044"/>
  <c r="E4044"/>
  <c r="D4044"/>
  <c r="B4044"/>
  <c r="A4044"/>
  <c r="AA4043"/>
  <c r="Y4043"/>
  <c r="X4043"/>
  <c r="Z4043" s="1"/>
  <c r="W4043"/>
  <c r="U4043"/>
  <c r="T4043"/>
  <c r="V4043" s="1"/>
  <c r="S4043"/>
  <c r="R4043"/>
  <c r="Q4043"/>
  <c r="O4043"/>
  <c r="P4043" s="1"/>
  <c r="N4043"/>
  <c r="L4043"/>
  <c r="K4043"/>
  <c r="M4043" s="1"/>
  <c r="J4043"/>
  <c r="I4043"/>
  <c r="H4043"/>
  <c r="G4043"/>
  <c r="F4043"/>
  <c r="E4043"/>
  <c r="D4043"/>
  <c r="B4043"/>
  <c r="A4043" s="1"/>
  <c r="AA4042"/>
  <c r="Z4042"/>
  <c r="Y4042"/>
  <c r="X4042"/>
  <c r="W4042"/>
  <c r="V4042"/>
  <c r="U4042"/>
  <c r="T4042"/>
  <c r="R4042"/>
  <c r="S4042" s="1"/>
  <c r="Q4042"/>
  <c r="O4042"/>
  <c r="N4042"/>
  <c r="P4042" s="1"/>
  <c r="L4042"/>
  <c r="K4042"/>
  <c r="M4042" s="1"/>
  <c r="J4042"/>
  <c r="I4042"/>
  <c r="H4042"/>
  <c r="G4042"/>
  <c r="F4042"/>
  <c r="E4042"/>
  <c r="D4042"/>
  <c r="B4042"/>
  <c r="A4042"/>
  <c r="AA4041"/>
  <c r="Y4041"/>
  <c r="Z4041" s="1"/>
  <c r="X4041"/>
  <c r="W4041"/>
  <c r="U4041"/>
  <c r="V4041" s="1"/>
  <c r="T4041"/>
  <c r="R4041"/>
  <c r="Q4041"/>
  <c r="S4041" s="1"/>
  <c r="O4041"/>
  <c r="N4041"/>
  <c r="P4041" s="1"/>
  <c r="M4041"/>
  <c r="L4041"/>
  <c r="K404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S4040" s="1"/>
  <c r="P4040"/>
  <c r="O4040"/>
  <c r="N4040"/>
  <c r="L4040"/>
  <c r="M4040" s="1"/>
  <c r="K4040"/>
  <c r="J4040"/>
  <c r="I4040"/>
  <c r="H4040"/>
  <c r="AB4040" s="1"/>
  <c r="G4040"/>
  <c r="F4040"/>
  <c r="E4040"/>
  <c r="D4040"/>
  <c r="B4040"/>
  <c r="A4040"/>
  <c r="AA4039"/>
  <c r="Y4039"/>
  <c r="X4039"/>
  <c r="Z4039" s="1"/>
  <c r="W4039"/>
  <c r="U4039"/>
  <c r="T4039"/>
  <c r="V4039" s="1"/>
  <c r="S4039"/>
  <c r="R4039"/>
  <c r="Q4039"/>
  <c r="O4039"/>
  <c r="P4039" s="1"/>
  <c r="N4039"/>
  <c r="L4039"/>
  <c r="K4039"/>
  <c r="M4039" s="1"/>
  <c r="J4039"/>
  <c r="I4039"/>
  <c r="H4039"/>
  <c r="G4039"/>
  <c r="F4039"/>
  <c r="E4039"/>
  <c r="D4039"/>
  <c r="B4039"/>
  <c r="A4039" s="1"/>
  <c r="AA4038"/>
  <c r="Z4038"/>
  <c r="Y4038"/>
  <c r="X4038"/>
  <c r="W4038"/>
  <c r="V4038"/>
  <c r="U4038"/>
  <c r="T4038"/>
  <c r="R4038"/>
  <c r="S4038" s="1"/>
  <c r="Q4038"/>
  <c r="O4038"/>
  <c r="N4038"/>
  <c r="P4038" s="1"/>
  <c r="L4038"/>
  <c r="K4038"/>
  <c r="M4038" s="1"/>
  <c r="J4038"/>
  <c r="I4038"/>
  <c r="H4038"/>
  <c r="G4038"/>
  <c r="F4038"/>
  <c r="E4038"/>
  <c r="D4038"/>
  <c r="B4038"/>
  <c r="A4038"/>
  <c r="AA4037"/>
  <c r="Y4037"/>
  <c r="Z4037" s="1"/>
  <c r="X4037"/>
  <c r="W4037"/>
  <c r="U4037"/>
  <c r="V4037" s="1"/>
  <c r="T4037"/>
  <c r="S4037"/>
  <c r="R4037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S4036" s="1"/>
  <c r="P4036"/>
  <c r="O4036"/>
  <c r="N4036"/>
  <c r="L4036"/>
  <c r="M4036" s="1"/>
  <c r="K4036"/>
  <c r="J4036"/>
  <c r="AB4036" s="1"/>
  <c r="I4036"/>
  <c r="H4036"/>
  <c r="G4036"/>
  <c r="F4036"/>
  <c r="E4036"/>
  <c r="D4036"/>
  <c r="B4036"/>
  <c r="A4036"/>
  <c r="AA4035"/>
  <c r="Y4035"/>
  <c r="X4035"/>
  <c r="W4035"/>
  <c r="U4035"/>
  <c r="T4035"/>
  <c r="V4035" s="1"/>
  <c r="S4035"/>
  <c r="R4035"/>
  <c r="Q4035"/>
  <c r="O4035"/>
  <c r="P4035" s="1"/>
  <c r="N4035"/>
  <c r="M4035"/>
  <c r="L4035"/>
  <c r="K4035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S4034" s="1"/>
  <c r="Q4034"/>
  <c r="O4034"/>
  <c r="N4034"/>
  <c r="P4034" s="1"/>
  <c r="L4034"/>
  <c r="K4034"/>
  <c r="M4034" s="1"/>
  <c r="J4034"/>
  <c r="AB4034" s="1"/>
  <c r="I4034"/>
  <c r="H4034"/>
  <c r="G4034"/>
  <c r="F4034"/>
  <c r="E4034"/>
  <c r="D4034"/>
  <c r="B4034"/>
  <c r="A4034"/>
  <c r="AA4033"/>
  <c r="Y4033"/>
  <c r="Z4033" s="1"/>
  <c r="X4033"/>
  <c r="W4033"/>
  <c r="U4033"/>
  <c r="V4033" s="1"/>
  <c r="T4033"/>
  <c r="R4033"/>
  <c r="Q4033"/>
  <c r="S4033" s="1"/>
  <c r="O4033"/>
  <c r="N4033"/>
  <c r="P4033" s="1"/>
  <c r="M4033"/>
  <c r="L4033"/>
  <c r="K4033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Q4032"/>
  <c r="S4032" s="1"/>
  <c r="O4032"/>
  <c r="N4032"/>
  <c r="P4032" s="1"/>
  <c r="L4032"/>
  <c r="M4032" s="1"/>
  <c r="K4032"/>
  <c r="J4032"/>
  <c r="I4032"/>
  <c r="H4032"/>
  <c r="G4032"/>
  <c r="F4032"/>
  <c r="E4032"/>
  <c r="D4032"/>
  <c r="B4032"/>
  <c r="A4032"/>
  <c r="AA4031"/>
  <c r="Y4031"/>
  <c r="X4031"/>
  <c r="W4031"/>
  <c r="U4031"/>
  <c r="T4031"/>
  <c r="V4031" s="1"/>
  <c r="R4031"/>
  <c r="Q4031"/>
  <c r="S4031" s="1"/>
  <c r="O4031"/>
  <c r="P4031" s="1"/>
  <c r="N4031"/>
  <c r="L4031"/>
  <c r="K4031"/>
  <c r="M4031" s="1"/>
  <c r="J4031"/>
  <c r="I4031"/>
  <c r="H4031"/>
  <c r="G4031"/>
  <c r="F4031"/>
  <c r="E4031"/>
  <c r="D4031"/>
  <c r="B4031"/>
  <c r="A4031" s="1"/>
  <c r="AA4030"/>
  <c r="Z4030"/>
  <c r="Y4030"/>
  <c r="X4030"/>
  <c r="W4030"/>
  <c r="V4030"/>
  <c r="U4030"/>
  <c r="T4030"/>
  <c r="R4030"/>
  <c r="S4030" s="1"/>
  <c r="Q4030"/>
  <c r="P4030"/>
  <c r="O4030"/>
  <c r="N4030"/>
  <c r="L4030"/>
  <c r="K4030"/>
  <c r="M4030" s="1"/>
  <c r="J4030"/>
  <c r="I4030"/>
  <c r="H4030"/>
  <c r="AB4030" s="1"/>
  <c r="G4030"/>
  <c r="F4030"/>
  <c r="E4030"/>
  <c r="D4030"/>
  <c r="B4030"/>
  <c r="A4030"/>
  <c r="AA4029"/>
  <c r="Y4029"/>
  <c r="Z4029" s="1"/>
  <c r="X4029"/>
  <c r="W4029"/>
  <c r="U4029"/>
  <c r="V4029" s="1"/>
  <c r="T4029"/>
  <c r="S4029"/>
  <c r="R4029"/>
  <c r="Q4029"/>
  <c r="O4029"/>
  <c r="N4029"/>
  <c r="P4029" s="1"/>
  <c r="L4029"/>
  <c r="K4029"/>
  <c r="M4029" s="1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S4028" s="1"/>
  <c r="P4028"/>
  <c r="O4028"/>
  <c r="N4028"/>
  <c r="L4028"/>
  <c r="M4028" s="1"/>
  <c r="K4028"/>
  <c r="J4028"/>
  <c r="I4028"/>
  <c r="H4028"/>
  <c r="G4028"/>
  <c r="F4028"/>
  <c r="E4028"/>
  <c r="D4028"/>
  <c r="B4028"/>
  <c r="A4028"/>
  <c r="AA4027"/>
  <c r="Y4027"/>
  <c r="X4027"/>
  <c r="W4027"/>
  <c r="U4027"/>
  <c r="T4027"/>
  <c r="V4027" s="1"/>
  <c r="S4027"/>
  <c r="R4027"/>
  <c r="Q4027"/>
  <c r="O4027"/>
  <c r="P4027" s="1"/>
  <c r="N4027"/>
  <c r="M4027"/>
  <c r="L4027"/>
  <c r="K4027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S4026" s="1"/>
  <c r="Q4026"/>
  <c r="O4026"/>
  <c r="N4026"/>
  <c r="P4026" s="1"/>
  <c r="L4026"/>
  <c r="K4026"/>
  <c r="M4026" s="1"/>
  <c r="J4026"/>
  <c r="I4026"/>
  <c r="H4026"/>
  <c r="G4026"/>
  <c r="F4026"/>
  <c r="E4026"/>
  <c r="D4026"/>
  <c r="B4026"/>
  <c r="A4026"/>
  <c r="AA4025"/>
  <c r="Y4025"/>
  <c r="Z4025" s="1"/>
  <c r="X4025"/>
  <c r="W4025"/>
  <c r="U4025"/>
  <c r="V4025" s="1"/>
  <c r="T4025"/>
  <c r="R4025"/>
  <c r="Q4025"/>
  <c r="S4025" s="1"/>
  <c r="O4025"/>
  <c r="N4025"/>
  <c r="P4025" s="1"/>
  <c r="M4025"/>
  <c r="L4025"/>
  <c r="K4025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R4024"/>
  <c r="Q4024"/>
  <c r="S4024" s="1"/>
  <c r="O4024"/>
  <c r="N4024"/>
  <c r="P4024" s="1"/>
  <c r="L4024"/>
  <c r="M4024" s="1"/>
  <c r="K4024"/>
  <c r="J4024"/>
  <c r="I4024"/>
  <c r="H4024"/>
  <c r="AB4024" s="1"/>
  <c r="G4024"/>
  <c r="F4024"/>
  <c r="E4024"/>
  <c r="D4024"/>
  <c r="B4024"/>
  <c r="A4024"/>
  <c r="AA4023"/>
  <c r="Y4023"/>
  <c r="X4023"/>
  <c r="W4023"/>
  <c r="U4023"/>
  <c r="T4023"/>
  <c r="V4023" s="1"/>
  <c r="R4023"/>
  <c r="Q4023"/>
  <c r="S4023" s="1"/>
  <c r="O4023"/>
  <c r="P4023" s="1"/>
  <c r="N4023"/>
  <c r="L4023"/>
  <c r="K4023"/>
  <c r="M4023" s="1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R4022"/>
  <c r="S4022" s="1"/>
  <c r="Q4022"/>
  <c r="P4022"/>
  <c r="O4022"/>
  <c r="N4022"/>
  <c r="L4022"/>
  <c r="K4022"/>
  <c r="M4022" s="1"/>
  <c r="J4022"/>
  <c r="I4022"/>
  <c r="H4022"/>
  <c r="AB4022" s="1"/>
  <c r="G4022"/>
  <c r="F4022"/>
  <c r="E4022"/>
  <c r="D4022"/>
  <c r="B4022"/>
  <c r="A4022"/>
  <c r="AA4021"/>
  <c r="Y4021"/>
  <c r="Z4021" s="1"/>
  <c r="X4021"/>
  <c r="W4021"/>
  <c r="U4021"/>
  <c r="V4021" s="1"/>
  <c r="T4021"/>
  <c r="S4021"/>
  <c r="R4021"/>
  <c r="Q4021"/>
  <c r="O4021"/>
  <c r="N4021"/>
  <c r="P4021" s="1"/>
  <c r="L4021"/>
  <c r="K4021"/>
  <c r="M4021" s="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Q4020"/>
  <c r="S4020" s="1"/>
  <c r="P4020"/>
  <c r="O4020"/>
  <c r="N4020"/>
  <c r="L4020"/>
  <c r="M4020" s="1"/>
  <c r="K4020"/>
  <c r="J4020"/>
  <c r="AB4020" s="1"/>
  <c r="I4020"/>
  <c r="H4020"/>
  <c r="G4020"/>
  <c r="F4020"/>
  <c r="E4020"/>
  <c r="D4020"/>
  <c r="B4020"/>
  <c r="A4020"/>
  <c r="AA4019"/>
  <c r="Y4019"/>
  <c r="X4019"/>
  <c r="Z4019" s="1"/>
  <c r="W4019"/>
  <c r="U4019"/>
  <c r="T4019"/>
  <c r="V4019" s="1"/>
  <c r="S4019"/>
  <c r="R4019"/>
  <c r="Q4019"/>
  <c r="O4019"/>
  <c r="P4019" s="1"/>
  <c r="N4019"/>
  <c r="M4019"/>
  <c r="L4019"/>
  <c r="K4019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S4018" s="1"/>
  <c r="Q4018"/>
  <c r="O4018"/>
  <c r="N4018"/>
  <c r="P4018" s="1"/>
  <c r="L4018"/>
  <c r="K4018"/>
  <c r="M4018" s="1"/>
  <c r="J4018"/>
  <c r="AB4018" s="1"/>
  <c r="I4018"/>
  <c r="H4018"/>
  <c r="G4018"/>
  <c r="F4018"/>
  <c r="E4018"/>
  <c r="D4018"/>
  <c r="B4018"/>
  <c r="A4018"/>
  <c r="AA4017"/>
  <c r="Y4017"/>
  <c r="Z4017" s="1"/>
  <c r="X4017"/>
  <c r="W4017"/>
  <c r="U4017"/>
  <c r="V4017" s="1"/>
  <c r="T4017"/>
  <c r="R4017"/>
  <c r="Q4017"/>
  <c r="S4017" s="1"/>
  <c r="O4017"/>
  <c r="N4017"/>
  <c r="P4017" s="1"/>
  <c r="M4017"/>
  <c r="L4017"/>
  <c r="K4017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R4016"/>
  <c r="Q4016"/>
  <c r="S4016" s="1"/>
  <c r="O4016"/>
  <c r="N4016"/>
  <c r="P4016" s="1"/>
  <c r="L4016"/>
  <c r="M4016" s="1"/>
  <c r="K4016"/>
  <c r="J4016"/>
  <c r="I4016"/>
  <c r="H4016"/>
  <c r="G4016"/>
  <c r="F4016"/>
  <c r="E4016"/>
  <c r="D4016"/>
  <c r="B4016"/>
  <c r="A4016"/>
  <c r="AA4015"/>
  <c r="Y4015"/>
  <c r="X4015"/>
  <c r="W4015"/>
  <c r="U4015"/>
  <c r="T4015"/>
  <c r="V4015" s="1"/>
  <c r="R4015"/>
  <c r="Q4015"/>
  <c r="S4015" s="1"/>
  <c r="O4015"/>
  <c r="P4015" s="1"/>
  <c r="N4015"/>
  <c r="L4015"/>
  <c r="K4015"/>
  <c r="M4015" s="1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R4014"/>
  <c r="S4014" s="1"/>
  <c r="Q4014"/>
  <c r="P4014"/>
  <c r="O4014"/>
  <c r="N4014"/>
  <c r="L4014"/>
  <c r="K4014"/>
  <c r="M4014" s="1"/>
  <c r="J4014"/>
  <c r="I4014"/>
  <c r="H4014"/>
  <c r="AB4014" s="1"/>
  <c r="G4014"/>
  <c r="F4014"/>
  <c r="E4014"/>
  <c r="D4014"/>
  <c r="B4014"/>
  <c r="A4014"/>
  <c r="AA4013"/>
  <c r="Y4013"/>
  <c r="Z4013" s="1"/>
  <c r="X4013"/>
  <c r="W4013"/>
  <c r="U4013"/>
  <c r="V4013" s="1"/>
  <c r="T4013"/>
  <c r="S4013"/>
  <c r="R4013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S4012" s="1"/>
  <c r="P4012"/>
  <c r="O4012"/>
  <c r="N4012"/>
  <c r="L4012"/>
  <c r="M4012" s="1"/>
  <c r="K4012"/>
  <c r="J4012"/>
  <c r="I4012"/>
  <c r="H4012"/>
  <c r="G4012"/>
  <c r="F4012"/>
  <c r="E4012"/>
  <c r="D4012"/>
  <c r="B4012"/>
  <c r="A4012"/>
  <c r="AA4011"/>
  <c r="Y4011"/>
  <c r="X4011"/>
  <c r="W4011"/>
  <c r="U4011"/>
  <c r="T4011"/>
  <c r="V4011" s="1"/>
  <c r="S4011"/>
  <c r="R4011"/>
  <c r="Q4011"/>
  <c r="O4011"/>
  <c r="P4011" s="1"/>
  <c r="N4011"/>
  <c r="M4011"/>
  <c r="L4011"/>
  <c r="K401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S4010" s="1"/>
  <c r="Q4010"/>
  <c r="O4010"/>
  <c r="N4010"/>
  <c r="P4010" s="1"/>
  <c r="L4010"/>
  <c r="K4010"/>
  <c r="M4010" s="1"/>
  <c r="J4010"/>
  <c r="I4010"/>
  <c r="H4010"/>
  <c r="G4010"/>
  <c r="F4010"/>
  <c r="E4010"/>
  <c r="D4010"/>
  <c r="B4010"/>
  <c r="A4010"/>
  <c r="AA4009"/>
  <c r="Y4009"/>
  <c r="Z4009" s="1"/>
  <c r="X4009"/>
  <c r="W4009"/>
  <c r="U4009"/>
  <c r="V4009" s="1"/>
  <c r="T4009"/>
  <c r="R4009"/>
  <c r="Q4009"/>
  <c r="S4009" s="1"/>
  <c r="O4009"/>
  <c r="N4009"/>
  <c r="P4009" s="1"/>
  <c r="M4009"/>
  <c r="L4009"/>
  <c r="K4009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R4008"/>
  <c r="Q4008"/>
  <c r="S4008" s="1"/>
  <c r="O4008"/>
  <c r="N4008"/>
  <c r="P4008" s="1"/>
  <c r="L4008"/>
  <c r="M4008" s="1"/>
  <c r="K4008"/>
  <c r="J4008"/>
  <c r="I4008"/>
  <c r="H4008"/>
  <c r="AB4008" s="1"/>
  <c r="G4008"/>
  <c r="F4008"/>
  <c r="E4008"/>
  <c r="D4008"/>
  <c r="B4008"/>
  <c r="A4008"/>
  <c r="AA4007"/>
  <c r="Y4007"/>
  <c r="X4007"/>
  <c r="W4007"/>
  <c r="U4007"/>
  <c r="T4007"/>
  <c r="V4007" s="1"/>
  <c r="R4007"/>
  <c r="Q4007"/>
  <c r="S4007" s="1"/>
  <c r="O4007"/>
  <c r="P4007" s="1"/>
  <c r="N4007"/>
  <c r="L4007"/>
  <c r="K4007"/>
  <c r="M4007" s="1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R4006"/>
  <c r="S4006" s="1"/>
  <c r="Q4006"/>
  <c r="P4006"/>
  <c r="O4006"/>
  <c r="N4006"/>
  <c r="L4006"/>
  <c r="K4006"/>
  <c r="M4006" s="1"/>
  <c r="J4006"/>
  <c r="I4006"/>
  <c r="H4006"/>
  <c r="AB4006" s="1"/>
  <c r="G4006"/>
  <c r="F4006"/>
  <c r="E4006"/>
  <c r="D4006"/>
  <c r="B4006"/>
  <c r="A4006"/>
  <c r="AA4005"/>
  <c r="Y4005"/>
  <c r="Z4005" s="1"/>
  <c r="X4005"/>
  <c r="W4005"/>
  <c r="U4005"/>
  <c r="V4005" s="1"/>
  <c r="T4005"/>
  <c r="S4005"/>
  <c r="R4005"/>
  <c r="Q4005"/>
  <c r="O4005"/>
  <c r="N4005"/>
  <c r="P4005" s="1"/>
  <c r="L4005"/>
  <c r="K4005"/>
  <c r="M4005" s="1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Q4004"/>
  <c r="S4004" s="1"/>
  <c r="P4004"/>
  <c r="O4004"/>
  <c r="N4004"/>
  <c r="L4004"/>
  <c r="M4004" s="1"/>
  <c r="K4004"/>
  <c r="J4004"/>
  <c r="AB4004" s="1"/>
  <c r="I4004"/>
  <c r="H4004"/>
  <c r="G4004"/>
  <c r="F4004"/>
  <c r="E4004"/>
  <c r="D4004"/>
  <c r="B4004"/>
  <c r="A4004"/>
  <c r="AA4003"/>
  <c r="Y4003"/>
  <c r="X4003"/>
  <c r="W4003"/>
  <c r="U4003"/>
  <c r="T4003"/>
  <c r="V4003" s="1"/>
  <c r="S4003"/>
  <c r="R4003"/>
  <c r="Q4003"/>
  <c r="O4003"/>
  <c r="P4003" s="1"/>
  <c r="N4003"/>
  <c r="M4003"/>
  <c r="L4003"/>
  <c r="K4003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S4002" s="1"/>
  <c r="Q4002"/>
  <c r="O4002"/>
  <c r="N4002"/>
  <c r="P4002" s="1"/>
  <c r="L4002"/>
  <c r="K4002"/>
  <c r="M4002" s="1"/>
  <c r="J4002"/>
  <c r="AB4002" s="1"/>
  <c r="I4002"/>
  <c r="H4002"/>
  <c r="G4002"/>
  <c r="F4002"/>
  <c r="E4002"/>
  <c r="D4002"/>
  <c r="B4002"/>
  <c r="A4002"/>
  <c r="AA4001"/>
  <c r="Y4001"/>
  <c r="Z4001" s="1"/>
  <c r="X4001"/>
  <c r="W4001"/>
  <c r="U4001"/>
  <c r="V4001" s="1"/>
  <c r="T4001"/>
  <c r="R4001"/>
  <c r="Q4001"/>
  <c r="S4001" s="1"/>
  <c r="O4001"/>
  <c r="N4001"/>
  <c r="P4001" s="1"/>
  <c r="M4001"/>
  <c r="L4001"/>
  <c r="K4001"/>
  <c r="J4001"/>
  <c r="I4001"/>
  <c r="H4001"/>
  <c r="G4001"/>
  <c r="F4001"/>
  <c r="E4001"/>
  <c r="D4001"/>
  <c r="B4001"/>
  <c r="A4001" s="1"/>
  <c r="AA4000"/>
  <c r="Z4000"/>
  <c r="Y4000"/>
  <c r="X4000"/>
  <c r="W4000"/>
  <c r="V4000"/>
  <c r="U4000"/>
  <c r="T4000"/>
  <c r="R4000"/>
  <c r="Q4000"/>
  <c r="S4000" s="1"/>
  <c r="O4000"/>
  <c r="N4000"/>
  <c r="P4000" s="1"/>
  <c r="L4000"/>
  <c r="M4000" s="1"/>
  <c r="K4000"/>
  <c r="J4000"/>
  <c r="I4000"/>
  <c r="H4000"/>
  <c r="G4000"/>
  <c r="F4000"/>
  <c r="E4000"/>
  <c r="D4000"/>
  <c r="B4000"/>
  <c r="A4000"/>
  <c r="AA3999"/>
  <c r="Y3999"/>
  <c r="X3999"/>
  <c r="W3999"/>
  <c r="U3999"/>
  <c r="T3999"/>
  <c r="V3999" s="1"/>
  <c r="R3999"/>
  <c r="Q3999"/>
  <c r="S3999" s="1"/>
  <c r="O3999"/>
  <c r="P3999" s="1"/>
  <c r="N3999"/>
  <c r="L3999"/>
  <c r="K3999"/>
  <c r="M3999" s="1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R3998"/>
  <c r="S3998" s="1"/>
  <c r="Q3998"/>
  <c r="P3998"/>
  <c r="O3998"/>
  <c r="N3998"/>
  <c r="L3998"/>
  <c r="K3998"/>
  <c r="M3998" s="1"/>
  <c r="J3998"/>
  <c r="I3998"/>
  <c r="H3998"/>
  <c r="AB3998" s="1"/>
  <c r="G3998"/>
  <c r="F3998"/>
  <c r="E3998"/>
  <c r="D3998"/>
  <c r="B3998"/>
  <c r="A3998"/>
  <c r="AA3997"/>
  <c r="Y3997"/>
  <c r="Z3997" s="1"/>
  <c r="X3997"/>
  <c r="W3997"/>
  <c r="U3997"/>
  <c r="V3997" s="1"/>
  <c r="T3997"/>
  <c r="S3997"/>
  <c r="R3997"/>
  <c r="Q3997"/>
  <c r="O3997"/>
  <c r="N3997"/>
  <c r="P3997" s="1"/>
  <c r="L3997"/>
  <c r="K3997"/>
  <c r="M3997" s="1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S3996" s="1"/>
  <c r="P3996"/>
  <c r="O3996"/>
  <c r="N3996"/>
  <c r="L3996"/>
  <c r="M3996" s="1"/>
  <c r="K3996"/>
  <c r="J3996"/>
  <c r="I3996"/>
  <c r="H3996"/>
  <c r="G3996"/>
  <c r="F3996"/>
  <c r="E3996"/>
  <c r="D3996"/>
  <c r="B3996"/>
  <c r="A3996"/>
  <c r="AA3995"/>
  <c r="Y3995"/>
  <c r="X3995"/>
  <c r="W3995"/>
  <c r="U3995"/>
  <c r="T3995"/>
  <c r="V3995" s="1"/>
  <c r="S3995"/>
  <c r="R3995"/>
  <c r="Q3995"/>
  <c r="O3995"/>
  <c r="P3995" s="1"/>
  <c r="N3995"/>
  <c r="M3995"/>
  <c r="L3995"/>
  <c r="K3995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S3994" s="1"/>
  <c r="Q3994"/>
  <c r="O3994"/>
  <c r="N3994"/>
  <c r="P3994" s="1"/>
  <c r="L3994"/>
  <c r="K3994"/>
  <c r="M3994" s="1"/>
  <c r="J3994"/>
  <c r="I3994"/>
  <c r="H3994"/>
  <c r="G3994"/>
  <c r="F3994"/>
  <c r="E3994"/>
  <c r="D3994"/>
  <c r="B3994"/>
  <c r="A3994"/>
  <c r="AA3993"/>
  <c r="Y3993"/>
  <c r="Z3993" s="1"/>
  <c r="X3993"/>
  <c r="W3993"/>
  <c r="U3993"/>
  <c r="V3993" s="1"/>
  <c r="T3993"/>
  <c r="R3993"/>
  <c r="Q3993"/>
  <c r="S3993" s="1"/>
  <c r="O3993"/>
  <c r="N3993"/>
  <c r="P3993" s="1"/>
  <c r="M3993"/>
  <c r="L3993"/>
  <c r="K3993"/>
  <c r="J3993"/>
  <c r="I3993"/>
  <c r="H3993"/>
  <c r="G3993"/>
  <c r="F3993"/>
  <c r="E3993"/>
  <c r="D3993"/>
  <c r="B3993"/>
  <c r="A3993" s="1"/>
  <c r="AA3992"/>
  <c r="Z3992"/>
  <c r="Y3992"/>
  <c r="X3992"/>
  <c r="W3992"/>
  <c r="V3992"/>
  <c r="U3992"/>
  <c r="T3992"/>
  <c r="R3992"/>
  <c r="Q3992"/>
  <c r="S3992" s="1"/>
  <c r="O3992"/>
  <c r="N3992"/>
  <c r="P3992" s="1"/>
  <c r="L3992"/>
  <c r="M3992" s="1"/>
  <c r="K3992"/>
  <c r="J3992"/>
  <c r="I3992"/>
  <c r="H3992"/>
  <c r="AB3992" s="1"/>
  <c r="G3992"/>
  <c r="F3992"/>
  <c r="E3992"/>
  <c r="D3992"/>
  <c r="B3992"/>
  <c r="A3992"/>
  <c r="AA3991"/>
  <c r="Y3991"/>
  <c r="X3991"/>
  <c r="W3991"/>
  <c r="U3991"/>
  <c r="T3991"/>
  <c r="V3991" s="1"/>
  <c r="R3991"/>
  <c r="Q3991"/>
  <c r="S3991" s="1"/>
  <c r="O3991"/>
  <c r="P3991" s="1"/>
  <c r="N3991"/>
  <c r="L3991"/>
  <c r="K3991"/>
  <c r="M3991" s="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S3990" s="1"/>
  <c r="Q3990"/>
  <c r="P3990"/>
  <c r="O3990"/>
  <c r="N3990"/>
  <c r="L3990"/>
  <c r="K3990"/>
  <c r="M3990" s="1"/>
  <c r="J3990"/>
  <c r="I3990"/>
  <c r="H3990"/>
  <c r="AB3990" s="1"/>
  <c r="G3990"/>
  <c r="F3990"/>
  <c r="E3990"/>
  <c r="D3990"/>
  <c r="B3990"/>
  <c r="A3990"/>
  <c r="AA3989"/>
  <c r="Y3989"/>
  <c r="Z3989" s="1"/>
  <c r="X3989"/>
  <c r="W3989"/>
  <c r="U3989"/>
  <c r="V3989" s="1"/>
  <c r="T3989"/>
  <c r="S3989"/>
  <c r="R3989"/>
  <c r="Q3989"/>
  <c r="O3989"/>
  <c r="N3989"/>
  <c r="P3989" s="1"/>
  <c r="L3989"/>
  <c r="K3989"/>
  <c r="M3989" s="1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Q3988"/>
  <c r="S3988" s="1"/>
  <c r="P3988"/>
  <c r="O3988"/>
  <c r="N3988"/>
  <c r="L3988"/>
  <c r="M3988" s="1"/>
  <c r="K3988"/>
  <c r="J3988"/>
  <c r="AB3988" s="1"/>
  <c r="I3988"/>
  <c r="H3988"/>
  <c r="G3988"/>
  <c r="F3988"/>
  <c r="E3988"/>
  <c r="D3988"/>
  <c r="B3988"/>
  <c r="A3988"/>
  <c r="AA3987"/>
  <c r="Y3987"/>
  <c r="X3987"/>
  <c r="W3987"/>
  <c r="U3987"/>
  <c r="T3987"/>
  <c r="V3987" s="1"/>
  <c r="S3987"/>
  <c r="R3987"/>
  <c r="Q3987"/>
  <c r="O3987"/>
  <c r="P3987" s="1"/>
  <c r="N3987"/>
  <c r="M3987"/>
  <c r="L3987"/>
  <c r="K3987"/>
  <c r="J3987"/>
  <c r="I3987"/>
  <c r="H3987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S3986" s="1"/>
  <c r="Q3986"/>
  <c r="O3986"/>
  <c r="N3986"/>
  <c r="P3986" s="1"/>
  <c r="L3986"/>
  <c r="K3986"/>
  <c r="M3986" s="1"/>
  <c r="J3986"/>
  <c r="AB3986" s="1"/>
  <c r="I3986"/>
  <c r="H3986"/>
  <c r="G3986"/>
  <c r="F3986"/>
  <c r="E3986"/>
  <c r="D3986"/>
  <c r="B3986"/>
  <c r="A3986"/>
  <c r="AA3985"/>
  <c r="Y3985"/>
  <c r="Z3985" s="1"/>
  <c r="X3985"/>
  <c r="W3985"/>
  <c r="U3985"/>
  <c r="V3985" s="1"/>
  <c r="T3985"/>
  <c r="R3985"/>
  <c r="Q3985"/>
  <c r="S3985" s="1"/>
  <c r="O3985"/>
  <c r="N3985"/>
  <c r="P3985" s="1"/>
  <c r="M3985"/>
  <c r="L3985"/>
  <c r="K3985"/>
  <c r="J3985"/>
  <c r="I3985"/>
  <c r="H3985"/>
  <c r="G3985"/>
  <c r="F3985"/>
  <c r="E3985"/>
  <c r="D3985"/>
  <c r="B3985"/>
  <c r="A3985" s="1"/>
  <c r="AA3984"/>
  <c r="Z3984"/>
  <c r="Y3984"/>
  <c r="X3984"/>
  <c r="W3984"/>
  <c r="V3984"/>
  <c r="U3984"/>
  <c r="T3984"/>
  <c r="R3984"/>
  <c r="Q3984"/>
  <c r="S3984" s="1"/>
  <c r="O3984"/>
  <c r="N3984"/>
  <c r="P3984" s="1"/>
  <c r="L3984"/>
  <c r="M3984" s="1"/>
  <c r="K3984"/>
  <c r="J3984"/>
  <c r="I3984"/>
  <c r="H3984"/>
  <c r="G3984"/>
  <c r="F3984"/>
  <c r="E3984"/>
  <c r="D3984"/>
  <c r="B3984"/>
  <c r="A3984"/>
  <c r="AA3983"/>
  <c r="Y3983"/>
  <c r="X3983"/>
  <c r="W3983"/>
  <c r="U3983"/>
  <c r="T3983"/>
  <c r="V3983" s="1"/>
  <c r="R3983"/>
  <c r="Q3983"/>
  <c r="S3983" s="1"/>
  <c r="O3983"/>
  <c r="P3983" s="1"/>
  <c r="N3983"/>
  <c r="L3983"/>
  <c r="K3983"/>
  <c r="M3983" s="1"/>
  <c r="J3983"/>
  <c r="I3983"/>
  <c r="H3983"/>
  <c r="G3983"/>
  <c r="F3983"/>
  <c r="E3983"/>
  <c r="D3983"/>
  <c r="B3983"/>
  <c r="A3983" s="1"/>
  <c r="AA3982"/>
  <c r="Z3982"/>
  <c r="Y3982"/>
  <c r="X3982"/>
  <c r="W3982"/>
  <c r="V3982"/>
  <c r="U3982"/>
  <c r="T3982"/>
  <c r="R3982"/>
  <c r="S3982" s="1"/>
  <c r="Q3982"/>
  <c r="P3982"/>
  <c r="O3982"/>
  <c r="N3982"/>
  <c r="L3982"/>
  <c r="K3982"/>
  <c r="M3982" s="1"/>
  <c r="J3982"/>
  <c r="I3982"/>
  <c r="H3982"/>
  <c r="AB3982" s="1"/>
  <c r="G3982"/>
  <c r="F3982"/>
  <c r="E3982"/>
  <c r="D3982"/>
  <c r="B3982"/>
  <c r="A3982"/>
  <c r="AA3981"/>
  <c r="Y3981"/>
  <c r="Z3981" s="1"/>
  <c r="X3981"/>
  <c r="W3981"/>
  <c r="U3981"/>
  <c r="V3981" s="1"/>
  <c r="T3981"/>
  <c r="S3981"/>
  <c r="R3981"/>
  <c r="Q3981"/>
  <c r="O3981"/>
  <c r="N3981"/>
  <c r="P3981" s="1"/>
  <c r="L3981"/>
  <c r="K3981"/>
  <c r="M3981" s="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Q3980"/>
  <c r="S3980" s="1"/>
  <c r="P3980"/>
  <c r="O3980"/>
  <c r="N3980"/>
  <c r="L3980"/>
  <c r="M3980" s="1"/>
  <c r="K3980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S3979"/>
  <c r="R3979"/>
  <c r="Q3979"/>
  <c r="O3979"/>
  <c r="P3979" s="1"/>
  <c r="N3979"/>
  <c r="L3979"/>
  <c r="K3979"/>
  <c r="M3979" s="1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S3978"/>
  <c r="R3978"/>
  <c r="Q3978"/>
  <c r="O3978"/>
  <c r="N3978"/>
  <c r="P3978" s="1"/>
  <c r="L3978"/>
  <c r="K3978"/>
  <c r="J3978"/>
  <c r="I3978"/>
  <c r="H3978"/>
  <c r="G3978"/>
  <c r="F3978"/>
  <c r="E3978"/>
  <c r="D3978"/>
  <c r="B3978"/>
  <c r="A3978"/>
  <c r="AA3977"/>
  <c r="Z3977"/>
  <c r="Y3977"/>
  <c r="X3977"/>
  <c r="W3977"/>
  <c r="V3977"/>
  <c r="U3977"/>
  <c r="T3977"/>
  <c r="R3977"/>
  <c r="S3977" s="1"/>
  <c r="Q3977"/>
  <c r="O3977"/>
  <c r="N3977"/>
  <c r="M3977"/>
  <c r="L3977"/>
  <c r="K3977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AB3976" s="1"/>
  <c r="R3976"/>
  <c r="Q3976"/>
  <c r="S3976" s="1"/>
  <c r="P3976"/>
  <c r="O3976"/>
  <c r="N3976"/>
  <c r="M3976"/>
  <c r="L3976"/>
  <c r="K3976"/>
  <c r="J3976"/>
  <c r="I3976"/>
  <c r="H3976"/>
  <c r="G3976"/>
  <c r="F3976"/>
  <c r="E3976"/>
  <c r="D3976"/>
  <c r="B3976"/>
  <c r="A3976"/>
  <c r="AA3975"/>
  <c r="Y3975"/>
  <c r="X3975"/>
  <c r="W3975"/>
  <c r="U3975"/>
  <c r="T3975"/>
  <c r="V3975" s="1"/>
  <c r="R3975"/>
  <c r="Q3975"/>
  <c r="S3975" s="1"/>
  <c r="P3975"/>
  <c r="O3975"/>
  <c r="N3975"/>
  <c r="L3975"/>
  <c r="M3975" s="1"/>
  <c r="K3975"/>
  <c r="J3975"/>
  <c r="I3975"/>
  <c r="H3975"/>
  <c r="G3975"/>
  <c r="F3975"/>
  <c r="E3975"/>
  <c r="D3975"/>
  <c r="B3975"/>
  <c r="A3975" s="1"/>
  <c r="AA3974"/>
  <c r="Z3974"/>
  <c r="Y3974"/>
  <c r="X3974"/>
  <c r="W3974"/>
  <c r="V3974"/>
  <c r="U3974"/>
  <c r="T3974"/>
  <c r="R3974"/>
  <c r="S3974" s="1"/>
  <c r="Q3974"/>
  <c r="O3974"/>
  <c r="N3974"/>
  <c r="P3974" s="1"/>
  <c r="L3974"/>
  <c r="K3974"/>
  <c r="M3974" s="1"/>
  <c r="J3974"/>
  <c r="I3974"/>
  <c r="H3974"/>
  <c r="G3974"/>
  <c r="F3974"/>
  <c r="E3974"/>
  <c r="D3974"/>
  <c r="B3974"/>
  <c r="A3974" s="1"/>
  <c r="AA3973"/>
  <c r="Y3973"/>
  <c r="Z3973" s="1"/>
  <c r="X3973"/>
  <c r="W3973"/>
  <c r="U3973"/>
  <c r="V3973" s="1"/>
  <c r="T3973"/>
  <c r="S3973"/>
  <c r="R3973"/>
  <c r="Q3973"/>
  <c r="O3973"/>
  <c r="N3973"/>
  <c r="P3973" s="1"/>
  <c r="L3973"/>
  <c r="K3973"/>
  <c r="M3973" s="1"/>
  <c r="J3973"/>
  <c r="I3973"/>
  <c r="H3973"/>
  <c r="G3973"/>
  <c r="F3973"/>
  <c r="E3973"/>
  <c r="D3973"/>
  <c r="B3973"/>
  <c r="A3973"/>
  <c r="AA3972"/>
  <c r="Y3972"/>
  <c r="Z3972" s="1"/>
  <c r="X3972"/>
  <c r="W3972"/>
  <c r="U3972"/>
  <c r="V3972" s="1"/>
  <c r="T3972"/>
  <c r="R3972"/>
  <c r="Q3972"/>
  <c r="P3972"/>
  <c r="O3972"/>
  <c r="N3972"/>
  <c r="L3972"/>
  <c r="M3972" s="1"/>
  <c r="K3972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R3971"/>
  <c r="Q3971"/>
  <c r="S3971" s="1"/>
  <c r="O3971"/>
  <c r="P3971" s="1"/>
  <c r="N3971"/>
  <c r="M3971"/>
  <c r="L3971"/>
  <c r="K397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S3970"/>
  <c r="R3970"/>
  <c r="Q3970"/>
  <c r="O3970"/>
  <c r="P3970" s="1"/>
  <c r="N3970"/>
  <c r="L3970"/>
  <c r="K3970"/>
  <c r="J3970"/>
  <c r="I3970"/>
  <c r="H3970"/>
  <c r="G3970"/>
  <c r="F3970"/>
  <c r="E3970"/>
  <c r="D3970"/>
  <c r="B3970"/>
  <c r="A3970"/>
  <c r="AA3969"/>
  <c r="Z3969"/>
  <c r="Y3969"/>
  <c r="X3969"/>
  <c r="W3969"/>
  <c r="V3969"/>
  <c r="U3969"/>
  <c r="T3969"/>
  <c r="R3969"/>
  <c r="Q3969"/>
  <c r="S3969" s="1"/>
  <c r="O3969"/>
  <c r="N3969"/>
  <c r="L3969"/>
  <c r="K3969"/>
  <c r="M3969" s="1"/>
  <c r="J3969"/>
  <c r="I3969"/>
  <c r="H3969"/>
  <c r="G3969"/>
  <c r="F3969"/>
  <c r="E3969"/>
  <c r="D3969"/>
  <c r="B3969"/>
  <c r="A3969" s="1"/>
  <c r="AA3968"/>
  <c r="Z3968"/>
  <c r="Y3968"/>
  <c r="X3968"/>
  <c r="W3968"/>
  <c r="V3968"/>
  <c r="U3968"/>
  <c r="T3968"/>
  <c r="R3968"/>
  <c r="Q3968"/>
  <c r="S3968" s="1"/>
  <c r="O3968"/>
  <c r="N3968"/>
  <c r="P3968" s="1"/>
  <c r="M3968"/>
  <c r="L3968"/>
  <c r="K3968"/>
  <c r="J3968"/>
  <c r="I3968"/>
  <c r="H3968"/>
  <c r="G3968"/>
  <c r="F3968"/>
  <c r="E3968"/>
  <c r="D3968"/>
  <c r="B3968"/>
  <c r="A3968"/>
  <c r="AA3967"/>
  <c r="Y3967"/>
  <c r="X3967"/>
  <c r="W3967"/>
  <c r="U3967"/>
  <c r="T3967"/>
  <c r="V3967" s="1"/>
  <c r="S3967"/>
  <c r="R3967"/>
  <c r="Q3967"/>
  <c r="P3967"/>
  <c r="O3967"/>
  <c r="N3967"/>
  <c r="L3967"/>
  <c r="K3967"/>
  <c r="M3967" s="1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R3966"/>
  <c r="S3966" s="1"/>
  <c r="Q3966"/>
  <c r="P3966"/>
  <c r="O3966"/>
  <c r="N3966"/>
  <c r="L3966"/>
  <c r="K3966"/>
  <c r="M3966" s="1"/>
  <c r="AB3966" s="1"/>
  <c r="J3966"/>
  <c r="I3966"/>
  <c r="H3966"/>
  <c r="G3966"/>
  <c r="F3966"/>
  <c r="E3966"/>
  <c r="D3966"/>
  <c r="B3966"/>
  <c r="A3966" s="1"/>
  <c r="AA3965"/>
  <c r="Y3965"/>
  <c r="Z3965" s="1"/>
  <c r="X3965"/>
  <c r="W3965"/>
  <c r="U3965"/>
  <c r="V3965" s="1"/>
  <c r="T3965"/>
  <c r="R3965"/>
  <c r="Q3965"/>
  <c r="S3965" s="1"/>
  <c r="O3965"/>
  <c r="N3965"/>
  <c r="P3965" s="1"/>
  <c r="M3965"/>
  <c r="L3965"/>
  <c r="K3965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O3964"/>
  <c r="N3964"/>
  <c r="P3964" s="1"/>
  <c r="L3964"/>
  <c r="M3964" s="1"/>
  <c r="K3964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S3963"/>
  <c r="R3963"/>
  <c r="Q3963"/>
  <c r="O3963"/>
  <c r="P3963" s="1"/>
  <c r="N3963"/>
  <c r="L3963"/>
  <c r="K3963"/>
  <c r="M3963" s="1"/>
  <c r="J3963"/>
  <c r="I3963"/>
  <c r="H3963"/>
  <c r="G3963"/>
  <c r="F3963"/>
  <c r="E3963"/>
  <c r="D3963"/>
  <c r="B3963"/>
  <c r="A3963" s="1"/>
  <c r="AA3962"/>
  <c r="Z3962"/>
  <c r="Y3962"/>
  <c r="X3962"/>
  <c r="W3962"/>
  <c r="V3962"/>
  <c r="U3962"/>
  <c r="T3962"/>
  <c r="S3962"/>
  <c r="R3962"/>
  <c r="Q3962"/>
  <c r="O3962"/>
  <c r="N3962"/>
  <c r="P3962" s="1"/>
  <c r="L3962"/>
  <c r="K3962"/>
  <c r="J3962"/>
  <c r="I3962"/>
  <c r="H3962"/>
  <c r="G3962"/>
  <c r="F3962"/>
  <c r="E3962"/>
  <c r="D3962"/>
  <c r="B3962"/>
  <c r="A3962"/>
  <c r="AA3961"/>
  <c r="Z3961"/>
  <c r="Y3961"/>
  <c r="X3961"/>
  <c r="W3961"/>
  <c r="V3961"/>
  <c r="U3961"/>
  <c r="T3961"/>
  <c r="R3961"/>
  <c r="S3961" s="1"/>
  <c r="Q3961"/>
  <c r="O3961"/>
  <c r="N3961"/>
  <c r="M3961"/>
  <c r="L3961"/>
  <c r="K396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AB3960" s="1"/>
  <c r="R3960"/>
  <c r="Q3960"/>
  <c r="S3960" s="1"/>
  <c r="P3960"/>
  <c r="O3960"/>
  <c r="N3960"/>
  <c r="M3960"/>
  <c r="L3960"/>
  <c r="K3960"/>
  <c r="J3960"/>
  <c r="I3960"/>
  <c r="H3960"/>
  <c r="G3960"/>
  <c r="F3960"/>
  <c r="E3960"/>
  <c r="D3960"/>
  <c r="B3960"/>
  <c r="A3960"/>
  <c r="AA3959"/>
  <c r="Y3959"/>
  <c r="X3959"/>
  <c r="W3959"/>
  <c r="U3959"/>
  <c r="T3959"/>
  <c r="V3959" s="1"/>
  <c r="R3959"/>
  <c r="Q3959"/>
  <c r="S3959" s="1"/>
  <c r="P3959"/>
  <c r="O3959"/>
  <c r="N3959"/>
  <c r="L3959"/>
  <c r="M3959" s="1"/>
  <c r="K3959"/>
  <c r="J3959"/>
  <c r="I3959"/>
  <c r="H3959"/>
  <c r="G3959"/>
  <c r="F3959"/>
  <c r="E3959"/>
  <c r="D3959"/>
  <c r="B3959"/>
  <c r="A3959" s="1"/>
  <c r="AA3958"/>
  <c r="Z3958"/>
  <c r="Y3958"/>
  <c r="X3958"/>
  <c r="W3958"/>
  <c r="V3958"/>
  <c r="U3958"/>
  <c r="T3958"/>
  <c r="R3958"/>
  <c r="S3958" s="1"/>
  <c r="Q3958"/>
  <c r="O3958"/>
  <c r="N3958"/>
  <c r="P3958" s="1"/>
  <c r="L3958"/>
  <c r="K3958"/>
  <c r="M3958" s="1"/>
  <c r="J3958"/>
  <c r="I3958"/>
  <c r="H3958"/>
  <c r="G3958"/>
  <c r="F3958"/>
  <c r="E3958"/>
  <c r="D3958"/>
  <c r="B3958"/>
  <c r="A3958" s="1"/>
  <c r="AA3957"/>
  <c r="Y3957"/>
  <c r="Z3957" s="1"/>
  <c r="X3957"/>
  <c r="W3957"/>
  <c r="U3957"/>
  <c r="V3957" s="1"/>
  <c r="T3957"/>
  <c r="S3957"/>
  <c r="R3957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Z3956" s="1"/>
  <c r="X3956"/>
  <c r="W3956"/>
  <c r="U3956"/>
  <c r="V3956" s="1"/>
  <c r="T3956"/>
  <c r="R3956"/>
  <c r="Q3956"/>
  <c r="S3956" s="1"/>
  <c r="O3956"/>
  <c r="N3956"/>
  <c r="P3956" s="1"/>
  <c r="M3956"/>
  <c r="L3956"/>
  <c r="K3956"/>
  <c r="J3956"/>
  <c r="I3956"/>
  <c r="H3956"/>
  <c r="AB3956" s="1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S3955" s="1"/>
  <c r="P3955"/>
  <c r="O3955"/>
  <c r="N3955"/>
  <c r="L3955"/>
  <c r="M3955" s="1"/>
  <c r="K3955"/>
  <c r="J3955"/>
  <c r="I3955"/>
  <c r="H3955"/>
  <c r="AB3955" s="1"/>
  <c r="G3955"/>
  <c r="F3955"/>
  <c r="E3955"/>
  <c r="D3955"/>
  <c r="B3955"/>
  <c r="A3955"/>
  <c r="AA3954"/>
  <c r="Y3954"/>
  <c r="X3954"/>
  <c r="Z3954" s="1"/>
  <c r="W3954"/>
  <c r="U3954"/>
  <c r="T3954"/>
  <c r="V3954" s="1"/>
  <c r="S3954"/>
  <c r="R3954"/>
  <c r="Q3954"/>
  <c r="O3954"/>
  <c r="P3954" s="1"/>
  <c r="N3954"/>
  <c r="L3954"/>
  <c r="K3954"/>
  <c r="M3954" s="1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R3953"/>
  <c r="S3953" s="1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Z3952" s="1"/>
  <c r="X3952"/>
  <c r="W3952"/>
  <c r="U3952"/>
  <c r="V3952" s="1"/>
  <c r="T3952"/>
  <c r="R3952"/>
  <c r="Q3952"/>
  <c r="S3952" s="1"/>
  <c r="O3952"/>
  <c r="N3952"/>
  <c r="P3952" s="1"/>
  <c r="M3952"/>
  <c r="L3952"/>
  <c r="K3952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S3951" s="1"/>
  <c r="P3951"/>
  <c r="O3951"/>
  <c r="N3951"/>
  <c r="L3951"/>
  <c r="M3951" s="1"/>
  <c r="K3951"/>
  <c r="J3951"/>
  <c r="I3951"/>
  <c r="H3951"/>
  <c r="AB3951" s="1"/>
  <c r="G3951"/>
  <c r="F3951"/>
  <c r="E3951"/>
  <c r="D3951"/>
  <c r="B3951"/>
  <c r="A3951"/>
  <c r="AA3950"/>
  <c r="Y3950"/>
  <c r="X3950"/>
  <c r="Z3950" s="1"/>
  <c r="W3950"/>
  <c r="U3950"/>
  <c r="T3950"/>
  <c r="V3950" s="1"/>
  <c r="S3950"/>
  <c r="R3950"/>
  <c r="Q3950"/>
  <c r="O3950"/>
  <c r="P3950" s="1"/>
  <c r="N3950"/>
  <c r="L3950"/>
  <c r="K3950"/>
  <c r="M3950" s="1"/>
  <c r="J3950"/>
  <c r="I3950"/>
  <c r="H3950"/>
  <c r="G3950"/>
  <c r="F3950"/>
  <c r="E3950"/>
  <c r="D3950"/>
  <c r="B3950"/>
  <c r="A3950" s="1"/>
  <c r="AA3949"/>
  <c r="Z3949"/>
  <c r="Y3949"/>
  <c r="X3949"/>
  <c r="W3949"/>
  <c r="V3949"/>
  <c r="U3949"/>
  <c r="T3949"/>
  <c r="R3949"/>
  <c r="S3949" s="1"/>
  <c r="Q3949"/>
  <c r="O3949"/>
  <c r="N3949"/>
  <c r="P3949" s="1"/>
  <c r="L3949"/>
  <c r="K3949"/>
  <c r="M3949" s="1"/>
  <c r="J3949"/>
  <c r="I3949"/>
  <c r="H3949"/>
  <c r="AB3949" s="1"/>
  <c r="G3949"/>
  <c r="F3949"/>
  <c r="E3949"/>
  <c r="D3949"/>
  <c r="B3949"/>
  <c r="A3949"/>
  <c r="AA3948"/>
  <c r="Y3948"/>
  <c r="Z3948" s="1"/>
  <c r="X3948"/>
  <c r="W3948"/>
  <c r="U3948"/>
  <c r="V3948" s="1"/>
  <c r="T3948"/>
  <c r="R3948"/>
  <c r="Q3948"/>
  <c r="S3948" s="1"/>
  <c r="O3948"/>
  <c r="N3948"/>
  <c r="P3948" s="1"/>
  <c r="M3948"/>
  <c r="L3948"/>
  <c r="K3948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S3947" s="1"/>
  <c r="P3947"/>
  <c r="O3947"/>
  <c r="N3947"/>
  <c r="L3947"/>
  <c r="M3947" s="1"/>
  <c r="K3947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V3946" s="1"/>
  <c r="S3946"/>
  <c r="R3946"/>
  <c r="Q3946"/>
  <c r="O3946"/>
  <c r="P3946" s="1"/>
  <c r="N3946"/>
  <c r="L3946"/>
  <c r="K3946"/>
  <c r="M3946" s="1"/>
  <c r="J3946"/>
  <c r="I3946"/>
  <c r="H3946"/>
  <c r="G3946"/>
  <c r="F3946"/>
  <c r="E3946"/>
  <c r="D3946"/>
  <c r="B3946"/>
  <c r="A3946" s="1"/>
  <c r="AA3945"/>
  <c r="Z3945"/>
  <c r="Y3945"/>
  <c r="X3945"/>
  <c r="W3945"/>
  <c r="V3945"/>
  <c r="U3945"/>
  <c r="T3945"/>
  <c r="R3945"/>
  <c r="S3945" s="1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Z3944" s="1"/>
  <c r="X3944"/>
  <c r="W3944"/>
  <c r="U3944"/>
  <c r="V3944" s="1"/>
  <c r="T3944"/>
  <c r="R3944"/>
  <c r="Q3944"/>
  <c r="S3944" s="1"/>
  <c r="O3944"/>
  <c r="N3944"/>
  <c r="P3944" s="1"/>
  <c r="M3944"/>
  <c r="L3944"/>
  <c r="K3944"/>
  <c r="J3944"/>
  <c r="I3944"/>
  <c r="H3944"/>
  <c r="AB3944" s="1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S3943" s="1"/>
  <c r="P3943"/>
  <c r="O3943"/>
  <c r="N3943"/>
  <c r="L3943"/>
  <c r="M3943" s="1"/>
  <c r="K3943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S3942"/>
  <c r="R3942"/>
  <c r="Q3942"/>
  <c r="O3942"/>
  <c r="P3942" s="1"/>
  <c r="N3942"/>
  <c r="L3942"/>
  <c r="K3942"/>
  <c r="M3942" s="1"/>
  <c r="J3942"/>
  <c r="I3942"/>
  <c r="H3942"/>
  <c r="AB3942" s="1"/>
  <c r="G3942"/>
  <c r="F3942"/>
  <c r="E3942"/>
  <c r="D3942"/>
  <c r="B3942"/>
  <c r="A3942" s="1"/>
  <c r="AA3941"/>
  <c r="Z3941"/>
  <c r="Y3941"/>
  <c r="X3941"/>
  <c r="W3941"/>
  <c r="V3941"/>
  <c r="U3941"/>
  <c r="T3941"/>
  <c r="R3941"/>
  <c r="S3941" s="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Z3940" s="1"/>
  <c r="X3940"/>
  <c r="W3940"/>
  <c r="U3940"/>
  <c r="V3940" s="1"/>
  <c r="T3940"/>
  <c r="R3940"/>
  <c r="Q3940"/>
  <c r="S3940" s="1"/>
  <c r="O3940"/>
  <c r="N3940"/>
  <c r="P3940" s="1"/>
  <c r="M3940"/>
  <c r="L3940"/>
  <c r="K3940"/>
  <c r="J3940"/>
  <c r="I3940"/>
  <c r="H3940"/>
  <c r="AB3940" s="1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S3939" s="1"/>
  <c r="P3939"/>
  <c r="O3939"/>
  <c r="N3939"/>
  <c r="L3939"/>
  <c r="M3939" s="1"/>
  <c r="K3939"/>
  <c r="J3939"/>
  <c r="I3939"/>
  <c r="H3939"/>
  <c r="AB3939" s="1"/>
  <c r="G3939"/>
  <c r="F3939"/>
  <c r="E3939"/>
  <c r="D3939"/>
  <c r="B3939"/>
  <c r="A3939"/>
  <c r="AA3938"/>
  <c r="Y3938"/>
  <c r="X3938"/>
  <c r="Z3938" s="1"/>
  <c r="W3938"/>
  <c r="U3938"/>
  <c r="T3938"/>
  <c r="V3938" s="1"/>
  <c r="S3938"/>
  <c r="R3938"/>
  <c r="Q3938"/>
  <c r="O3938"/>
  <c r="P3938" s="1"/>
  <c r="N3938"/>
  <c r="L3938"/>
  <c r="K3938"/>
  <c r="M3938" s="1"/>
  <c r="J3938"/>
  <c r="I3938"/>
  <c r="H3938"/>
  <c r="G3938"/>
  <c r="F3938"/>
  <c r="E3938"/>
  <c r="D3938"/>
  <c r="B3938"/>
  <c r="A3938" s="1"/>
  <c r="AA3937"/>
  <c r="Z3937"/>
  <c r="Y3937"/>
  <c r="X3937"/>
  <c r="W3937"/>
  <c r="V3937"/>
  <c r="U3937"/>
  <c r="T3937"/>
  <c r="R3937"/>
  <c r="S3937" s="1"/>
  <c r="Q3937"/>
  <c r="O3937"/>
  <c r="N3937"/>
  <c r="P3937" s="1"/>
  <c r="L3937"/>
  <c r="K3937"/>
  <c r="M3937" s="1"/>
  <c r="J3937"/>
  <c r="I3937"/>
  <c r="H3937"/>
  <c r="G3937"/>
  <c r="F3937"/>
  <c r="E3937"/>
  <c r="D3937"/>
  <c r="B3937"/>
  <c r="A3937"/>
  <c r="AA3936"/>
  <c r="Y3936"/>
  <c r="Z3936" s="1"/>
  <c r="X3936"/>
  <c r="W3936"/>
  <c r="U3936"/>
  <c r="V3936" s="1"/>
  <c r="T3936"/>
  <c r="R3936"/>
  <c r="Q3936"/>
  <c r="S3936" s="1"/>
  <c r="O3936"/>
  <c r="N3936"/>
  <c r="P3936" s="1"/>
  <c r="M3936"/>
  <c r="L3936"/>
  <c r="K3936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S3935" s="1"/>
  <c r="P3935"/>
  <c r="O3935"/>
  <c r="N3935"/>
  <c r="L3935"/>
  <c r="M3935" s="1"/>
  <c r="K3935"/>
  <c r="J3935"/>
  <c r="I3935"/>
  <c r="H3935"/>
  <c r="AB3935" s="1"/>
  <c r="G3935"/>
  <c r="F3935"/>
  <c r="E3935"/>
  <c r="D3935"/>
  <c r="B3935"/>
  <c r="A3935"/>
  <c r="AA3934"/>
  <c r="Y3934"/>
  <c r="X3934"/>
  <c r="Z3934" s="1"/>
  <c r="W3934"/>
  <c r="U3934"/>
  <c r="T3934"/>
  <c r="V3934" s="1"/>
  <c r="S3934"/>
  <c r="R3934"/>
  <c r="Q3934"/>
  <c r="O3934"/>
  <c r="P3934" s="1"/>
  <c r="N3934"/>
  <c r="L3934"/>
  <c r="K3934"/>
  <c r="M3934" s="1"/>
  <c r="J3934"/>
  <c r="I3934"/>
  <c r="H3934"/>
  <c r="G3934"/>
  <c r="F3934"/>
  <c r="E3934"/>
  <c r="D3934"/>
  <c r="B3934"/>
  <c r="A3934" s="1"/>
  <c r="AA3933"/>
  <c r="Z3933"/>
  <c r="Y3933"/>
  <c r="X3933"/>
  <c r="W3933"/>
  <c r="V3933"/>
  <c r="U3933"/>
  <c r="T3933"/>
  <c r="R3933"/>
  <c r="S3933" s="1"/>
  <c r="Q3933"/>
  <c r="O3933"/>
  <c r="N3933"/>
  <c r="P3933" s="1"/>
  <c r="L3933"/>
  <c r="K3933"/>
  <c r="M3933" s="1"/>
  <c r="J3933"/>
  <c r="I3933"/>
  <c r="H3933"/>
  <c r="AB3933" s="1"/>
  <c r="G3933"/>
  <c r="F3933"/>
  <c r="E3933"/>
  <c r="D3933"/>
  <c r="B3933"/>
  <c r="A3933"/>
  <c r="AA3932"/>
  <c r="Y3932"/>
  <c r="Z3932" s="1"/>
  <c r="X3932"/>
  <c r="W3932"/>
  <c r="U3932"/>
  <c r="V3932" s="1"/>
  <c r="T3932"/>
  <c r="R3932"/>
  <c r="Q3932"/>
  <c r="S3932" s="1"/>
  <c r="O3932"/>
  <c r="N3932"/>
  <c r="P3932" s="1"/>
  <c r="M3932"/>
  <c r="L3932"/>
  <c r="K3932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S3931" s="1"/>
  <c r="P3931"/>
  <c r="O3931"/>
  <c r="N3931"/>
  <c r="L3931"/>
  <c r="M3931" s="1"/>
  <c r="K393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V3930" s="1"/>
  <c r="S3930"/>
  <c r="R3930"/>
  <c r="Q3930"/>
  <c r="O3930"/>
  <c r="P3930" s="1"/>
  <c r="N3930"/>
  <c r="L3930"/>
  <c r="K3930"/>
  <c r="M3930" s="1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R3929"/>
  <c r="S3929" s="1"/>
  <c r="Q3929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Z3928" s="1"/>
  <c r="X3928"/>
  <c r="W3928"/>
  <c r="U3928"/>
  <c r="V3928" s="1"/>
  <c r="T3928"/>
  <c r="R3928"/>
  <c r="Q3928"/>
  <c r="S3928" s="1"/>
  <c r="O3928"/>
  <c r="N3928"/>
  <c r="P3928" s="1"/>
  <c r="M3928"/>
  <c r="L3928"/>
  <c r="K3928"/>
  <c r="J3928"/>
  <c r="I3928"/>
  <c r="H3928"/>
  <c r="AB3928" s="1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S3927" s="1"/>
  <c r="P3927"/>
  <c r="O3927"/>
  <c r="N3927"/>
  <c r="L3927"/>
  <c r="M3927" s="1"/>
  <c r="K3927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S3926"/>
  <c r="R3926"/>
  <c r="Q3926"/>
  <c r="O3926"/>
  <c r="P3926" s="1"/>
  <c r="N3926"/>
  <c r="L3926"/>
  <c r="K3926"/>
  <c r="M3926" s="1"/>
  <c r="J3926"/>
  <c r="I3926"/>
  <c r="H3926"/>
  <c r="AB3926" s="1"/>
  <c r="G3926"/>
  <c r="F3926"/>
  <c r="E3926"/>
  <c r="D3926"/>
  <c r="B3926"/>
  <c r="A3926" s="1"/>
  <c r="AA3925"/>
  <c r="Z3925"/>
  <c r="Y3925"/>
  <c r="X3925"/>
  <c r="W3925"/>
  <c r="V3925"/>
  <c r="U3925"/>
  <c r="T3925"/>
  <c r="R3925"/>
  <c r="S3925" s="1"/>
  <c r="Q3925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Z3924" s="1"/>
  <c r="X3924"/>
  <c r="W3924"/>
  <c r="U3924"/>
  <c r="V3924" s="1"/>
  <c r="T3924"/>
  <c r="R3924"/>
  <c r="Q3924"/>
  <c r="S3924" s="1"/>
  <c r="O3924"/>
  <c r="N3924"/>
  <c r="P3924" s="1"/>
  <c r="M3924"/>
  <c r="L3924"/>
  <c r="K3924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S3923" s="1"/>
  <c r="P3923"/>
  <c r="O3923"/>
  <c r="N3923"/>
  <c r="L3923"/>
  <c r="M3923" s="1"/>
  <c r="K3923"/>
  <c r="J3923"/>
  <c r="I3923"/>
  <c r="H3923"/>
  <c r="AB3923" s="1"/>
  <c r="G3923"/>
  <c r="F3923"/>
  <c r="E3923"/>
  <c r="D3923"/>
  <c r="B3923"/>
  <c r="A3923"/>
  <c r="AA3922"/>
  <c r="Y3922"/>
  <c r="X3922"/>
  <c r="Z3922" s="1"/>
  <c r="W3922"/>
  <c r="U3922"/>
  <c r="T3922"/>
  <c r="V3922" s="1"/>
  <c r="S3922"/>
  <c r="R3922"/>
  <c r="Q3922"/>
  <c r="O3922"/>
  <c r="P3922" s="1"/>
  <c r="N3922"/>
  <c r="L3922"/>
  <c r="K3922"/>
  <c r="M3922" s="1"/>
  <c r="J3922"/>
  <c r="I3922"/>
  <c r="H3922"/>
  <c r="G3922"/>
  <c r="F3922"/>
  <c r="E3922"/>
  <c r="D3922"/>
  <c r="B3922"/>
  <c r="A3922" s="1"/>
  <c r="AA3921"/>
  <c r="Z3921"/>
  <c r="Y3921"/>
  <c r="X3921"/>
  <c r="W3921"/>
  <c r="V3921"/>
  <c r="U3921"/>
  <c r="T3921"/>
  <c r="R3921"/>
  <c r="S3921" s="1"/>
  <c r="Q3921"/>
  <c r="O3921"/>
  <c r="N3921"/>
  <c r="P3921" s="1"/>
  <c r="L3921"/>
  <c r="K3921"/>
  <c r="M3921" s="1"/>
  <c r="J3921"/>
  <c r="I3921"/>
  <c r="H3921"/>
  <c r="AB3921" s="1"/>
  <c r="G3921"/>
  <c r="F3921"/>
  <c r="E3921"/>
  <c r="D3921"/>
  <c r="B3921"/>
  <c r="A3921"/>
  <c r="AA3920"/>
  <c r="Y3920"/>
  <c r="Z3920" s="1"/>
  <c r="X3920"/>
  <c r="W3920"/>
  <c r="U3920"/>
  <c r="V3920" s="1"/>
  <c r="T3920"/>
  <c r="R3920"/>
  <c r="Q3920"/>
  <c r="S3920" s="1"/>
  <c r="O3920"/>
  <c r="N3920"/>
  <c r="P3920" s="1"/>
  <c r="M3920"/>
  <c r="L3920"/>
  <c r="K3920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S3919" s="1"/>
  <c r="P3919"/>
  <c r="O3919"/>
  <c r="N3919"/>
  <c r="L3919"/>
  <c r="M3919" s="1"/>
  <c r="K3919"/>
  <c r="J3919"/>
  <c r="I3919"/>
  <c r="H3919"/>
  <c r="AB3919" s="1"/>
  <c r="G3919"/>
  <c r="F3919"/>
  <c r="E3919"/>
  <c r="D3919"/>
  <c r="B3919"/>
  <c r="A3919"/>
  <c r="AA3918"/>
  <c r="Y3918"/>
  <c r="X3918"/>
  <c r="Z3918" s="1"/>
  <c r="W3918"/>
  <c r="U3918"/>
  <c r="T3918"/>
  <c r="V3918" s="1"/>
  <c r="S3918"/>
  <c r="R3918"/>
  <c r="Q3918"/>
  <c r="O3918"/>
  <c r="P3918" s="1"/>
  <c r="N3918"/>
  <c r="L3918"/>
  <c r="K3918"/>
  <c r="M3918" s="1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R3917"/>
  <c r="S3917" s="1"/>
  <c r="Q3917"/>
  <c r="O3917"/>
  <c r="N3917"/>
  <c r="P3917" s="1"/>
  <c r="L3917"/>
  <c r="K3917"/>
  <c r="M3917" s="1"/>
  <c r="J3917"/>
  <c r="I3917"/>
  <c r="H3917"/>
  <c r="AB3917" s="1"/>
  <c r="G3917"/>
  <c r="F3917"/>
  <c r="E3917"/>
  <c r="D3917"/>
  <c r="B3917"/>
  <c r="A3917"/>
  <c r="AA3916"/>
  <c r="Y3916"/>
  <c r="Z3916" s="1"/>
  <c r="X3916"/>
  <c r="W3916"/>
  <c r="U3916"/>
  <c r="V3916" s="1"/>
  <c r="T3916"/>
  <c r="R3916"/>
  <c r="Q3916"/>
  <c r="S3916" s="1"/>
  <c r="O3916"/>
  <c r="N3916"/>
  <c r="P3916" s="1"/>
  <c r="M3916"/>
  <c r="L3916"/>
  <c r="K3916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S3915" s="1"/>
  <c r="P3915"/>
  <c r="O3915"/>
  <c r="N3915"/>
  <c r="L3915"/>
  <c r="M3915" s="1"/>
  <c r="K3915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V3914" s="1"/>
  <c r="S3914"/>
  <c r="R3914"/>
  <c r="Q3914"/>
  <c r="O3914"/>
  <c r="P3914" s="1"/>
  <c r="N3914"/>
  <c r="L3914"/>
  <c r="K3914"/>
  <c r="M3914" s="1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R3913"/>
  <c r="S3913" s="1"/>
  <c r="Q3913"/>
  <c r="O3913"/>
  <c r="N3913"/>
  <c r="P3913" s="1"/>
  <c r="L3913"/>
  <c r="K3913"/>
  <c r="M3913" s="1"/>
  <c r="J3913"/>
  <c r="I3913"/>
  <c r="H3913"/>
  <c r="G3913"/>
  <c r="F3913"/>
  <c r="E3913"/>
  <c r="D3913"/>
  <c r="B3913"/>
  <c r="A3913"/>
  <c r="AA3912"/>
  <c r="Y3912"/>
  <c r="Z3912" s="1"/>
  <c r="X3912"/>
  <c r="W3912"/>
  <c r="U3912"/>
  <c r="V3912" s="1"/>
  <c r="T3912"/>
  <c r="R3912"/>
  <c r="Q3912"/>
  <c r="S3912" s="1"/>
  <c r="O3912"/>
  <c r="N3912"/>
  <c r="P3912" s="1"/>
  <c r="M3912"/>
  <c r="L3912"/>
  <c r="K3912"/>
  <c r="J3912"/>
  <c r="I3912"/>
  <c r="H3912"/>
  <c r="AB3912" s="1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S3911" s="1"/>
  <c r="P3911"/>
  <c r="O3911"/>
  <c r="N3911"/>
  <c r="L3911"/>
  <c r="M3911" s="1"/>
  <c r="K391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V3910" s="1"/>
  <c r="S3910"/>
  <c r="R3910"/>
  <c r="Q3910"/>
  <c r="O3910"/>
  <c r="P3910" s="1"/>
  <c r="N3910"/>
  <c r="L3910"/>
  <c r="K3910"/>
  <c r="M3910" s="1"/>
  <c r="J3910"/>
  <c r="I3910"/>
  <c r="H3910"/>
  <c r="AB3910" s="1"/>
  <c r="G3910"/>
  <c r="F3910"/>
  <c r="E3910"/>
  <c r="D3910"/>
  <c r="B3910"/>
  <c r="A3910" s="1"/>
  <c r="AA3909"/>
  <c r="Z3909"/>
  <c r="Y3909"/>
  <c r="X3909"/>
  <c r="W3909"/>
  <c r="V3909"/>
  <c r="U3909"/>
  <c r="T3909"/>
  <c r="R3909"/>
  <c r="S3909" s="1"/>
  <c r="Q3909"/>
  <c r="O3909"/>
  <c r="N3909"/>
  <c r="P3909" s="1"/>
  <c r="L3909"/>
  <c r="K3909"/>
  <c r="M3909" s="1"/>
  <c r="J3909"/>
  <c r="I3909"/>
  <c r="H3909"/>
  <c r="G3909"/>
  <c r="F3909"/>
  <c r="E3909"/>
  <c r="D3909"/>
  <c r="B3909"/>
  <c r="A3909"/>
  <c r="AA3908"/>
  <c r="Y3908"/>
  <c r="Z3908" s="1"/>
  <c r="X3908"/>
  <c r="W3908"/>
  <c r="U3908"/>
  <c r="V3908" s="1"/>
  <c r="T3908"/>
  <c r="R3908"/>
  <c r="Q3908"/>
  <c r="S3908" s="1"/>
  <c r="O3908"/>
  <c r="N3908"/>
  <c r="P3908" s="1"/>
  <c r="M3908"/>
  <c r="L3908"/>
  <c r="K3908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S3907" s="1"/>
  <c r="P3907"/>
  <c r="O3907"/>
  <c r="N3907"/>
  <c r="L3907"/>
  <c r="M3907" s="1"/>
  <c r="K3907"/>
  <c r="J3907"/>
  <c r="I3907"/>
  <c r="H3907"/>
  <c r="AB3907" s="1"/>
  <c r="G3907"/>
  <c r="F3907"/>
  <c r="E3907"/>
  <c r="D3907"/>
  <c r="B3907"/>
  <c r="A3907"/>
  <c r="AA3906"/>
  <c r="Y3906"/>
  <c r="X3906"/>
  <c r="Z3906" s="1"/>
  <c r="W3906"/>
  <c r="U3906"/>
  <c r="T3906"/>
  <c r="V3906" s="1"/>
  <c r="S3906"/>
  <c r="R3906"/>
  <c r="Q3906"/>
  <c r="O3906"/>
  <c r="P3906" s="1"/>
  <c r="N3906"/>
  <c r="L3906"/>
  <c r="K3906"/>
  <c r="M3906" s="1"/>
  <c r="J3906"/>
  <c r="I3906"/>
  <c r="H3906"/>
  <c r="G3906"/>
  <c r="F3906"/>
  <c r="E3906"/>
  <c r="D3906"/>
  <c r="B3906"/>
  <c r="A3906" s="1"/>
  <c r="AA3905"/>
  <c r="Z3905"/>
  <c r="Y3905"/>
  <c r="X3905"/>
  <c r="W3905"/>
  <c r="V3905"/>
  <c r="U3905"/>
  <c r="T3905"/>
  <c r="R3905"/>
  <c r="S3905" s="1"/>
  <c r="Q3905"/>
  <c r="O3905"/>
  <c r="N3905"/>
  <c r="P3905" s="1"/>
  <c r="L3905"/>
  <c r="K3905"/>
  <c r="M3905" s="1"/>
  <c r="J3905"/>
  <c r="I3905"/>
  <c r="H3905"/>
  <c r="AB3905" s="1"/>
  <c r="G3905"/>
  <c r="F3905"/>
  <c r="E3905"/>
  <c r="D3905"/>
  <c r="B3905"/>
  <c r="A3905"/>
  <c r="AA3904"/>
  <c r="Y3904"/>
  <c r="Z3904" s="1"/>
  <c r="X3904"/>
  <c r="W3904"/>
  <c r="U3904"/>
  <c r="V3904" s="1"/>
  <c r="T3904"/>
  <c r="R3904"/>
  <c r="Q3904"/>
  <c r="S3904" s="1"/>
  <c r="O3904"/>
  <c r="N3904"/>
  <c r="P3904" s="1"/>
  <c r="M3904"/>
  <c r="L3904"/>
  <c r="K3904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S3903" s="1"/>
  <c r="P3903"/>
  <c r="O3903"/>
  <c r="N3903"/>
  <c r="L3903"/>
  <c r="M3903" s="1"/>
  <c r="K3903"/>
  <c r="J3903"/>
  <c r="I3903"/>
  <c r="H3903"/>
  <c r="AB3903" s="1"/>
  <c r="G3903"/>
  <c r="F3903"/>
  <c r="E3903"/>
  <c r="D3903"/>
  <c r="B3903"/>
  <c r="A3903"/>
  <c r="AA3902"/>
  <c r="Y3902"/>
  <c r="X3902"/>
  <c r="Z3902" s="1"/>
  <c r="W3902"/>
  <c r="U3902"/>
  <c r="T3902"/>
  <c r="V3902" s="1"/>
  <c r="S3902"/>
  <c r="R3902"/>
  <c r="Q3902"/>
  <c r="O3902"/>
  <c r="P3902" s="1"/>
  <c r="N3902"/>
  <c r="L3902"/>
  <c r="K3902"/>
  <c r="M3902" s="1"/>
  <c r="J3902"/>
  <c r="I3902"/>
  <c r="H3902"/>
  <c r="G3902"/>
  <c r="F3902"/>
  <c r="E3902"/>
  <c r="D3902"/>
  <c r="B3902"/>
  <c r="A3902" s="1"/>
  <c r="AA3901"/>
  <c r="Z3901"/>
  <c r="Y3901"/>
  <c r="X3901"/>
  <c r="W3901"/>
  <c r="V3901"/>
  <c r="U3901"/>
  <c r="T3901"/>
  <c r="R3901"/>
  <c r="S3901" s="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/>
  <c r="AA3900"/>
  <c r="Y3900"/>
  <c r="Z3900" s="1"/>
  <c r="X3900"/>
  <c r="W3900"/>
  <c r="U3900"/>
  <c r="V3900" s="1"/>
  <c r="T3900"/>
  <c r="R3900"/>
  <c r="Q3900"/>
  <c r="S3900" s="1"/>
  <c r="O3900"/>
  <c r="N3900"/>
  <c r="P3900" s="1"/>
  <c r="M3900"/>
  <c r="L3900"/>
  <c r="K3900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S3899" s="1"/>
  <c r="P3899"/>
  <c r="O3899"/>
  <c r="N3899"/>
  <c r="L3899"/>
  <c r="M3899" s="1"/>
  <c r="K3899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V3898" s="1"/>
  <c r="S3898"/>
  <c r="R3898"/>
  <c r="Q3898"/>
  <c r="O3898"/>
  <c r="P3898" s="1"/>
  <c r="N3898"/>
  <c r="L3898"/>
  <c r="K3898"/>
  <c r="M3898" s="1"/>
  <c r="J3898"/>
  <c r="I3898"/>
  <c r="H3898"/>
  <c r="AB3898" s="1"/>
  <c r="G3898"/>
  <c r="F3898"/>
  <c r="E3898"/>
  <c r="D3898"/>
  <c r="B3898"/>
  <c r="A3898" s="1"/>
  <c r="AA3897"/>
  <c r="Z3897"/>
  <c r="Y3897"/>
  <c r="X3897"/>
  <c r="W3897"/>
  <c r="V3897"/>
  <c r="U3897"/>
  <c r="T3897"/>
  <c r="R3897"/>
  <c r="S3897" s="1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/>
  <c r="AA3896"/>
  <c r="Y3896"/>
  <c r="Z3896" s="1"/>
  <c r="X3896"/>
  <c r="W3896"/>
  <c r="U3896"/>
  <c r="V3896" s="1"/>
  <c r="T3896"/>
  <c r="R3896"/>
  <c r="Q3896"/>
  <c r="S3896" s="1"/>
  <c r="O3896"/>
  <c r="N3896"/>
  <c r="P3896" s="1"/>
  <c r="M3896"/>
  <c r="L3896"/>
  <c r="K3896"/>
  <c r="J3896"/>
  <c r="I3896"/>
  <c r="H3896"/>
  <c r="AB3896" s="1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S3895" s="1"/>
  <c r="P3895"/>
  <c r="O3895"/>
  <c r="N3895"/>
  <c r="L3895"/>
  <c r="M3895" s="1"/>
  <c r="K3895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S3894"/>
  <c r="R3894"/>
  <c r="Q3894"/>
  <c r="O3894"/>
  <c r="P3894" s="1"/>
  <c r="N3894"/>
  <c r="L3894"/>
  <c r="K3894"/>
  <c r="M3894" s="1"/>
  <c r="J3894"/>
  <c r="I3894"/>
  <c r="H3894"/>
  <c r="G3894"/>
  <c r="F3894"/>
  <c r="E3894"/>
  <c r="D3894"/>
  <c r="B3894"/>
  <c r="A3894" s="1"/>
  <c r="AA3893"/>
  <c r="Z3893"/>
  <c r="Y3893"/>
  <c r="X3893"/>
  <c r="W3893"/>
  <c r="V3893"/>
  <c r="U3893"/>
  <c r="T3893"/>
  <c r="R3893"/>
  <c r="S3893" s="1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/>
  <c r="AA3892"/>
  <c r="Y3892"/>
  <c r="Z3892" s="1"/>
  <c r="X3892"/>
  <c r="W3892"/>
  <c r="U3892"/>
  <c r="V3892" s="1"/>
  <c r="T3892"/>
  <c r="R3892"/>
  <c r="Q3892"/>
  <c r="S3892" s="1"/>
  <c r="O3892"/>
  <c r="N3892"/>
  <c r="P3892" s="1"/>
  <c r="M3892"/>
  <c r="L3892"/>
  <c r="K3892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S3891" s="1"/>
  <c r="P3891"/>
  <c r="O3891"/>
  <c r="N3891"/>
  <c r="L3891"/>
  <c r="M3891" s="1"/>
  <c r="K3891"/>
  <c r="J3891"/>
  <c r="I3891"/>
  <c r="H3891"/>
  <c r="AB3891" s="1"/>
  <c r="G3891"/>
  <c r="F3891"/>
  <c r="E3891"/>
  <c r="D3891"/>
  <c r="B3891"/>
  <c r="A3891"/>
  <c r="AA3890"/>
  <c r="Y3890"/>
  <c r="X3890"/>
  <c r="Z3890" s="1"/>
  <c r="W3890"/>
  <c r="U3890"/>
  <c r="T3890"/>
  <c r="V3890" s="1"/>
  <c r="S3890"/>
  <c r="R3890"/>
  <c r="Q3890"/>
  <c r="O3890"/>
  <c r="P3890" s="1"/>
  <c r="N3890"/>
  <c r="L3890"/>
  <c r="K3890"/>
  <c r="M3890" s="1"/>
  <c r="J3890"/>
  <c r="I3890"/>
  <c r="H3890"/>
  <c r="G3890"/>
  <c r="F3890"/>
  <c r="E3890"/>
  <c r="D3890"/>
  <c r="B3890"/>
  <c r="A3890" s="1"/>
  <c r="AA3889"/>
  <c r="Z3889"/>
  <c r="Y3889"/>
  <c r="X3889"/>
  <c r="W3889"/>
  <c r="V3889"/>
  <c r="U3889"/>
  <c r="T3889"/>
  <c r="R3889"/>
  <c r="S3889" s="1"/>
  <c r="Q3889"/>
  <c r="O3889"/>
  <c r="N3889"/>
  <c r="P3889" s="1"/>
  <c r="L3889"/>
  <c r="K3889"/>
  <c r="M3889" s="1"/>
  <c r="J3889"/>
  <c r="I3889"/>
  <c r="H3889"/>
  <c r="AB3889" s="1"/>
  <c r="G3889"/>
  <c r="F3889"/>
  <c r="E3889"/>
  <c r="D3889"/>
  <c r="B3889"/>
  <c r="A3889"/>
  <c r="AA3888"/>
  <c r="Y3888"/>
  <c r="Z3888" s="1"/>
  <c r="X3888"/>
  <c r="W3888"/>
  <c r="U3888"/>
  <c r="V3888" s="1"/>
  <c r="T3888"/>
  <c r="R3888"/>
  <c r="Q3888"/>
  <c r="S3888" s="1"/>
  <c r="O3888"/>
  <c r="N3888"/>
  <c r="P3888" s="1"/>
  <c r="M3888"/>
  <c r="L3888"/>
  <c r="K3888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S3887" s="1"/>
  <c r="P3887"/>
  <c r="O3887"/>
  <c r="N3887"/>
  <c r="L3887"/>
  <c r="M3887" s="1"/>
  <c r="K3887"/>
  <c r="J3887"/>
  <c r="I3887"/>
  <c r="H3887"/>
  <c r="AB3887" s="1"/>
  <c r="G3887"/>
  <c r="F3887"/>
  <c r="E3887"/>
  <c r="D3887"/>
  <c r="B3887"/>
  <c r="A3887"/>
  <c r="AA3886"/>
  <c r="Y3886"/>
  <c r="X3886"/>
  <c r="Z3886" s="1"/>
  <c r="W3886"/>
  <c r="U3886"/>
  <c r="T3886"/>
  <c r="V3886" s="1"/>
  <c r="S3886"/>
  <c r="R3886"/>
  <c r="Q3886"/>
  <c r="O3886"/>
  <c r="P3886" s="1"/>
  <c r="N3886"/>
  <c r="L3886"/>
  <c r="K3886"/>
  <c r="M3886" s="1"/>
  <c r="J3886"/>
  <c r="I3886"/>
  <c r="H3886"/>
  <c r="G3886"/>
  <c r="F3886"/>
  <c r="E3886"/>
  <c r="D3886"/>
  <c r="B3886"/>
  <c r="A3886" s="1"/>
  <c r="AA3885"/>
  <c r="Z3885"/>
  <c r="Y3885"/>
  <c r="X3885"/>
  <c r="W3885"/>
  <c r="V3885"/>
  <c r="U3885"/>
  <c r="T3885"/>
  <c r="R3885"/>
  <c r="S3885" s="1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Z3884" s="1"/>
  <c r="X3884"/>
  <c r="W3884"/>
  <c r="U3884"/>
  <c r="V3884" s="1"/>
  <c r="T3884"/>
  <c r="R3884"/>
  <c r="Q3884"/>
  <c r="S3884" s="1"/>
  <c r="O3884"/>
  <c r="N3884"/>
  <c r="P3884" s="1"/>
  <c r="M3884"/>
  <c r="L3884"/>
  <c r="K3884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S3883" s="1"/>
  <c r="P3883"/>
  <c r="O3883"/>
  <c r="N3883"/>
  <c r="L3883"/>
  <c r="M3883" s="1"/>
  <c r="K3883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S3882"/>
  <c r="R3882"/>
  <c r="Q3882"/>
  <c r="O3882"/>
  <c r="P3882" s="1"/>
  <c r="N3882"/>
  <c r="L3882"/>
  <c r="K3882"/>
  <c r="M3882" s="1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R3881"/>
  <c r="S3881" s="1"/>
  <c r="Q388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Z3880" s="1"/>
  <c r="X3880"/>
  <c r="W3880"/>
  <c r="U3880"/>
  <c r="V3880" s="1"/>
  <c r="T3880"/>
  <c r="R3880"/>
  <c r="Q3880"/>
  <c r="S3880" s="1"/>
  <c r="O3880"/>
  <c r="N3880"/>
  <c r="P3880" s="1"/>
  <c r="M3880"/>
  <c r="L3880"/>
  <c r="K3880"/>
  <c r="J3880"/>
  <c r="I3880"/>
  <c r="H3880"/>
  <c r="AB3880" s="1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S3879" s="1"/>
  <c r="P3879"/>
  <c r="O3879"/>
  <c r="N3879"/>
  <c r="L3879"/>
  <c r="M3879" s="1"/>
  <c r="K3879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S3878"/>
  <c r="R3878"/>
  <c r="Q3878"/>
  <c r="O3878"/>
  <c r="P3878" s="1"/>
  <c r="N3878"/>
  <c r="L3878"/>
  <c r="K3878"/>
  <c r="M3878" s="1"/>
  <c r="J3878"/>
  <c r="I3878"/>
  <c r="H3878"/>
  <c r="G3878"/>
  <c r="F3878"/>
  <c r="E3878"/>
  <c r="D3878"/>
  <c r="B3878"/>
  <c r="A3878" s="1"/>
  <c r="AA3877"/>
  <c r="Z3877"/>
  <c r="Y3877"/>
  <c r="X3877"/>
  <c r="W3877"/>
  <c r="V3877"/>
  <c r="U3877"/>
  <c r="T3877"/>
  <c r="R3877"/>
  <c r="S3877" s="1"/>
  <c r="Q3877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Z3876" s="1"/>
  <c r="X3876"/>
  <c r="W3876"/>
  <c r="U3876"/>
  <c r="V3876" s="1"/>
  <c r="T3876"/>
  <c r="R3876"/>
  <c r="Q3876"/>
  <c r="S3876" s="1"/>
  <c r="O3876"/>
  <c r="N3876"/>
  <c r="P3876" s="1"/>
  <c r="M3876"/>
  <c r="L3876"/>
  <c r="K3876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S3875" s="1"/>
  <c r="P3875"/>
  <c r="O3875"/>
  <c r="N3875"/>
  <c r="L3875"/>
  <c r="M3875" s="1"/>
  <c r="K3875"/>
  <c r="J3875"/>
  <c r="I3875"/>
  <c r="H3875"/>
  <c r="AB3875" s="1"/>
  <c r="G3875"/>
  <c r="F3875"/>
  <c r="E3875"/>
  <c r="D3875"/>
  <c r="B3875"/>
  <c r="A3875"/>
  <c r="AA3874"/>
  <c r="Y3874"/>
  <c r="X3874"/>
  <c r="Z3874" s="1"/>
  <c r="W3874"/>
  <c r="U3874"/>
  <c r="T3874"/>
  <c r="V3874" s="1"/>
  <c r="S3874"/>
  <c r="R3874"/>
  <c r="Q3874"/>
  <c r="O3874"/>
  <c r="P3874" s="1"/>
  <c r="N3874"/>
  <c r="L3874"/>
  <c r="K3874"/>
  <c r="M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R3873"/>
  <c r="S3873" s="1"/>
  <c r="Q3873"/>
  <c r="O3873"/>
  <c r="N3873"/>
  <c r="P3873" s="1"/>
  <c r="L3873"/>
  <c r="K3873"/>
  <c r="M3873" s="1"/>
  <c r="J3873"/>
  <c r="I3873"/>
  <c r="H3873"/>
  <c r="AB3873" s="1"/>
  <c r="G3873"/>
  <c r="F3873"/>
  <c r="E3873"/>
  <c r="D3873"/>
  <c r="B3873"/>
  <c r="A3873"/>
  <c r="AA3872"/>
  <c r="Y3872"/>
  <c r="Z3872" s="1"/>
  <c r="X3872"/>
  <c r="W3872"/>
  <c r="U3872"/>
  <c r="V3872" s="1"/>
  <c r="T3872"/>
  <c r="R3872"/>
  <c r="Q3872"/>
  <c r="S3872" s="1"/>
  <c r="O3872"/>
  <c r="N3872"/>
  <c r="P3872" s="1"/>
  <c r="M3872"/>
  <c r="L3872"/>
  <c r="K3872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S3871" s="1"/>
  <c r="P3871"/>
  <c r="O3871"/>
  <c r="N3871"/>
  <c r="L3871"/>
  <c r="M3871" s="1"/>
  <c r="K3871"/>
  <c r="J3871"/>
  <c r="I3871"/>
  <c r="H3871"/>
  <c r="AB3871" s="1"/>
  <c r="G3871"/>
  <c r="F3871"/>
  <c r="E3871"/>
  <c r="D3871"/>
  <c r="B3871"/>
  <c r="A3871"/>
  <c r="AA3870"/>
  <c r="Y3870"/>
  <c r="X3870"/>
  <c r="Z3870" s="1"/>
  <c r="W3870"/>
  <c r="U3870"/>
  <c r="T3870"/>
  <c r="V3870" s="1"/>
  <c r="S3870"/>
  <c r="R3870"/>
  <c r="Q3870"/>
  <c r="O3870"/>
  <c r="P3870" s="1"/>
  <c r="N3870"/>
  <c r="L3870"/>
  <c r="K3870"/>
  <c r="M3870" s="1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R3869"/>
  <c r="S3869" s="1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Z3868" s="1"/>
  <c r="X3868"/>
  <c r="W3868"/>
  <c r="U3868"/>
  <c r="V3868" s="1"/>
  <c r="T3868"/>
  <c r="R3868"/>
  <c r="Q3868"/>
  <c r="S3868" s="1"/>
  <c r="O3868"/>
  <c r="N3868"/>
  <c r="P3868" s="1"/>
  <c r="M3868"/>
  <c r="L3868"/>
  <c r="K3868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S3867" s="1"/>
  <c r="P3867"/>
  <c r="O3867"/>
  <c r="N3867"/>
  <c r="L3867"/>
  <c r="M3867" s="1"/>
  <c r="K3867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S3866"/>
  <c r="R3866"/>
  <c r="Q3866"/>
  <c r="O3866"/>
  <c r="P3866" s="1"/>
  <c r="N3866"/>
  <c r="L3866"/>
  <c r="K3866"/>
  <c r="M3866" s="1"/>
  <c r="J3866"/>
  <c r="I3866"/>
  <c r="H3866"/>
  <c r="AB3866" s="1"/>
  <c r="G3866"/>
  <c r="F3866"/>
  <c r="E3866"/>
  <c r="D3866"/>
  <c r="B3866"/>
  <c r="A3866" s="1"/>
  <c r="AA3865"/>
  <c r="Z3865"/>
  <c r="Y3865"/>
  <c r="X3865"/>
  <c r="W3865"/>
  <c r="V3865"/>
  <c r="U3865"/>
  <c r="T3865"/>
  <c r="R3865"/>
  <c r="S3865" s="1"/>
  <c r="Q3865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Z3864" s="1"/>
  <c r="X3864"/>
  <c r="W3864"/>
  <c r="U3864"/>
  <c r="V3864" s="1"/>
  <c r="T3864"/>
  <c r="R3864"/>
  <c r="Q3864"/>
  <c r="S3864" s="1"/>
  <c r="O3864"/>
  <c r="N3864"/>
  <c r="P3864" s="1"/>
  <c r="M3864"/>
  <c r="L3864"/>
  <c r="K3864"/>
  <c r="J3864"/>
  <c r="I3864"/>
  <c r="H3864"/>
  <c r="AB3864" s="1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S3863" s="1"/>
  <c r="P3863"/>
  <c r="O3863"/>
  <c r="N3863"/>
  <c r="L3863"/>
  <c r="M3863" s="1"/>
  <c r="K3863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S3862"/>
  <c r="R3862"/>
  <c r="Q3862"/>
  <c r="O3862"/>
  <c r="P3862" s="1"/>
  <c r="N3862"/>
  <c r="L3862"/>
  <c r="K3862"/>
  <c r="M3862" s="1"/>
  <c r="J3862"/>
  <c r="I3862"/>
  <c r="H3862"/>
  <c r="G3862"/>
  <c r="F3862"/>
  <c r="E3862"/>
  <c r="D3862"/>
  <c r="B3862"/>
  <c r="A3862" s="1"/>
  <c r="AA3861"/>
  <c r="Z3861"/>
  <c r="Y3861"/>
  <c r="X3861"/>
  <c r="W3861"/>
  <c r="V3861"/>
  <c r="U3861"/>
  <c r="T3861"/>
  <c r="R3861"/>
  <c r="S3861" s="1"/>
  <c r="Q3861"/>
  <c r="O3861"/>
  <c r="N3861"/>
  <c r="P3861" s="1"/>
  <c r="L3861"/>
  <c r="K3861"/>
  <c r="M3861" s="1"/>
  <c r="J3861"/>
  <c r="I3861"/>
  <c r="H3861"/>
  <c r="G3861"/>
  <c r="F3861"/>
  <c r="E3861"/>
  <c r="D3861"/>
  <c r="B3861"/>
  <c r="A3861"/>
  <c r="AA3860"/>
  <c r="Y3860"/>
  <c r="Z3860" s="1"/>
  <c r="X3860"/>
  <c r="W3860"/>
  <c r="U3860"/>
  <c r="V3860" s="1"/>
  <c r="T3860"/>
  <c r="R3860"/>
  <c r="Q3860"/>
  <c r="S3860" s="1"/>
  <c r="O3860"/>
  <c r="N3860"/>
  <c r="P3860" s="1"/>
  <c r="M3860"/>
  <c r="L3860"/>
  <c r="K3860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S3859" s="1"/>
  <c r="P3859"/>
  <c r="O3859"/>
  <c r="N3859"/>
  <c r="L3859"/>
  <c r="M3859" s="1"/>
  <c r="K3859"/>
  <c r="J3859"/>
  <c r="I3859"/>
  <c r="H3859"/>
  <c r="AB3859" s="1"/>
  <c r="G3859"/>
  <c r="F3859"/>
  <c r="E3859"/>
  <c r="D3859"/>
  <c r="B3859"/>
  <c r="A3859"/>
  <c r="AA3858"/>
  <c r="Y3858"/>
  <c r="X3858"/>
  <c r="Z3858" s="1"/>
  <c r="W3858"/>
  <c r="U3858"/>
  <c r="T3858"/>
  <c r="V3858" s="1"/>
  <c r="S3858"/>
  <c r="R3858"/>
  <c r="Q3858"/>
  <c r="O3858"/>
  <c r="P3858" s="1"/>
  <c r="N3858"/>
  <c r="L3858"/>
  <c r="K3858"/>
  <c r="M3858" s="1"/>
  <c r="J3858"/>
  <c r="I3858"/>
  <c r="H3858"/>
  <c r="G3858"/>
  <c r="F3858"/>
  <c r="E3858"/>
  <c r="D3858"/>
  <c r="B3858"/>
  <c r="A3858" s="1"/>
  <c r="AA3857"/>
  <c r="Z3857"/>
  <c r="Y3857"/>
  <c r="X3857"/>
  <c r="W3857"/>
  <c r="V3857"/>
  <c r="U3857"/>
  <c r="T3857"/>
  <c r="R3857"/>
  <c r="S3857" s="1"/>
  <c r="Q3857"/>
  <c r="O3857"/>
  <c r="N3857"/>
  <c r="P3857" s="1"/>
  <c r="L3857"/>
  <c r="K3857"/>
  <c r="M3857" s="1"/>
  <c r="J3857"/>
  <c r="I3857"/>
  <c r="H3857"/>
  <c r="AB3857" s="1"/>
  <c r="G3857"/>
  <c r="F3857"/>
  <c r="E3857"/>
  <c r="D3857"/>
  <c r="B3857"/>
  <c r="A3857"/>
  <c r="AA3856"/>
  <c r="Y3856"/>
  <c r="Z3856" s="1"/>
  <c r="X3856"/>
  <c r="W3856"/>
  <c r="U3856"/>
  <c r="V3856" s="1"/>
  <c r="T3856"/>
  <c r="R3856"/>
  <c r="Q3856"/>
  <c r="S3856" s="1"/>
  <c r="O3856"/>
  <c r="N3856"/>
  <c r="P3856" s="1"/>
  <c r="M3856"/>
  <c r="L3856"/>
  <c r="K3856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S3855" s="1"/>
  <c r="P3855"/>
  <c r="O3855"/>
  <c r="N3855"/>
  <c r="L3855"/>
  <c r="M3855" s="1"/>
  <c r="K3855"/>
  <c r="J3855"/>
  <c r="I3855"/>
  <c r="H3855"/>
  <c r="AB3855" s="1"/>
  <c r="G3855"/>
  <c r="F3855"/>
  <c r="E3855"/>
  <c r="D3855"/>
  <c r="B3855"/>
  <c r="A3855"/>
  <c r="AA3854"/>
  <c r="Y3854"/>
  <c r="X3854"/>
  <c r="Z3854" s="1"/>
  <c r="W3854"/>
  <c r="U3854"/>
  <c r="T3854"/>
  <c r="V3854" s="1"/>
  <c r="S3854"/>
  <c r="R3854"/>
  <c r="Q3854"/>
  <c r="O3854"/>
  <c r="P3854" s="1"/>
  <c r="N3854"/>
  <c r="L3854"/>
  <c r="K3854"/>
  <c r="M3854" s="1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R3853"/>
  <c r="S3853" s="1"/>
  <c r="Q3853"/>
  <c r="O3853"/>
  <c r="N3853"/>
  <c r="P3853" s="1"/>
  <c r="L3853"/>
  <c r="K3853"/>
  <c r="M3853" s="1"/>
  <c r="J3853"/>
  <c r="I3853"/>
  <c r="H3853"/>
  <c r="AB3853" s="1"/>
  <c r="G3853"/>
  <c r="F3853"/>
  <c r="E3853"/>
  <c r="D3853"/>
  <c r="B3853"/>
  <c r="A3853"/>
  <c r="AA3852"/>
  <c r="Y3852"/>
  <c r="Z3852" s="1"/>
  <c r="X3852"/>
  <c r="W3852"/>
  <c r="U3852"/>
  <c r="V3852" s="1"/>
  <c r="T3852"/>
  <c r="R3852"/>
  <c r="Q3852"/>
  <c r="S3852" s="1"/>
  <c r="O3852"/>
  <c r="N3852"/>
  <c r="P3852" s="1"/>
  <c r="M3852"/>
  <c r="L3852"/>
  <c r="K3852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S3851" s="1"/>
  <c r="P3851"/>
  <c r="O3851"/>
  <c r="N3851"/>
  <c r="L3851"/>
  <c r="M3851" s="1"/>
  <c r="K385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V3850" s="1"/>
  <c r="S3850"/>
  <c r="R3850"/>
  <c r="Q3850"/>
  <c r="O3850"/>
  <c r="P3850" s="1"/>
  <c r="N3850"/>
  <c r="L3850"/>
  <c r="K3850"/>
  <c r="M3850" s="1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R3849"/>
  <c r="S3849" s="1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Z3848" s="1"/>
  <c r="X3848"/>
  <c r="W3848"/>
  <c r="U3848"/>
  <c r="V3848" s="1"/>
  <c r="T3848"/>
  <c r="R3848"/>
  <c r="Q3848"/>
  <c r="S3848" s="1"/>
  <c r="O3848"/>
  <c r="N3848"/>
  <c r="P3848" s="1"/>
  <c r="M3848"/>
  <c r="L3848"/>
  <c r="K3848"/>
  <c r="J3848"/>
  <c r="I3848"/>
  <c r="H3848"/>
  <c r="AB3848" s="1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S3847" s="1"/>
  <c r="P3847"/>
  <c r="O3847"/>
  <c r="N3847"/>
  <c r="L3847"/>
  <c r="M3847" s="1"/>
  <c r="K3847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S3846"/>
  <c r="R3846"/>
  <c r="Q3846"/>
  <c r="O3846"/>
  <c r="P3846" s="1"/>
  <c r="N3846"/>
  <c r="L3846"/>
  <c r="K3846"/>
  <c r="M3846" s="1"/>
  <c r="J3846"/>
  <c r="I3846"/>
  <c r="H3846"/>
  <c r="AB3846" s="1"/>
  <c r="G3846"/>
  <c r="F3846"/>
  <c r="E3846"/>
  <c r="D3846"/>
  <c r="B3846"/>
  <c r="A3846" s="1"/>
  <c r="AA3845"/>
  <c r="Z3845"/>
  <c r="Y3845"/>
  <c r="X3845"/>
  <c r="W3845"/>
  <c r="V3845"/>
  <c r="U3845"/>
  <c r="T3845"/>
  <c r="R3845"/>
  <c r="S3845" s="1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Z3844" s="1"/>
  <c r="X3844"/>
  <c r="W3844"/>
  <c r="U3844"/>
  <c r="V3844" s="1"/>
  <c r="T3844"/>
  <c r="R3844"/>
  <c r="Q3844"/>
  <c r="S3844" s="1"/>
  <c r="O3844"/>
  <c r="N3844"/>
  <c r="P3844" s="1"/>
  <c r="M3844"/>
  <c r="L3844"/>
  <c r="K3844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S3843" s="1"/>
  <c r="P3843"/>
  <c r="O3843"/>
  <c r="N3843"/>
  <c r="L3843"/>
  <c r="M3843" s="1"/>
  <c r="K3843"/>
  <c r="J3843"/>
  <c r="I3843"/>
  <c r="H3843"/>
  <c r="AB3843" s="1"/>
  <c r="G3843"/>
  <c r="F3843"/>
  <c r="E3843"/>
  <c r="D3843"/>
  <c r="B3843"/>
  <c r="A3843"/>
  <c r="AA3842"/>
  <c r="Y3842"/>
  <c r="X3842"/>
  <c r="Z3842" s="1"/>
  <c r="W3842"/>
  <c r="U3842"/>
  <c r="T3842"/>
  <c r="V3842" s="1"/>
  <c r="S3842"/>
  <c r="R3842"/>
  <c r="Q3842"/>
  <c r="O3842"/>
  <c r="P3842" s="1"/>
  <c r="N3842"/>
  <c r="L3842"/>
  <c r="K3842"/>
  <c r="M3842" s="1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R3841"/>
  <c r="S3841" s="1"/>
  <c r="Q3841"/>
  <c r="O3841"/>
  <c r="N3841"/>
  <c r="P3841" s="1"/>
  <c r="L3841"/>
  <c r="K3841"/>
  <c r="M3841" s="1"/>
  <c r="J3841"/>
  <c r="I3841"/>
  <c r="H3841"/>
  <c r="AB3841" s="1"/>
  <c r="G3841"/>
  <c r="F3841"/>
  <c r="E3841"/>
  <c r="D3841"/>
  <c r="B3841"/>
  <c r="A3841"/>
  <c r="AA3840"/>
  <c r="Y3840"/>
  <c r="Z3840" s="1"/>
  <c r="X3840"/>
  <c r="W3840"/>
  <c r="U3840"/>
  <c r="V3840" s="1"/>
  <c r="T3840"/>
  <c r="R3840"/>
  <c r="Q3840"/>
  <c r="S3840" s="1"/>
  <c r="O3840"/>
  <c r="N3840"/>
  <c r="P3840" s="1"/>
  <c r="M3840"/>
  <c r="L3840"/>
  <c r="K3840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S3839" s="1"/>
  <c r="P3839"/>
  <c r="O3839"/>
  <c r="N3839"/>
  <c r="L3839"/>
  <c r="M3839" s="1"/>
  <c r="K3839"/>
  <c r="J3839"/>
  <c r="I3839"/>
  <c r="H3839"/>
  <c r="AB3839" s="1"/>
  <c r="G3839"/>
  <c r="F3839"/>
  <c r="E3839"/>
  <c r="D3839"/>
  <c r="B3839"/>
  <c r="A3839"/>
  <c r="AA3838"/>
  <c r="Y3838"/>
  <c r="X3838"/>
  <c r="Z3838" s="1"/>
  <c r="W3838"/>
  <c r="U3838"/>
  <c r="T3838"/>
  <c r="V3838" s="1"/>
  <c r="S3838"/>
  <c r="R3838"/>
  <c r="Q3838"/>
  <c r="O3838"/>
  <c r="P3838" s="1"/>
  <c r="N3838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R3837"/>
  <c r="S3837" s="1"/>
  <c r="Q3837"/>
  <c r="O3837"/>
  <c r="N3837"/>
  <c r="P3837" s="1"/>
  <c r="L3837"/>
  <c r="K3837"/>
  <c r="M3837" s="1"/>
  <c r="J3837"/>
  <c r="I3837"/>
  <c r="H3837"/>
  <c r="AB3837" s="1"/>
  <c r="G3837"/>
  <c r="F3837"/>
  <c r="E3837"/>
  <c r="D3837"/>
  <c r="B3837"/>
  <c r="A3837"/>
  <c r="AA3836"/>
  <c r="Y3836"/>
  <c r="Z3836" s="1"/>
  <c r="X3836"/>
  <c r="W3836"/>
  <c r="U3836"/>
  <c r="V3836" s="1"/>
  <c r="T3836"/>
  <c r="R3836"/>
  <c r="Q3836"/>
  <c r="S3836" s="1"/>
  <c r="O3836"/>
  <c r="N3836"/>
  <c r="P3836" s="1"/>
  <c r="M3836"/>
  <c r="L3836"/>
  <c r="K3836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S3835" s="1"/>
  <c r="P3835"/>
  <c r="O3835"/>
  <c r="N3835"/>
  <c r="L3835"/>
  <c r="M3835" s="1"/>
  <c r="K3835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S3834"/>
  <c r="R3834"/>
  <c r="Q3834"/>
  <c r="O3834"/>
  <c r="P3834" s="1"/>
  <c r="N3834"/>
  <c r="L3834"/>
  <c r="K3834"/>
  <c r="M3834" s="1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R3833"/>
  <c r="S3833" s="1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Z3832" s="1"/>
  <c r="X3832"/>
  <c r="W3832"/>
  <c r="U3832"/>
  <c r="V3832" s="1"/>
  <c r="T3832"/>
  <c r="R3832"/>
  <c r="Q3832"/>
  <c r="S3832" s="1"/>
  <c r="O3832"/>
  <c r="N3832"/>
  <c r="P3832" s="1"/>
  <c r="M3832"/>
  <c r="L3832"/>
  <c r="K3832"/>
  <c r="J3832"/>
  <c r="I3832"/>
  <c r="H3832"/>
  <c r="AB3832" s="1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S3831" s="1"/>
  <c r="P3831"/>
  <c r="O3831"/>
  <c r="N3831"/>
  <c r="L3831"/>
  <c r="M3831" s="1"/>
  <c r="K383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S3830"/>
  <c r="R3830"/>
  <c r="Q3830"/>
  <c r="O3830"/>
  <c r="P3830" s="1"/>
  <c r="N3830"/>
  <c r="L3830"/>
  <c r="K3830"/>
  <c r="M3830" s="1"/>
  <c r="J3830"/>
  <c r="I3830"/>
  <c r="H3830"/>
  <c r="G3830"/>
  <c r="F3830"/>
  <c r="E3830"/>
  <c r="D3830"/>
  <c r="B3830"/>
  <c r="A3830" s="1"/>
  <c r="AA3829"/>
  <c r="Z3829"/>
  <c r="Y3829"/>
  <c r="X3829"/>
  <c r="W3829"/>
  <c r="V3829"/>
  <c r="U3829"/>
  <c r="T3829"/>
  <c r="R3829"/>
  <c r="S3829" s="1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Z3828" s="1"/>
  <c r="X3828"/>
  <c r="W3828"/>
  <c r="U3828"/>
  <c r="V3828" s="1"/>
  <c r="T3828"/>
  <c r="R3828"/>
  <c r="Q3828"/>
  <c r="S3828" s="1"/>
  <c r="O3828"/>
  <c r="N3828"/>
  <c r="P3828" s="1"/>
  <c r="M3828"/>
  <c r="L3828"/>
  <c r="K3828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Q3827"/>
  <c r="S3827" s="1"/>
  <c r="P3827"/>
  <c r="O3827"/>
  <c r="N3827"/>
  <c r="L3827"/>
  <c r="M3827" s="1"/>
  <c r="K3827"/>
  <c r="J3827"/>
  <c r="I3827"/>
  <c r="H3827"/>
  <c r="AB3827" s="1"/>
  <c r="G3827"/>
  <c r="F3827"/>
  <c r="E3827"/>
  <c r="D3827"/>
  <c r="B3827"/>
  <c r="A3827"/>
  <c r="AA3826"/>
  <c r="Y3826"/>
  <c r="X3826"/>
  <c r="Z3826" s="1"/>
  <c r="W3826"/>
  <c r="U3826"/>
  <c r="T3826"/>
  <c r="V3826" s="1"/>
  <c r="S3826"/>
  <c r="R3826"/>
  <c r="Q3826"/>
  <c r="O3826"/>
  <c r="P3826" s="1"/>
  <c r="N3826"/>
  <c r="L3826"/>
  <c r="K3826"/>
  <c r="M3826" s="1"/>
  <c r="J3826"/>
  <c r="I3826"/>
  <c r="H3826"/>
  <c r="G3826"/>
  <c r="F3826"/>
  <c r="E3826"/>
  <c r="D3826"/>
  <c r="B3826"/>
  <c r="A3826" s="1"/>
  <c r="AA3825"/>
  <c r="Z3825"/>
  <c r="Y3825"/>
  <c r="X3825"/>
  <c r="W3825"/>
  <c r="V3825"/>
  <c r="U3825"/>
  <c r="T3825"/>
  <c r="R3825"/>
  <c r="S3825" s="1"/>
  <c r="Q3825"/>
  <c r="O3825"/>
  <c r="N3825"/>
  <c r="P3825" s="1"/>
  <c r="L3825"/>
  <c r="K3825"/>
  <c r="M3825" s="1"/>
  <c r="J3825"/>
  <c r="I3825"/>
  <c r="H3825"/>
  <c r="AB3825" s="1"/>
  <c r="G3825"/>
  <c r="F3825"/>
  <c r="E3825"/>
  <c r="D3825"/>
  <c r="B3825"/>
  <c r="A3825"/>
  <c r="AA3824"/>
  <c r="Y3824"/>
  <c r="Z3824" s="1"/>
  <c r="X3824"/>
  <c r="W3824"/>
  <c r="U3824"/>
  <c r="V3824" s="1"/>
  <c r="T3824"/>
  <c r="R3824"/>
  <c r="Q3824"/>
  <c r="S3824" s="1"/>
  <c r="O3824"/>
  <c r="N3824"/>
  <c r="P3824" s="1"/>
  <c r="M3824"/>
  <c r="L3824"/>
  <c r="K3824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Q3823"/>
  <c r="S3823" s="1"/>
  <c r="P3823"/>
  <c r="O3823"/>
  <c r="N3823"/>
  <c r="L3823"/>
  <c r="M3823" s="1"/>
  <c r="K3823"/>
  <c r="J3823"/>
  <c r="I3823"/>
  <c r="H3823"/>
  <c r="AB3823" s="1"/>
  <c r="G3823"/>
  <c r="F3823"/>
  <c r="E3823"/>
  <c r="D3823"/>
  <c r="B3823"/>
  <c r="A3823"/>
  <c r="AA3822"/>
  <c r="Y3822"/>
  <c r="X3822"/>
  <c r="Z3822" s="1"/>
  <c r="W3822"/>
  <c r="U3822"/>
  <c r="T3822"/>
  <c r="V3822" s="1"/>
  <c r="S3822"/>
  <c r="R3822"/>
  <c r="Q3822"/>
  <c r="O3822"/>
  <c r="P3822" s="1"/>
  <c r="N3822"/>
  <c r="L3822"/>
  <c r="K3822"/>
  <c r="M3822" s="1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R3821"/>
  <c r="S3821" s="1"/>
  <c r="Q3821"/>
  <c r="O3821"/>
  <c r="N3821"/>
  <c r="P3821" s="1"/>
  <c r="L3821"/>
  <c r="K3821"/>
  <c r="M3821" s="1"/>
  <c r="J3821"/>
  <c r="I3821"/>
  <c r="H3821"/>
  <c r="AB3821" s="1"/>
  <c r="G3821"/>
  <c r="F3821"/>
  <c r="E3821"/>
  <c r="D3821"/>
  <c r="B3821"/>
  <c r="A3821"/>
  <c r="AA3820"/>
  <c r="Y3820"/>
  <c r="Z3820" s="1"/>
  <c r="X3820"/>
  <c r="W3820"/>
  <c r="U3820"/>
  <c r="V3820" s="1"/>
  <c r="T3820"/>
  <c r="R3820"/>
  <c r="Q3820"/>
  <c r="S3820" s="1"/>
  <c r="O3820"/>
  <c r="N3820"/>
  <c r="P3820" s="1"/>
  <c r="M3820"/>
  <c r="L3820"/>
  <c r="K3820"/>
  <c r="J3820"/>
  <c r="I3820"/>
  <c r="H3820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Q3819"/>
  <c r="S3819" s="1"/>
  <c r="P3819"/>
  <c r="O3819"/>
  <c r="N3819"/>
  <c r="L3819"/>
  <c r="M3819" s="1"/>
  <c r="K3819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S3818"/>
  <c r="R3818"/>
  <c r="Q3818"/>
  <c r="O3818"/>
  <c r="P3818" s="1"/>
  <c r="N3818"/>
  <c r="L3818"/>
  <c r="K3818"/>
  <c r="M3818" s="1"/>
  <c r="J3818"/>
  <c r="I3818"/>
  <c r="H3818"/>
  <c r="AB3818" s="1"/>
  <c r="G3818"/>
  <c r="F3818"/>
  <c r="E3818"/>
  <c r="D3818"/>
  <c r="B3818"/>
  <c r="A3818" s="1"/>
  <c r="AA3817"/>
  <c r="Z3817"/>
  <c r="Y3817"/>
  <c r="X3817"/>
  <c r="W3817"/>
  <c r="V3817"/>
  <c r="U3817"/>
  <c r="T3817"/>
  <c r="R3817"/>
  <c r="S3817" s="1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Z3816" s="1"/>
  <c r="X3816"/>
  <c r="W3816"/>
  <c r="U3816"/>
  <c r="V3816" s="1"/>
  <c r="T3816"/>
  <c r="R3816"/>
  <c r="Q3816"/>
  <c r="S3816" s="1"/>
  <c r="O3816"/>
  <c r="N3816"/>
  <c r="P3816" s="1"/>
  <c r="M3816"/>
  <c r="L3816"/>
  <c r="K3816"/>
  <c r="J3816"/>
  <c r="I3816"/>
  <c r="H3816"/>
  <c r="AB3816" s="1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Q3815"/>
  <c r="S3815" s="1"/>
  <c r="P3815"/>
  <c r="O3815"/>
  <c r="N3815"/>
  <c r="L3815"/>
  <c r="M3815" s="1"/>
  <c r="K3815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S3814"/>
  <c r="R3814"/>
  <c r="Q3814"/>
  <c r="O3814"/>
  <c r="P3814" s="1"/>
  <c r="N3814"/>
  <c r="L3814"/>
  <c r="K3814"/>
  <c r="M3814" s="1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R3813"/>
  <c r="S3813" s="1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Z3812" s="1"/>
  <c r="X3812"/>
  <c r="W3812"/>
  <c r="U3812"/>
  <c r="V3812" s="1"/>
  <c r="T3812"/>
  <c r="R3812"/>
  <c r="Q3812"/>
  <c r="S3812" s="1"/>
  <c r="O3812"/>
  <c r="N3812"/>
  <c r="P3812" s="1"/>
  <c r="M3812"/>
  <c r="L3812"/>
  <c r="K3812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S3811" s="1"/>
  <c r="P3811"/>
  <c r="O3811"/>
  <c r="N3811"/>
  <c r="L3811"/>
  <c r="M3811" s="1"/>
  <c r="K3811"/>
  <c r="J3811"/>
  <c r="I3811"/>
  <c r="H3811"/>
  <c r="AB3811" s="1"/>
  <c r="G3811"/>
  <c r="F3811"/>
  <c r="E3811"/>
  <c r="D3811"/>
  <c r="B3811"/>
  <c r="A3811"/>
  <c r="AA3810"/>
  <c r="Y3810"/>
  <c r="X3810"/>
  <c r="Z3810" s="1"/>
  <c r="W3810"/>
  <c r="U3810"/>
  <c r="T3810"/>
  <c r="V3810" s="1"/>
  <c r="S3810"/>
  <c r="R3810"/>
  <c r="Q3810"/>
  <c r="O3810"/>
  <c r="P3810" s="1"/>
  <c r="N3810"/>
  <c r="L3810"/>
  <c r="K3810"/>
  <c r="M3810" s="1"/>
  <c r="J3810"/>
  <c r="I3810"/>
  <c r="H3810"/>
  <c r="G3810"/>
  <c r="F3810"/>
  <c r="E3810"/>
  <c r="D3810"/>
  <c r="B3810"/>
  <c r="A3810" s="1"/>
  <c r="AA3809"/>
  <c r="Z3809"/>
  <c r="Y3809"/>
  <c r="X3809"/>
  <c r="W3809"/>
  <c r="V3809"/>
  <c r="U3809"/>
  <c r="T3809"/>
  <c r="R3809"/>
  <c r="S3809" s="1"/>
  <c r="Q3809"/>
  <c r="O3809"/>
  <c r="N3809"/>
  <c r="P3809" s="1"/>
  <c r="L3809"/>
  <c r="K3809"/>
  <c r="M3809" s="1"/>
  <c r="J3809"/>
  <c r="I3809"/>
  <c r="H3809"/>
  <c r="AB3809" s="1"/>
  <c r="G3809"/>
  <c r="F3809"/>
  <c r="E3809"/>
  <c r="D3809"/>
  <c r="B3809"/>
  <c r="A3809"/>
  <c r="AA3808"/>
  <c r="Y3808"/>
  <c r="Z3808" s="1"/>
  <c r="X3808"/>
  <c r="W3808"/>
  <c r="U3808"/>
  <c r="V3808" s="1"/>
  <c r="T3808"/>
  <c r="R3808"/>
  <c r="Q3808"/>
  <c r="S3808" s="1"/>
  <c r="O3808"/>
  <c r="N3808"/>
  <c r="P3808" s="1"/>
  <c r="M3808"/>
  <c r="L3808"/>
  <c r="K3808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S3807" s="1"/>
  <c r="P3807"/>
  <c r="O3807"/>
  <c r="N3807"/>
  <c r="L3807"/>
  <c r="M3807" s="1"/>
  <c r="K3807"/>
  <c r="J3807"/>
  <c r="I3807"/>
  <c r="H3807"/>
  <c r="AB3807" s="1"/>
  <c r="G3807"/>
  <c r="F3807"/>
  <c r="E3807"/>
  <c r="D3807"/>
  <c r="B3807"/>
  <c r="A3807"/>
  <c r="AA3806"/>
  <c r="Y3806"/>
  <c r="X3806"/>
  <c r="Z3806" s="1"/>
  <c r="W3806"/>
  <c r="U3806"/>
  <c r="T3806"/>
  <c r="V3806" s="1"/>
  <c r="R3806"/>
  <c r="Q3806"/>
  <c r="S3806" s="1"/>
  <c r="O3806"/>
  <c r="P3806" s="1"/>
  <c r="N3806"/>
  <c r="L3806"/>
  <c r="K3806"/>
  <c r="M3806" s="1"/>
  <c r="J3806"/>
  <c r="I3806"/>
  <c r="H3806"/>
  <c r="AB3806" s="1"/>
  <c r="G3806"/>
  <c r="F3806"/>
  <c r="E3806"/>
  <c r="D3806"/>
  <c r="B3806"/>
  <c r="A3806" s="1"/>
  <c r="AA3805"/>
  <c r="Y3805"/>
  <c r="X3805"/>
  <c r="Z3805" s="1"/>
  <c r="W3805"/>
  <c r="U3805"/>
  <c r="T3805"/>
  <c r="V3805" s="1"/>
  <c r="R3805"/>
  <c r="S3805" s="1"/>
  <c r="Q3805"/>
  <c r="O3805"/>
  <c r="N3805"/>
  <c r="P3805" s="1"/>
  <c r="L3805"/>
  <c r="K3805"/>
  <c r="M3805" s="1"/>
  <c r="J3805"/>
  <c r="I3805"/>
  <c r="H3805"/>
  <c r="AB3805" s="1"/>
  <c r="G3805"/>
  <c r="F3805"/>
  <c r="E3805"/>
  <c r="D3805"/>
  <c r="B3805"/>
  <c r="A3805"/>
  <c r="AA3804"/>
  <c r="Y3804"/>
  <c r="Z3804" s="1"/>
  <c r="X3804"/>
  <c r="W3804"/>
  <c r="U3804"/>
  <c r="V3804" s="1"/>
  <c r="T3804"/>
  <c r="R3804"/>
  <c r="Q3804"/>
  <c r="S3804" s="1"/>
  <c r="O3804"/>
  <c r="N3804"/>
  <c r="P3804" s="1"/>
  <c r="M3804"/>
  <c r="L3804"/>
  <c r="K3804"/>
  <c r="J3804"/>
  <c r="I3804"/>
  <c r="H3804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Q3803"/>
  <c r="S3803" s="1"/>
  <c r="P3803"/>
  <c r="O3803"/>
  <c r="N3803"/>
  <c r="L3803"/>
  <c r="M3803" s="1"/>
  <c r="K3803"/>
  <c r="J3803"/>
  <c r="I3803"/>
  <c r="H3803"/>
  <c r="AB3803" s="1"/>
  <c r="G3803"/>
  <c r="F3803"/>
  <c r="E3803"/>
  <c r="D3803"/>
  <c r="B3803"/>
  <c r="A3803"/>
  <c r="AA3802"/>
  <c r="Y3802"/>
  <c r="X3802"/>
  <c r="Z3802" s="1"/>
  <c r="W3802"/>
  <c r="U3802"/>
  <c r="T3802"/>
  <c r="V3802" s="1"/>
  <c r="S3802"/>
  <c r="R3802"/>
  <c r="Q3802"/>
  <c r="O3802"/>
  <c r="P3802" s="1"/>
  <c r="N3802"/>
  <c r="L3802"/>
  <c r="K3802"/>
  <c r="M3802" s="1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R3801"/>
  <c r="S3801" s="1"/>
  <c r="Q3801"/>
  <c r="O3801"/>
  <c r="N3801"/>
  <c r="P3801" s="1"/>
  <c r="L3801"/>
  <c r="K3801"/>
  <c r="M3801" s="1"/>
  <c r="J3801"/>
  <c r="I3801"/>
  <c r="H3801"/>
  <c r="AB3801" s="1"/>
  <c r="G3801"/>
  <c r="F3801"/>
  <c r="E3801"/>
  <c r="D3801"/>
  <c r="B3801"/>
  <c r="A3801"/>
  <c r="AA3800"/>
  <c r="Y3800"/>
  <c r="Z3800" s="1"/>
  <c r="X3800"/>
  <c r="W3800"/>
  <c r="U3800"/>
  <c r="V3800" s="1"/>
  <c r="T3800"/>
  <c r="R3800"/>
  <c r="Q3800"/>
  <c r="S3800" s="1"/>
  <c r="O3800"/>
  <c r="N3800"/>
  <c r="P3800" s="1"/>
  <c r="M3800"/>
  <c r="L3800"/>
  <c r="K3800"/>
  <c r="J3800"/>
  <c r="I3800"/>
  <c r="H3800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M3799" s="1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R3798"/>
  <c r="Q3798"/>
  <c r="S3798" s="1"/>
  <c r="O3798"/>
  <c r="P3798" s="1"/>
  <c r="N3798"/>
  <c r="M3798"/>
  <c r="L3798"/>
  <c r="K3798"/>
  <c r="J3798"/>
  <c r="I3798"/>
  <c r="H3798"/>
  <c r="AB3798" s="1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S3797" s="1"/>
  <c r="Q3797"/>
  <c r="P3797"/>
  <c r="O3797"/>
  <c r="N3797"/>
  <c r="L3797"/>
  <c r="K3797"/>
  <c r="M3797" s="1"/>
  <c r="J3797"/>
  <c r="I3797"/>
  <c r="H3797"/>
  <c r="G3797"/>
  <c r="F3797"/>
  <c r="E3797"/>
  <c r="D3797"/>
  <c r="B3797"/>
  <c r="A3797"/>
  <c r="AA3796"/>
  <c r="Y3796"/>
  <c r="Z3796" s="1"/>
  <c r="X3796"/>
  <c r="W3796"/>
  <c r="U3796"/>
  <c r="V3796" s="1"/>
  <c r="T3796"/>
  <c r="S3796"/>
  <c r="R3796"/>
  <c r="Q3796"/>
  <c r="O3796"/>
  <c r="N3796"/>
  <c r="P3796" s="1"/>
  <c r="L3796"/>
  <c r="K3796"/>
  <c r="M3796" s="1"/>
  <c r="J3796"/>
  <c r="I3796"/>
  <c r="H3796"/>
  <c r="G3796"/>
  <c r="F3796"/>
  <c r="E3796"/>
  <c r="D3796"/>
  <c r="B3796"/>
  <c r="A3796" s="1"/>
  <c r="AA3795"/>
  <c r="Z3795"/>
  <c r="Y3795"/>
  <c r="X3795"/>
  <c r="W3795"/>
  <c r="V3795"/>
  <c r="U3795"/>
  <c r="T3795"/>
  <c r="R3795"/>
  <c r="Q3795"/>
  <c r="S3795" s="1"/>
  <c r="O3795"/>
  <c r="N3795"/>
  <c r="P3795" s="1"/>
  <c r="L3795"/>
  <c r="M3795" s="1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O3794"/>
  <c r="P3794" s="1"/>
  <c r="N3794"/>
  <c r="M3794"/>
  <c r="L3794"/>
  <c r="K3794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S3793" s="1"/>
  <c r="Q3793"/>
  <c r="P3793"/>
  <c r="O3793"/>
  <c r="N3793"/>
  <c r="L3793"/>
  <c r="K3793"/>
  <c r="M3793" s="1"/>
  <c r="J3793"/>
  <c r="I3793"/>
  <c r="H3793"/>
  <c r="AB3793" s="1"/>
  <c r="G3793"/>
  <c r="F3793"/>
  <c r="E3793"/>
  <c r="D3793"/>
  <c r="B3793"/>
  <c r="A3793"/>
  <c r="AA3792"/>
  <c r="Y3792"/>
  <c r="Z3792" s="1"/>
  <c r="X3792"/>
  <c r="W3792"/>
  <c r="U3792"/>
  <c r="V3792" s="1"/>
  <c r="T3792"/>
  <c r="S3792"/>
  <c r="R3792"/>
  <c r="Q3792"/>
  <c r="O3792"/>
  <c r="N3792"/>
  <c r="P3792" s="1"/>
  <c r="L3792"/>
  <c r="K3792"/>
  <c r="M3792" s="1"/>
  <c r="J3792"/>
  <c r="I3792"/>
  <c r="H3792"/>
  <c r="G3792"/>
  <c r="F3792"/>
  <c r="E3792"/>
  <c r="D3792"/>
  <c r="B3792"/>
  <c r="A3792" s="1"/>
  <c r="AA3791"/>
  <c r="Z3791"/>
  <c r="Y3791"/>
  <c r="X3791"/>
  <c r="W3791"/>
  <c r="V3791"/>
  <c r="U3791"/>
  <c r="T3791"/>
  <c r="R3791"/>
  <c r="Q3791"/>
  <c r="S3791" s="1"/>
  <c r="O3791"/>
  <c r="N3791"/>
  <c r="P3791" s="1"/>
  <c r="L3791"/>
  <c r="M3791" s="1"/>
  <c r="K3791"/>
  <c r="J3791"/>
  <c r="I3791"/>
  <c r="H3791"/>
  <c r="AB3791" s="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O3790"/>
  <c r="P3790" s="1"/>
  <c r="N3790"/>
  <c r="M3790"/>
  <c r="L3790"/>
  <c r="K3790"/>
  <c r="J3790"/>
  <c r="I3790"/>
  <c r="H3790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S3789" s="1"/>
  <c r="Q3789"/>
  <c r="P3789"/>
  <c r="O3789"/>
  <c r="N3789"/>
  <c r="L3789"/>
  <c r="K3789"/>
  <c r="M3789" s="1"/>
  <c r="J3789"/>
  <c r="I3789"/>
  <c r="H3789"/>
  <c r="G3789"/>
  <c r="F3789"/>
  <c r="E3789"/>
  <c r="D3789"/>
  <c r="B3789"/>
  <c r="A3789"/>
  <c r="AA3788"/>
  <c r="Y3788"/>
  <c r="Z3788" s="1"/>
  <c r="X3788"/>
  <c r="W3788"/>
  <c r="U3788"/>
  <c r="V3788" s="1"/>
  <c r="T3788"/>
  <c r="S3788"/>
  <c r="R3788"/>
  <c r="Q3788"/>
  <c r="O3788"/>
  <c r="N3788"/>
  <c r="P3788" s="1"/>
  <c r="L3788"/>
  <c r="K3788"/>
  <c r="M3788" s="1"/>
  <c r="J3788"/>
  <c r="I3788"/>
  <c r="H3788"/>
  <c r="G3788"/>
  <c r="F3788"/>
  <c r="E3788"/>
  <c r="D3788"/>
  <c r="B3788"/>
  <c r="A3788" s="1"/>
  <c r="AA3787"/>
  <c r="Z3787"/>
  <c r="Y3787"/>
  <c r="X3787"/>
  <c r="W3787"/>
  <c r="V3787"/>
  <c r="U3787"/>
  <c r="T3787"/>
  <c r="R3787"/>
  <c r="Q3787"/>
  <c r="S3787" s="1"/>
  <c r="O3787"/>
  <c r="N3787"/>
  <c r="P3787" s="1"/>
  <c r="L3787"/>
  <c r="M3787" s="1"/>
  <c r="K3787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R3786"/>
  <c r="Q3786"/>
  <c r="S3786" s="1"/>
  <c r="O3786"/>
  <c r="P3786" s="1"/>
  <c r="N3786"/>
  <c r="M3786"/>
  <c r="L3786"/>
  <c r="K3786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S3785" s="1"/>
  <c r="Q3785"/>
  <c r="P3785"/>
  <c r="O3785"/>
  <c r="N3785"/>
  <c r="L3785"/>
  <c r="K3785"/>
  <c r="M3785" s="1"/>
  <c r="J3785"/>
  <c r="I3785"/>
  <c r="H3785"/>
  <c r="G3785"/>
  <c r="F3785"/>
  <c r="E3785"/>
  <c r="D3785"/>
  <c r="B3785"/>
  <c r="A3785"/>
  <c r="AA3784"/>
  <c r="Y3784"/>
  <c r="Z3784" s="1"/>
  <c r="X3784"/>
  <c r="W3784"/>
  <c r="U3784"/>
  <c r="V3784" s="1"/>
  <c r="T3784"/>
  <c r="S3784"/>
  <c r="R3784"/>
  <c r="Q3784"/>
  <c r="O3784"/>
  <c r="N3784"/>
  <c r="P3784" s="1"/>
  <c r="L3784"/>
  <c r="K3784"/>
  <c r="M3784" s="1"/>
  <c r="J3784"/>
  <c r="I3784"/>
  <c r="H3784"/>
  <c r="AB3784" s="1"/>
  <c r="G3784"/>
  <c r="F3784"/>
  <c r="E3784"/>
  <c r="D3784"/>
  <c r="B3784"/>
  <c r="A3784" s="1"/>
  <c r="AA3783"/>
  <c r="Z3783"/>
  <c r="Y3783"/>
  <c r="X3783"/>
  <c r="W3783"/>
  <c r="V3783"/>
  <c r="U3783"/>
  <c r="T3783"/>
  <c r="R3783"/>
  <c r="Q3783"/>
  <c r="S3783" s="1"/>
  <c r="O3783"/>
  <c r="N3783"/>
  <c r="P3783" s="1"/>
  <c r="L3783"/>
  <c r="M3783" s="1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O3782"/>
  <c r="P3782" s="1"/>
  <c r="N3782"/>
  <c r="M3782"/>
  <c r="L3782"/>
  <c r="K3782"/>
  <c r="J3782"/>
  <c r="I3782"/>
  <c r="H3782"/>
  <c r="AB3782" s="1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S3781" s="1"/>
  <c r="Q3781"/>
  <c r="P3781"/>
  <c r="O3781"/>
  <c r="N3781"/>
  <c r="L3781"/>
  <c r="K3781"/>
  <c r="M3781" s="1"/>
  <c r="J3781"/>
  <c r="I3781"/>
  <c r="H3781"/>
  <c r="G3781"/>
  <c r="F3781"/>
  <c r="E3781"/>
  <c r="D3781"/>
  <c r="B3781"/>
  <c r="A3781"/>
  <c r="AA3780"/>
  <c r="Y3780"/>
  <c r="Z3780" s="1"/>
  <c r="X3780"/>
  <c r="W3780"/>
  <c r="U3780"/>
  <c r="V3780" s="1"/>
  <c r="T3780"/>
  <c r="S3780"/>
  <c r="R3780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R3779"/>
  <c r="Q3779"/>
  <c r="S3779" s="1"/>
  <c r="O3779"/>
  <c r="N3779"/>
  <c r="P3779" s="1"/>
  <c r="L3779"/>
  <c r="M3779" s="1"/>
  <c r="K3779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O3778"/>
  <c r="P3778" s="1"/>
  <c r="N3778"/>
  <c r="M3778"/>
  <c r="L3778"/>
  <c r="K3778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S3777" s="1"/>
  <c r="Q3777"/>
  <c r="P3777"/>
  <c r="O3777"/>
  <c r="N3777"/>
  <c r="L3777"/>
  <c r="K3777"/>
  <c r="M3777" s="1"/>
  <c r="J3777"/>
  <c r="I3777"/>
  <c r="H3777"/>
  <c r="AB3777" s="1"/>
  <c r="G3777"/>
  <c r="F3777"/>
  <c r="E3777"/>
  <c r="D3777"/>
  <c r="B3777"/>
  <c r="A3777"/>
  <c r="AA3776"/>
  <c r="Y3776"/>
  <c r="Z3776" s="1"/>
  <c r="X3776"/>
  <c r="W3776"/>
  <c r="U3776"/>
  <c r="V3776" s="1"/>
  <c r="T3776"/>
  <c r="S3776"/>
  <c r="R3776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 s="1"/>
  <c r="AA3775"/>
  <c r="Z3775"/>
  <c r="Y3775"/>
  <c r="X3775"/>
  <c r="W3775"/>
  <c r="V3775"/>
  <c r="U3775"/>
  <c r="T3775"/>
  <c r="R3775"/>
  <c r="Q3775"/>
  <c r="S3775" s="1"/>
  <c r="O3775"/>
  <c r="N3775"/>
  <c r="P3775" s="1"/>
  <c r="L3775"/>
  <c r="M3775" s="1"/>
  <c r="K3775"/>
  <c r="J3775"/>
  <c r="I3775"/>
  <c r="H3775"/>
  <c r="AB3775" s="1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O3774"/>
  <c r="P3774" s="1"/>
  <c r="N3774"/>
  <c r="M3774"/>
  <c r="L3774"/>
  <c r="K3774"/>
  <c r="J3774"/>
  <c r="I3774"/>
  <c r="H3774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S3773" s="1"/>
  <c r="Q3773"/>
  <c r="P3773"/>
  <c r="O3773"/>
  <c r="N3773"/>
  <c r="L3773"/>
  <c r="K3773"/>
  <c r="M3773" s="1"/>
  <c r="J3773"/>
  <c r="I3773"/>
  <c r="H3773"/>
  <c r="G3773"/>
  <c r="F3773"/>
  <c r="E3773"/>
  <c r="D3773"/>
  <c r="B3773"/>
  <c r="A3773"/>
  <c r="AA3772"/>
  <c r="Y3772"/>
  <c r="Z3772" s="1"/>
  <c r="X3772"/>
  <c r="W3772"/>
  <c r="U3772"/>
  <c r="V3772" s="1"/>
  <c r="T3772"/>
  <c r="S3772"/>
  <c r="R3772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R3771"/>
  <c r="Q3771"/>
  <c r="S3771" s="1"/>
  <c r="O3771"/>
  <c r="N3771"/>
  <c r="P3771" s="1"/>
  <c r="L3771"/>
  <c r="M3771" s="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O3770"/>
  <c r="P3770" s="1"/>
  <c r="N3770"/>
  <c r="M3770"/>
  <c r="L3770"/>
  <c r="K3770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S3769" s="1"/>
  <c r="Q3769"/>
  <c r="P3769"/>
  <c r="O3769"/>
  <c r="N3769"/>
  <c r="L3769"/>
  <c r="K3769"/>
  <c r="M3769" s="1"/>
  <c r="J3769"/>
  <c r="I3769"/>
  <c r="H3769"/>
  <c r="G3769"/>
  <c r="F3769"/>
  <c r="E3769"/>
  <c r="D3769"/>
  <c r="B3769"/>
  <c r="A3769"/>
  <c r="AA3768"/>
  <c r="Y3768"/>
  <c r="Z3768" s="1"/>
  <c r="X3768"/>
  <c r="W3768"/>
  <c r="U3768"/>
  <c r="V3768" s="1"/>
  <c r="T3768"/>
  <c r="S3768"/>
  <c r="R3768"/>
  <c r="Q3768"/>
  <c r="O3768"/>
  <c r="N3768"/>
  <c r="P3768" s="1"/>
  <c r="L3768"/>
  <c r="K3768"/>
  <c r="M3768" s="1"/>
  <c r="J3768"/>
  <c r="I3768"/>
  <c r="H3768"/>
  <c r="AB3768" s="1"/>
  <c r="G3768"/>
  <c r="F3768"/>
  <c r="E3768"/>
  <c r="D3768"/>
  <c r="B3768"/>
  <c r="A3768" s="1"/>
  <c r="AA3767"/>
  <c r="Z3767"/>
  <c r="Y3767"/>
  <c r="X3767"/>
  <c r="W3767"/>
  <c r="V3767"/>
  <c r="U3767"/>
  <c r="T3767"/>
  <c r="R3767"/>
  <c r="Q3767"/>
  <c r="S3767" s="1"/>
  <c r="O3767"/>
  <c r="N3767"/>
  <c r="P3767" s="1"/>
  <c r="L3767"/>
  <c r="M3767" s="1"/>
  <c r="K3767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R3766"/>
  <c r="Q3766"/>
  <c r="S3766" s="1"/>
  <c r="O3766"/>
  <c r="P3766" s="1"/>
  <c r="N3766"/>
  <c r="M3766"/>
  <c r="L3766"/>
  <c r="K3766"/>
  <c r="J3766"/>
  <c r="I3766"/>
  <c r="H3766"/>
  <c r="AB3766" s="1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S3765" s="1"/>
  <c r="Q3765"/>
  <c r="P3765"/>
  <c r="O3765"/>
  <c r="N3765"/>
  <c r="L3765"/>
  <c r="K3765"/>
  <c r="M3765" s="1"/>
  <c r="J3765"/>
  <c r="I3765"/>
  <c r="H3765"/>
  <c r="G3765"/>
  <c r="F3765"/>
  <c r="E3765"/>
  <c r="D3765"/>
  <c r="B3765"/>
  <c r="A3765"/>
  <c r="AA3764"/>
  <c r="Y3764"/>
  <c r="Z3764" s="1"/>
  <c r="X3764"/>
  <c r="W3764"/>
  <c r="U3764"/>
  <c r="V3764" s="1"/>
  <c r="T3764"/>
  <c r="S3764"/>
  <c r="R3764"/>
  <c r="Q3764"/>
  <c r="O3764"/>
  <c r="N3764"/>
  <c r="P3764" s="1"/>
  <c r="L3764"/>
  <c r="K3764"/>
  <c r="M3764" s="1"/>
  <c r="J3764"/>
  <c r="I3764"/>
  <c r="H3764"/>
  <c r="G3764"/>
  <c r="F3764"/>
  <c r="E3764"/>
  <c r="D3764"/>
  <c r="B3764"/>
  <c r="A3764" s="1"/>
  <c r="AA3763"/>
  <c r="Z3763"/>
  <c r="Y3763"/>
  <c r="X3763"/>
  <c r="W3763"/>
  <c r="V3763"/>
  <c r="U3763"/>
  <c r="T3763"/>
  <c r="R3763"/>
  <c r="Q3763"/>
  <c r="S3763" s="1"/>
  <c r="O3763"/>
  <c r="N3763"/>
  <c r="P3763" s="1"/>
  <c r="L3763"/>
  <c r="M3763" s="1"/>
  <c r="K3763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O3762"/>
  <c r="P3762" s="1"/>
  <c r="N3762"/>
  <c r="M3762"/>
  <c r="L3762"/>
  <c r="K3762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S3761" s="1"/>
  <c r="Q3761"/>
  <c r="P3761"/>
  <c r="O3761"/>
  <c r="N3761"/>
  <c r="L3761"/>
  <c r="K3761"/>
  <c r="M3761" s="1"/>
  <c r="J3761"/>
  <c r="I3761"/>
  <c r="H3761"/>
  <c r="AB3761" s="1"/>
  <c r="G3761"/>
  <c r="F3761"/>
  <c r="E3761"/>
  <c r="D3761"/>
  <c r="B3761"/>
  <c r="A3761"/>
  <c r="AA3760"/>
  <c r="Y3760"/>
  <c r="Z3760" s="1"/>
  <c r="X3760"/>
  <c r="W3760"/>
  <c r="U3760"/>
  <c r="V3760" s="1"/>
  <c r="T3760"/>
  <c r="S3760"/>
  <c r="R3760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 s="1"/>
  <c r="AA3759"/>
  <c r="Z3759"/>
  <c r="Y3759"/>
  <c r="X3759"/>
  <c r="W3759"/>
  <c r="V3759"/>
  <c r="U3759"/>
  <c r="T3759"/>
  <c r="R3759"/>
  <c r="Q3759"/>
  <c r="S3759" s="1"/>
  <c r="O3759"/>
  <c r="N3759"/>
  <c r="P3759" s="1"/>
  <c r="L3759"/>
  <c r="M3759" s="1"/>
  <c r="K3759"/>
  <c r="J3759"/>
  <c r="I3759"/>
  <c r="H3759"/>
  <c r="AB3759" s="1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O3758"/>
  <c r="P3758" s="1"/>
  <c r="N3758"/>
  <c r="M3758"/>
  <c r="L3758"/>
  <c r="K3758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S3757" s="1"/>
  <c r="Q3757"/>
  <c r="P3757"/>
  <c r="O3757"/>
  <c r="N3757"/>
  <c r="L3757"/>
  <c r="K3757"/>
  <c r="M3757" s="1"/>
  <c r="J3757"/>
  <c r="I3757"/>
  <c r="H3757"/>
  <c r="G3757"/>
  <c r="F3757"/>
  <c r="E3757"/>
  <c r="D3757"/>
  <c r="B3757"/>
  <c r="A3757"/>
  <c r="AA3756"/>
  <c r="Y3756"/>
  <c r="Z3756" s="1"/>
  <c r="X3756"/>
  <c r="W3756"/>
  <c r="U3756"/>
  <c r="V3756" s="1"/>
  <c r="T3756"/>
  <c r="S3756"/>
  <c r="R3756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 s="1"/>
  <c r="AA3755"/>
  <c r="Z3755"/>
  <c r="Y3755"/>
  <c r="X3755"/>
  <c r="W3755"/>
  <c r="V3755"/>
  <c r="U3755"/>
  <c r="T3755"/>
  <c r="R3755"/>
  <c r="Q3755"/>
  <c r="S3755" s="1"/>
  <c r="O3755"/>
  <c r="N3755"/>
  <c r="P3755" s="1"/>
  <c r="L3755"/>
  <c r="M3755" s="1"/>
  <c r="K3755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O3754"/>
  <c r="P3754" s="1"/>
  <c r="N3754"/>
  <c r="M3754"/>
  <c r="L3754"/>
  <c r="K3754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S3753" s="1"/>
  <c r="Q3753"/>
  <c r="P3753"/>
  <c r="O3753"/>
  <c r="N3753"/>
  <c r="L3753"/>
  <c r="K3753"/>
  <c r="M3753" s="1"/>
  <c r="J3753"/>
  <c r="I3753"/>
  <c r="H3753"/>
  <c r="G3753"/>
  <c r="F3753"/>
  <c r="E3753"/>
  <c r="D3753"/>
  <c r="B3753"/>
  <c r="A3753"/>
  <c r="AA3752"/>
  <c r="Y3752"/>
  <c r="Z3752" s="1"/>
  <c r="X3752"/>
  <c r="W3752"/>
  <c r="U3752"/>
  <c r="V3752" s="1"/>
  <c r="T3752"/>
  <c r="S3752"/>
  <c r="R3752"/>
  <c r="Q3752"/>
  <c r="O3752"/>
  <c r="N3752"/>
  <c r="P3752" s="1"/>
  <c r="L3752"/>
  <c r="K3752"/>
  <c r="M3752" s="1"/>
  <c r="J3752"/>
  <c r="I3752"/>
  <c r="H3752"/>
  <c r="AB3752" s="1"/>
  <c r="G3752"/>
  <c r="F3752"/>
  <c r="E3752"/>
  <c r="D3752"/>
  <c r="B3752"/>
  <c r="A3752" s="1"/>
  <c r="AA3751"/>
  <c r="Z3751"/>
  <c r="Y3751"/>
  <c r="X3751"/>
  <c r="W3751"/>
  <c r="V3751"/>
  <c r="U3751"/>
  <c r="T3751"/>
  <c r="R3751"/>
  <c r="Q3751"/>
  <c r="S3751" s="1"/>
  <c r="O3751"/>
  <c r="N3751"/>
  <c r="P3751" s="1"/>
  <c r="L3751"/>
  <c r="M3751" s="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O3750"/>
  <c r="P3750" s="1"/>
  <c r="N3750"/>
  <c r="M3750"/>
  <c r="L3750"/>
  <c r="K3750"/>
  <c r="J3750"/>
  <c r="I3750"/>
  <c r="H3750"/>
  <c r="AB3750" s="1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S3749" s="1"/>
  <c r="Q3749"/>
  <c r="P3749"/>
  <c r="O3749"/>
  <c r="N3749"/>
  <c r="L3749"/>
  <c r="K3749"/>
  <c r="M3749" s="1"/>
  <c r="J3749"/>
  <c r="I3749"/>
  <c r="H3749"/>
  <c r="G3749"/>
  <c r="F3749"/>
  <c r="E3749"/>
  <c r="D3749"/>
  <c r="B3749"/>
  <c r="A3749"/>
  <c r="AA3748"/>
  <c r="Y3748"/>
  <c r="Z3748" s="1"/>
  <c r="X3748"/>
  <c r="W3748"/>
  <c r="U3748"/>
  <c r="V3748" s="1"/>
  <c r="T3748"/>
  <c r="S3748"/>
  <c r="R3748"/>
  <c r="Q3748"/>
  <c r="O3748"/>
  <c r="N3748"/>
  <c r="P3748" s="1"/>
  <c r="L3748"/>
  <c r="K3748"/>
  <c r="M3748" s="1"/>
  <c r="J3748"/>
  <c r="I3748"/>
  <c r="H3748"/>
  <c r="G3748"/>
  <c r="F3748"/>
  <c r="E3748"/>
  <c r="D3748"/>
  <c r="B3748"/>
  <c r="A3748" s="1"/>
  <c r="AA3747"/>
  <c r="Z3747"/>
  <c r="Y3747"/>
  <c r="X3747"/>
  <c r="W3747"/>
  <c r="V3747"/>
  <c r="U3747"/>
  <c r="T3747"/>
  <c r="R3747"/>
  <c r="Q3747"/>
  <c r="S3747" s="1"/>
  <c r="O3747"/>
  <c r="N3747"/>
  <c r="P3747" s="1"/>
  <c r="L3747"/>
  <c r="M3747" s="1"/>
  <c r="K3747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O3746"/>
  <c r="P3746" s="1"/>
  <c r="N3746"/>
  <c r="M3746"/>
  <c r="L3746"/>
  <c r="K3746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S3745" s="1"/>
  <c r="Q3745"/>
  <c r="P3745"/>
  <c r="O3745"/>
  <c r="N3745"/>
  <c r="L3745"/>
  <c r="K3745"/>
  <c r="M3745" s="1"/>
  <c r="J3745"/>
  <c r="I3745"/>
  <c r="H3745"/>
  <c r="AB3745" s="1"/>
  <c r="G3745"/>
  <c r="F3745"/>
  <c r="E3745"/>
  <c r="D3745"/>
  <c r="B3745"/>
  <c r="A3745"/>
  <c r="AA3744"/>
  <c r="Y3744"/>
  <c r="Z3744" s="1"/>
  <c r="X3744"/>
  <c r="W3744"/>
  <c r="U3744"/>
  <c r="V3744" s="1"/>
  <c r="T3744"/>
  <c r="S3744"/>
  <c r="R3744"/>
  <c r="Q3744"/>
  <c r="O3744"/>
  <c r="N3744"/>
  <c r="P3744" s="1"/>
  <c r="L3744"/>
  <c r="K3744"/>
  <c r="M3744" s="1"/>
  <c r="J3744"/>
  <c r="I3744"/>
  <c r="H3744"/>
  <c r="G3744"/>
  <c r="F3744"/>
  <c r="E3744"/>
  <c r="D3744"/>
  <c r="B3744"/>
  <c r="A3744" s="1"/>
  <c r="AA3743"/>
  <c r="Z3743"/>
  <c r="Y3743"/>
  <c r="X3743"/>
  <c r="W3743"/>
  <c r="V3743"/>
  <c r="U3743"/>
  <c r="T3743"/>
  <c r="R3743"/>
  <c r="Q3743"/>
  <c r="S3743" s="1"/>
  <c r="O3743"/>
  <c r="N3743"/>
  <c r="P3743" s="1"/>
  <c r="L3743"/>
  <c r="M3743" s="1"/>
  <c r="K3743"/>
  <c r="J3743"/>
  <c r="I3743"/>
  <c r="H3743"/>
  <c r="AB3743" s="1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O3742"/>
  <c r="P3742" s="1"/>
  <c r="N3742"/>
  <c r="M3742"/>
  <c r="L3742"/>
  <c r="K3742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S3741" s="1"/>
  <c r="Q3741"/>
  <c r="P3741"/>
  <c r="O3741"/>
  <c r="N3741"/>
  <c r="L3741"/>
  <c r="K3741"/>
  <c r="M3741" s="1"/>
  <c r="J3741"/>
  <c r="I3741"/>
  <c r="H3741"/>
  <c r="G3741"/>
  <c r="F3741"/>
  <c r="E3741"/>
  <c r="D3741"/>
  <c r="B3741"/>
  <c r="A3741"/>
  <c r="AA3740"/>
  <c r="Y3740"/>
  <c r="Z3740" s="1"/>
  <c r="X3740"/>
  <c r="W3740"/>
  <c r="U3740"/>
  <c r="V3740" s="1"/>
  <c r="T3740"/>
  <c r="S3740"/>
  <c r="R3740"/>
  <c r="Q3740"/>
  <c r="O3740"/>
  <c r="N3740"/>
  <c r="P3740" s="1"/>
  <c r="L3740"/>
  <c r="K3740"/>
  <c r="M3740" s="1"/>
  <c r="J3740"/>
  <c r="I3740"/>
  <c r="H3740"/>
  <c r="G3740"/>
  <c r="F3740"/>
  <c r="E3740"/>
  <c r="D3740"/>
  <c r="B3740"/>
  <c r="A3740" s="1"/>
  <c r="AA3739"/>
  <c r="Z3739"/>
  <c r="Y3739"/>
  <c r="X3739"/>
  <c r="W3739"/>
  <c r="V3739"/>
  <c r="U3739"/>
  <c r="T3739"/>
  <c r="R3739"/>
  <c r="Q3739"/>
  <c r="S3739" s="1"/>
  <c r="O3739"/>
  <c r="N3739"/>
  <c r="P3739" s="1"/>
  <c r="L3739"/>
  <c r="M3739" s="1"/>
  <c r="K3739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O3738"/>
  <c r="P3738" s="1"/>
  <c r="N3738"/>
  <c r="M3738"/>
  <c r="L3738"/>
  <c r="K3738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S3737" s="1"/>
  <c r="Q3737"/>
  <c r="P3737"/>
  <c r="O3737"/>
  <c r="N3737"/>
  <c r="L3737"/>
  <c r="K3737"/>
  <c r="M3737" s="1"/>
  <c r="J3737"/>
  <c r="I3737"/>
  <c r="H3737"/>
  <c r="G3737"/>
  <c r="F3737"/>
  <c r="E3737"/>
  <c r="D3737"/>
  <c r="B3737"/>
  <c r="A3737"/>
  <c r="AA3736"/>
  <c r="Y3736"/>
  <c r="Z3736" s="1"/>
  <c r="X3736"/>
  <c r="W3736"/>
  <c r="U3736"/>
  <c r="V3736" s="1"/>
  <c r="T3736"/>
  <c r="S3736"/>
  <c r="R3736"/>
  <c r="Q3736"/>
  <c r="O3736"/>
  <c r="N3736"/>
  <c r="P3736" s="1"/>
  <c r="L3736"/>
  <c r="K3736"/>
  <c r="M3736" s="1"/>
  <c r="J3736"/>
  <c r="I3736"/>
  <c r="H3736"/>
  <c r="AB3736" s="1"/>
  <c r="G3736"/>
  <c r="F3736"/>
  <c r="E3736"/>
  <c r="D3736"/>
  <c r="B3736"/>
  <c r="A3736" s="1"/>
  <c r="AA3735"/>
  <c r="Z3735"/>
  <c r="Y3735"/>
  <c r="X3735"/>
  <c r="W3735"/>
  <c r="V3735"/>
  <c r="U3735"/>
  <c r="T3735"/>
  <c r="R3735"/>
  <c r="Q3735"/>
  <c r="S3735" s="1"/>
  <c r="O3735"/>
  <c r="N3735"/>
  <c r="P3735" s="1"/>
  <c r="L3735"/>
  <c r="M3735" s="1"/>
  <c r="K3735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R3734"/>
  <c r="Q3734"/>
  <c r="S3734" s="1"/>
  <c r="O3734"/>
  <c r="P3734" s="1"/>
  <c r="N3734"/>
  <c r="M3734"/>
  <c r="L3734"/>
  <c r="K3734"/>
  <c r="J3734"/>
  <c r="I3734"/>
  <c r="H3734"/>
  <c r="AB3734" s="1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S3733" s="1"/>
  <c r="Q3733"/>
  <c r="P3733"/>
  <c r="O3733"/>
  <c r="N3733"/>
  <c r="L3733"/>
  <c r="K3733"/>
  <c r="M3733" s="1"/>
  <c r="J3733"/>
  <c r="I3733"/>
  <c r="H3733"/>
  <c r="G3733"/>
  <c r="F3733"/>
  <c r="E3733"/>
  <c r="D3733"/>
  <c r="B3733"/>
  <c r="A3733"/>
  <c r="AA3732"/>
  <c r="Y3732"/>
  <c r="Z3732" s="1"/>
  <c r="X3732"/>
  <c r="W3732"/>
  <c r="U3732"/>
  <c r="V3732" s="1"/>
  <c r="T3732"/>
  <c r="S3732"/>
  <c r="R3732"/>
  <c r="Q3732"/>
  <c r="O3732"/>
  <c r="N3732"/>
  <c r="P3732" s="1"/>
  <c r="L3732"/>
  <c r="K3732"/>
  <c r="M3732" s="1"/>
  <c r="J3732"/>
  <c r="I3732"/>
  <c r="H3732"/>
  <c r="G3732"/>
  <c r="F3732"/>
  <c r="E3732"/>
  <c r="D3732"/>
  <c r="B3732"/>
  <c r="A3732" s="1"/>
  <c r="AA3731"/>
  <c r="Z3731"/>
  <c r="Y3731"/>
  <c r="X3731"/>
  <c r="W3731"/>
  <c r="V3731"/>
  <c r="U3731"/>
  <c r="T3731"/>
  <c r="R3731"/>
  <c r="Q3731"/>
  <c r="S3731" s="1"/>
  <c r="O3731"/>
  <c r="N3731"/>
  <c r="P3731" s="1"/>
  <c r="L3731"/>
  <c r="M3731" s="1"/>
  <c r="K373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O3730"/>
  <c r="P3730" s="1"/>
  <c r="N3730"/>
  <c r="M3730"/>
  <c r="L3730"/>
  <c r="K3730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S3729" s="1"/>
  <c r="Q3729"/>
  <c r="P3729"/>
  <c r="O3729"/>
  <c r="N3729"/>
  <c r="L3729"/>
  <c r="K3729"/>
  <c r="M3729" s="1"/>
  <c r="J3729"/>
  <c r="I3729"/>
  <c r="H3729"/>
  <c r="AB3729" s="1"/>
  <c r="G3729"/>
  <c r="F3729"/>
  <c r="E3729"/>
  <c r="D3729"/>
  <c r="B3729"/>
  <c r="A3729"/>
  <c r="AA3728"/>
  <c r="Y3728"/>
  <c r="Z3728" s="1"/>
  <c r="X3728"/>
  <c r="W3728"/>
  <c r="U3728"/>
  <c r="V3728" s="1"/>
  <c r="T3728"/>
  <c r="S3728"/>
  <c r="R3728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R3727"/>
  <c r="Q3727"/>
  <c r="S3727" s="1"/>
  <c r="O3727"/>
  <c r="N3727"/>
  <c r="P3727" s="1"/>
  <c r="L3727"/>
  <c r="M3727" s="1"/>
  <c r="K3727"/>
  <c r="J3727"/>
  <c r="I3727"/>
  <c r="H3727"/>
  <c r="AB3727" s="1"/>
  <c r="G3727"/>
  <c r="F3727"/>
  <c r="E3727"/>
  <c r="D3727"/>
  <c r="B3727"/>
  <c r="A3727"/>
  <c r="AA3726"/>
  <c r="Y3726"/>
  <c r="X3726"/>
  <c r="Z3726" s="1"/>
  <c r="W3726"/>
  <c r="U3726"/>
  <c r="T3726"/>
  <c r="V3726" s="1"/>
  <c r="R3726"/>
  <c r="Q3726"/>
  <c r="S3726" s="1"/>
  <c r="O3726"/>
  <c r="P3726" s="1"/>
  <c r="N3726"/>
  <c r="M3726"/>
  <c r="L3726"/>
  <c r="K3726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S3725" s="1"/>
  <c r="Q3725"/>
  <c r="P3725"/>
  <c r="O3725"/>
  <c r="N3725"/>
  <c r="L3725"/>
  <c r="K3725"/>
  <c r="M3725" s="1"/>
  <c r="J3725"/>
  <c r="I3725"/>
  <c r="H3725"/>
  <c r="G3725"/>
  <c r="F3725"/>
  <c r="E3725"/>
  <c r="D3725"/>
  <c r="B3725"/>
  <c r="A3725"/>
  <c r="AA3724"/>
  <c r="Y3724"/>
  <c r="Z3724" s="1"/>
  <c r="X3724"/>
  <c r="W3724"/>
  <c r="U3724"/>
  <c r="V3724" s="1"/>
  <c r="T3724"/>
  <c r="S3724"/>
  <c r="R3724"/>
  <c r="Q3724"/>
  <c r="O3724"/>
  <c r="N3724"/>
  <c r="P3724" s="1"/>
  <c r="L3724"/>
  <c r="K3724"/>
  <c r="M3724" s="1"/>
  <c r="J3724"/>
  <c r="I3724"/>
  <c r="H3724"/>
  <c r="G3724"/>
  <c r="F3724"/>
  <c r="E3724"/>
  <c r="D3724"/>
  <c r="B3724"/>
  <c r="A3724" s="1"/>
  <c r="AA3723"/>
  <c r="Z3723"/>
  <c r="Y3723"/>
  <c r="X3723"/>
  <c r="W3723"/>
  <c r="V3723"/>
  <c r="U3723"/>
  <c r="T3723"/>
  <c r="R3723"/>
  <c r="Q3723"/>
  <c r="S3723" s="1"/>
  <c r="O3723"/>
  <c r="N3723"/>
  <c r="P3723" s="1"/>
  <c r="L3723"/>
  <c r="M3723" s="1"/>
  <c r="K3723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O3722"/>
  <c r="P3722" s="1"/>
  <c r="N3722"/>
  <c r="M3722"/>
  <c r="L3722"/>
  <c r="K3722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S3721" s="1"/>
  <c r="Q3721"/>
  <c r="P3721"/>
  <c r="O3721"/>
  <c r="N3721"/>
  <c r="L3721"/>
  <c r="K3721"/>
  <c r="M3721" s="1"/>
  <c r="J3721"/>
  <c r="I3721"/>
  <c r="H3721"/>
  <c r="G3721"/>
  <c r="F3721"/>
  <c r="E3721"/>
  <c r="D3721"/>
  <c r="B3721"/>
  <c r="A3721"/>
  <c r="AA3720"/>
  <c r="Y3720"/>
  <c r="Z3720" s="1"/>
  <c r="X3720"/>
  <c r="W3720"/>
  <c r="U3720"/>
  <c r="V3720" s="1"/>
  <c r="T3720"/>
  <c r="S3720"/>
  <c r="R3720"/>
  <c r="Q3720"/>
  <c r="O3720"/>
  <c r="N3720"/>
  <c r="P3720" s="1"/>
  <c r="L3720"/>
  <c r="K3720"/>
  <c r="M3720" s="1"/>
  <c r="J3720"/>
  <c r="I3720"/>
  <c r="H3720"/>
  <c r="AB3720" s="1"/>
  <c r="G3720"/>
  <c r="F3720"/>
  <c r="E3720"/>
  <c r="D3720"/>
  <c r="B3720"/>
  <c r="A3720" s="1"/>
  <c r="AA3719"/>
  <c r="Z3719"/>
  <c r="Y3719"/>
  <c r="X3719"/>
  <c r="W3719"/>
  <c r="V3719"/>
  <c r="U3719"/>
  <c r="T3719"/>
  <c r="R3719"/>
  <c r="Q3719"/>
  <c r="S3719" s="1"/>
  <c r="O3719"/>
  <c r="N3719"/>
  <c r="P3719" s="1"/>
  <c r="L3719"/>
  <c r="M3719" s="1"/>
  <c r="K3719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O3718"/>
  <c r="P3718" s="1"/>
  <c r="N3718"/>
  <c r="M3718"/>
  <c r="L3718"/>
  <c r="K3718"/>
  <c r="J3718"/>
  <c r="I3718"/>
  <c r="H3718"/>
  <c r="AB3718" s="1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S3717" s="1"/>
  <c r="Q3717"/>
  <c r="P3717"/>
  <c r="O3717"/>
  <c r="N3717"/>
  <c r="L3717"/>
  <c r="K3717"/>
  <c r="M3717" s="1"/>
  <c r="J3717"/>
  <c r="I3717"/>
  <c r="H3717"/>
  <c r="G3717"/>
  <c r="F3717"/>
  <c r="E3717"/>
  <c r="D3717"/>
  <c r="B3717"/>
  <c r="A3717"/>
  <c r="AA3716"/>
  <c r="Y3716"/>
  <c r="Z3716" s="1"/>
  <c r="X3716"/>
  <c r="W3716"/>
  <c r="U3716"/>
  <c r="V3716" s="1"/>
  <c r="T3716"/>
  <c r="S3716"/>
  <c r="R3716"/>
  <c r="Q3716"/>
  <c r="O3716"/>
  <c r="N3716"/>
  <c r="P3716" s="1"/>
  <c r="L3716"/>
  <c r="K3716"/>
  <c r="M3716" s="1"/>
  <c r="J3716"/>
  <c r="I3716"/>
  <c r="H3716"/>
  <c r="G3716"/>
  <c r="F3716"/>
  <c r="E3716"/>
  <c r="D3716"/>
  <c r="B3716"/>
  <c r="A3716" s="1"/>
  <c r="AA3715"/>
  <c r="Z3715"/>
  <c r="Y3715"/>
  <c r="X3715"/>
  <c r="W3715"/>
  <c r="V3715"/>
  <c r="U3715"/>
  <c r="T3715"/>
  <c r="R3715"/>
  <c r="Q3715"/>
  <c r="S3715" s="1"/>
  <c r="O3715"/>
  <c r="N3715"/>
  <c r="P3715" s="1"/>
  <c r="L3715"/>
  <c r="M3715" s="1"/>
  <c r="K3715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O3714"/>
  <c r="P3714" s="1"/>
  <c r="N3714"/>
  <c r="M3714"/>
  <c r="L3714"/>
  <c r="K3714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S3713" s="1"/>
  <c r="Q3713"/>
  <c r="P3713"/>
  <c r="O3713"/>
  <c r="N3713"/>
  <c r="L3713"/>
  <c r="K3713"/>
  <c r="M3713" s="1"/>
  <c r="J3713"/>
  <c r="I3713"/>
  <c r="H3713"/>
  <c r="AB3713" s="1"/>
  <c r="G3713"/>
  <c r="F3713"/>
  <c r="E3713"/>
  <c r="D3713"/>
  <c r="B3713"/>
  <c r="A3713"/>
  <c r="AA3712"/>
  <c r="Y3712"/>
  <c r="Z3712" s="1"/>
  <c r="X3712"/>
  <c r="W3712"/>
  <c r="U3712"/>
  <c r="V3712" s="1"/>
  <c r="T3712"/>
  <c r="S3712"/>
  <c r="R3712"/>
  <c r="Q3712"/>
  <c r="O3712"/>
  <c r="N3712"/>
  <c r="P3712" s="1"/>
  <c r="L3712"/>
  <c r="K3712"/>
  <c r="M3712" s="1"/>
  <c r="J3712"/>
  <c r="I3712"/>
  <c r="H3712"/>
  <c r="G3712"/>
  <c r="F3712"/>
  <c r="E3712"/>
  <c r="D3712"/>
  <c r="B3712"/>
  <c r="A3712" s="1"/>
  <c r="AA3711"/>
  <c r="Z3711"/>
  <c r="Y3711"/>
  <c r="X3711"/>
  <c r="W3711"/>
  <c r="V3711"/>
  <c r="U3711"/>
  <c r="T3711"/>
  <c r="R3711"/>
  <c r="Q3711"/>
  <c r="S3711" s="1"/>
  <c r="O3711"/>
  <c r="N3711"/>
  <c r="P3711" s="1"/>
  <c r="L3711"/>
  <c r="M3711" s="1"/>
  <c r="K3711"/>
  <c r="J3711"/>
  <c r="I3711"/>
  <c r="H3711"/>
  <c r="AB3711" s="1"/>
  <c r="G3711"/>
  <c r="F3711"/>
  <c r="E3711"/>
  <c r="D3711"/>
  <c r="B3711"/>
  <c r="A3711"/>
  <c r="AA3710"/>
  <c r="Y3710"/>
  <c r="X3710"/>
  <c r="Z3710" s="1"/>
  <c r="W3710"/>
  <c r="U3710"/>
  <c r="T3710"/>
  <c r="V3710" s="1"/>
  <c r="R3710"/>
  <c r="Q3710"/>
  <c r="S3710" s="1"/>
  <c r="O3710"/>
  <c r="P3710" s="1"/>
  <c r="N3710"/>
  <c r="M3710"/>
  <c r="L3710"/>
  <c r="K3710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S3709" s="1"/>
  <c r="Q3709"/>
  <c r="P3709"/>
  <c r="O3709"/>
  <c r="N3709"/>
  <c r="L3709"/>
  <c r="K3709"/>
  <c r="M3709" s="1"/>
  <c r="J3709"/>
  <c r="I3709"/>
  <c r="H3709"/>
  <c r="G3709"/>
  <c r="F3709"/>
  <c r="E3709"/>
  <c r="D3709"/>
  <c r="B3709"/>
  <c r="A3709"/>
  <c r="AA3708"/>
  <c r="Y3708"/>
  <c r="Z3708" s="1"/>
  <c r="X3708"/>
  <c r="W3708"/>
  <c r="U3708"/>
  <c r="V3708" s="1"/>
  <c r="T3708"/>
  <c r="S3708"/>
  <c r="R3708"/>
  <c r="Q3708"/>
  <c r="O3708"/>
  <c r="N3708"/>
  <c r="P3708" s="1"/>
  <c r="L3708"/>
  <c r="K3708"/>
  <c r="M3708" s="1"/>
  <c r="J3708"/>
  <c r="I3708"/>
  <c r="H3708"/>
  <c r="G3708"/>
  <c r="F3708"/>
  <c r="E3708"/>
  <c r="D3708"/>
  <c r="B3708"/>
  <c r="A3708" s="1"/>
  <c r="AA3707"/>
  <c r="Z3707"/>
  <c r="Y3707"/>
  <c r="X3707"/>
  <c r="W3707"/>
  <c r="V3707"/>
  <c r="U3707"/>
  <c r="T3707"/>
  <c r="R3707"/>
  <c r="Q3707"/>
  <c r="S3707" s="1"/>
  <c r="O3707"/>
  <c r="N3707"/>
  <c r="P3707" s="1"/>
  <c r="L3707"/>
  <c r="M3707" s="1"/>
  <c r="K3707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O3706"/>
  <c r="P3706" s="1"/>
  <c r="N3706"/>
  <c r="M3706"/>
  <c r="L3706"/>
  <c r="K3706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S3705" s="1"/>
  <c r="Q3705"/>
  <c r="P3705"/>
  <c r="O3705"/>
  <c r="N3705"/>
  <c r="L3705"/>
  <c r="K3705"/>
  <c r="M3705" s="1"/>
  <c r="J3705"/>
  <c r="I3705"/>
  <c r="H3705"/>
  <c r="G3705"/>
  <c r="F3705"/>
  <c r="E3705"/>
  <c r="D3705"/>
  <c r="B3705"/>
  <c r="A3705"/>
  <c r="AA3704"/>
  <c r="Y3704"/>
  <c r="Z3704" s="1"/>
  <c r="X3704"/>
  <c r="W3704"/>
  <c r="U3704"/>
  <c r="V3704" s="1"/>
  <c r="T3704"/>
  <c r="S3704"/>
  <c r="R3704"/>
  <c r="Q3704"/>
  <c r="O3704"/>
  <c r="N3704"/>
  <c r="P3704" s="1"/>
  <c r="L3704"/>
  <c r="K3704"/>
  <c r="M3704" s="1"/>
  <c r="J3704"/>
  <c r="I3704"/>
  <c r="H3704"/>
  <c r="AB3704" s="1"/>
  <c r="G3704"/>
  <c r="F3704"/>
  <c r="E3704"/>
  <c r="D3704"/>
  <c r="B3704"/>
  <c r="A3704" s="1"/>
  <c r="AA3703"/>
  <c r="Z3703"/>
  <c r="Y3703"/>
  <c r="X3703"/>
  <c r="W3703"/>
  <c r="V3703"/>
  <c r="U3703"/>
  <c r="T3703"/>
  <c r="R3703"/>
  <c r="Q3703"/>
  <c r="S3703" s="1"/>
  <c r="O3703"/>
  <c r="N3703"/>
  <c r="P3703" s="1"/>
  <c r="L3703"/>
  <c r="M3703" s="1"/>
  <c r="K3703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O3702"/>
  <c r="P3702" s="1"/>
  <c r="N3702"/>
  <c r="M3702"/>
  <c r="L3702"/>
  <c r="K3702"/>
  <c r="J3702"/>
  <c r="I3702"/>
  <c r="H3702"/>
  <c r="AB3702" s="1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S3701" s="1"/>
  <c r="Q3701"/>
  <c r="P3701"/>
  <c r="O3701"/>
  <c r="N3701"/>
  <c r="L3701"/>
  <c r="K3701"/>
  <c r="M3701" s="1"/>
  <c r="J3701"/>
  <c r="I3701"/>
  <c r="H3701"/>
  <c r="AB3701" s="1"/>
  <c r="G3701"/>
  <c r="F3701"/>
  <c r="E3701"/>
  <c r="D3701"/>
  <c r="B3701"/>
  <c r="A3701"/>
  <c r="AA3700"/>
  <c r="Y3700"/>
  <c r="Z3700" s="1"/>
  <c r="X3700"/>
  <c r="W3700"/>
  <c r="U3700"/>
  <c r="V3700" s="1"/>
  <c r="T3700"/>
  <c r="S3700"/>
  <c r="R3700"/>
  <c r="Q3700"/>
  <c r="O3700"/>
  <c r="N3700"/>
  <c r="P3700" s="1"/>
  <c r="L3700"/>
  <c r="K3700"/>
  <c r="M3700" s="1"/>
  <c r="J3700"/>
  <c r="I3700"/>
  <c r="H3700"/>
  <c r="G3700"/>
  <c r="F3700"/>
  <c r="E3700"/>
  <c r="D3700"/>
  <c r="B3700"/>
  <c r="A3700" s="1"/>
  <c r="AA3699"/>
  <c r="Z3699"/>
  <c r="Y3699"/>
  <c r="X3699"/>
  <c r="W3699"/>
  <c r="V3699"/>
  <c r="U3699"/>
  <c r="T3699"/>
  <c r="R3699"/>
  <c r="Q3699"/>
  <c r="S3699" s="1"/>
  <c r="O3699"/>
  <c r="N3699"/>
  <c r="P3699" s="1"/>
  <c r="L3699"/>
  <c r="M3699" s="1"/>
  <c r="K3699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O3698"/>
  <c r="P3698" s="1"/>
  <c r="N3698"/>
  <c r="M3698"/>
  <c r="L3698"/>
  <c r="K3698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S3697" s="1"/>
  <c r="Q3697"/>
  <c r="P3697"/>
  <c r="O3697"/>
  <c r="N3697"/>
  <c r="L3697"/>
  <c r="K3697"/>
  <c r="M3697" s="1"/>
  <c r="J3697"/>
  <c r="I3697"/>
  <c r="H3697"/>
  <c r="AB3697" s="1"/>
  <c r="G3697"/>
  <c r="F3697"/>
  <c r="E3697"/>
  <c r="D3697"/>
  <c r="B3697"/>
  <c r="A3697"/>
  <c r="AA3696"/>
  <c r="Y3696"/>
  <c r="Z3696" s="1"/>
  <c r="X3696"/>
  <c r="W3696"/>
  <c r="U3696"/>
  <c r="V3696" s="1"/>
  <c r="T3696"/>
  <c r="S3696"/>
  <c r="R3696"/>
  <c r="Q3696"/>
  <c r="O3696"/>
  <c r="N3696"/>
  <c r="P3696" s="1"/>
  <c r="L3696"/>
  <c r="K3696"/>
  <c r="M3696" s="1"/>
  <c r="J3696"/>
  <c r="I3696"/>
  <c r="H3696"/>
  <c r="G3696"/>
  <c r="F3696"/>
  <c r="E3696"/>
  <c r="D3696"/>
  <c r="B3696"/>
  <c r="A3696" s="1"/>
  <c r="AA3695"/>
  <c r="Z3695"/>
  <c r="Y3695"/>
  <c r="X3695"/>
  <c r="W3695"/>
  <c r="V3695"/>
  <c r="U3695"/>
  <c r="T3695"/>
  <c r="R3695"/>
  <c r="Q3695"/>
  <c r="S3695" s="1"/>
  <c r="O3695"/>
  <c r="N3695"/>
  <c r="P3695" s="1"/>
  <c r="L3695"/>
  <c r="M3695" s="1"/>
  <c r="K3695"/>
  <c r="J3695"/>
  <c r="I3695"/>
  <c r="H3695"/>
  <c r="AB3695" s="1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O3694"/>
  <c r="P3694" s="1"/>
  <c r="N3694"/>
  <c r="M3694"/>
  <c r="L3694"/>
  <c r="K3694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S3693" s="1"/>
  <c r="Q3693"/>
  <c r="P3693"/>
  <c r="O3693"/>
  <c r="N3693"/>
  <c r="L3693"/>
  <c r="K3693"/>
  <c r="M3693" s="1"/>
  <c r="J3693"/>
  <c r="I3693"/>
  <c r="H3693"/>
  <c r="G3693"/>
  <c r="F3693"/>
  <c r="E3693"/>
  <c r="D3693"/>
  <c r="B3693"/>
  <c r="A3693"/>
  <c r="AA3692"/>
  <c r="Y3692"/>
  <c r="Z3692" s="1"/>
  <c r="X3692"/>
  <c r="W3692"/>
  <c r="U3692"/>
  <c r="V3692" s="1"/>
  <c r="T3692"/>
  <c r="S3692"/>
  <c r="R3692"/>
  <c r="Q3692"/>
  <c r="O3692"/>
  <c r="N3692"/>
  <c r="P3692" s="1"/>
  <c r="L3692"/>
  <c r="K3692"/>
  <c r="M3692" s="1"/>
  <c r="J3692"/>
  <c r="I3692"/>
  <c r="H3692"/>
  <c r="G3692"/>
  <c r="F3692"/>
  <c r="E3692"/>
  <c r="D3692"/>
  <c r="B3692"/>
  <c r="A3692" s="1"/>
  <c r="AA3691"/>
  <c r="Z3691"/>
  <c r="Y3691"/>
  <c r="X3691"/>
  <c r="W3691"/>
  <c r="V3691"/>
  <c r="U3691"/>
  <c r="T3691"/>
  <c r="R3691"/>
  <c r="Q3691"/>
  <c r="S3691" s="1"/>
  <c r="O3691"/>
  <c r="N3691"/>
  <c r="P3691" s="1"/>
  <c r="L3691"/>
  <c r="M3691" s="1"/>
  <c r="K369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O3690"/>
  <c r="P3690" s="1"/>
  <c r="N3690"/>
  <c r="M3690"/>
  <c r="L3690"/>
  <c r="K3690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S3689" s="1"/>
  <c r="Q3689"/>
  <c r="P3689"/>
  <c r="O3689"/>
  <c r="N3689"/>
  <c r="L3689"/>
  <c r="K3689"/>
  <c r="M3689" s="1"/>
  <c r="J3689"/>
  <c r="I3689"/>
  <c r="H3689"/>
  <c r="G3689"/>
  <c r="F3689"/>
  <c r="E3689"/>
  <c r="D3689"/>
  <c r="B3689"/>
  <c r="A3689"/>
  <c r="AA3688"/>
  <c r="Y3688"/>
  <c r="Z3688" s="1"/>
  <c r="X3688"/>
  <c r="W3688"/>
  <c r="U3688"/>
  <c r="V3688" s="1"/>
  <c r="T3688"/>
  <c r="S3688"/>
  <c r="R3688"/>
  <c r="Q3688"/>
  <c r="O3688"/>
  <c r="N3688"/>
  <c r="P3688" s="1"/>
  <c r="L3688"/>
  <c r="K3688"/>
  <c r="M3688" s="1"/>
  <c r="J3688"/>
  <c r="I3688"/>
  <c r="H3688"/>
  <c r="AB3688" s="1"/>
  <c r="G3688"/>
  <c r="F3688"/>
  <c r="E3688"/>
  <c r="D3688"/>
  <c r="B3688"/>
  <c r="A3688" s="1"/>
  <c r="AA3687"/>
  <c r="Z3687"/>
  <c r="Y3687"/>
  <c r="X3687"/>
  <c r="W3687"/>
  <c r="V3687"/>
  <c r="U3687"/>
  <c r="T3687"/>
  <c r="R3687"/>
  <c r="Q3687"/>
  <c r="S3687" s="1"/>
  <c r="O3687"/>
  <c r="N3687"/>
  <c r="P3687" s="1"/>
  <c r="L3687"/>
  <c r="M3687" s="1"/>
  <c r="K3687"/>
  <c r="J3687"/>
  <c r="I3687"/>
  <c r="H3687"/>
  <c r="AB3687" s="1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O3686"/>
  <c r="P3686" s="1"/>
  <c r="N3686"/>
  <c r="M3686"/>
  <c r="L3686"/>
  <c r="K3686"/>
  <c r="J3686"/>
  <c r="I3686"/>
  <c r="H3686"/>
  <c r="AB3686" s="1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S3685" s="1"/>
  <c r="Q3685"/>
  <c r="P3685"/>
  <c r="O3685"/>
  <c r="N3685"/>
  <c r="L3685"/>
  <c r="K3685"/>
  <c r="M3685" s="1"/>
  <c r="J3685"/>
  <c r="I3685"/>
  <c r="H3685"/>
  <c r="AB3685" s="1"/>
  <c r="G3685"/>
  <c r="F3685"/>
  <c r="E3685"/>
  <c r="D3685"/>
  <c r="B3685"/>
  <c r="A3685"/>
  <c r="AA3684"/>
  <c r="Y3684"/>
  <c r="Z3684" s="1"/>
  <c r="X3684"/>
  <c r="W3684"/>
  <c r="U3684"/>
  <c r="V3684" s="1"/>
  <c r="T3684"/>
  <c r="S3684"/>
  <c r="R3684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 s="1"/>
  <c r="AA3683"/>
  <c r="Z3683"/>
  <c r="Y3683"/>
  <c r="X3683"/>
  <c r="W3683"/>
  <c r="V3683"/>
  <c r="U3683"/>
  <c r="T3683"/>
  <c r="R3683"/>
  <c r="Q3683"/>
  <c r="S3683" s="1"/>
  <c r="O3683"/>
  <c r="N3683"/>
  <c r="P3683" s="1"/>
  <c r="L3683"/>
  <c r="M3683" s="1"/>
  <c r="K3683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O3682"/>
  <c r="P3682" s="1"/>
  <c r="N3682"/>
  <c r="M3682"/>
  <c r="L3682"/>
  <c r="K3682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S3681" s="1"/>
  <c r="Q3681"/>
  <c r="P3681"/>
  <c r="O3681"/>
  <c r="N3681"/>
  <c r="L3681"/>
  <c r="K3681"/>
  <c r="M3681" s="1"/>
  <c r="J3681"/>
  <c r="I3681"/>
  <c r="H3681"/>
  <c r="AB3681" s="1"/>
  <c r="G3681"/>
  <c r="F3681"/>
  <c r="E3681"/>
  <c r="D3681"/>
  <c r="B3681"/>
  <c r="A3681"/>
  <c r="AA3680"/>
  <c r="Y3680"/>
  <c r="Z3680" s="1"/>
  <c r="X3680"/>
  <c r="W3680"/>
  <c r="U3680"/>
  <c r="V3680" s="1"/>
  <c r="T3680"/>
  <c r="S3680"/>
  <c r="R3680"/>
  <c r="Q3680"/>
  <c r="O3680"/>
  <c r="N3680"/>
  <c r="P3680" s="1"/>
  <c r="L3680"/>
  <c r="K3680"/>
  <c r="M3680" s="1"/>
  <c r="J3680"/>
  <c r="I3680"/>
  <c r="H3680"/>
  <c r="G3680"/>
  <c r="F3680"/>
  <c r="E3680"/>
  <c r="D3680"/>
  <c r="B3680"/>
  <c r="A3680" s="1"/>
  <c r="AA3679"/>
  <c r="Z3679"/>
  <c r="Y3679"/>
  <c r="X3679"/>
  <c r="W3679"/>
  <c r="V3679"/>
  <c r="U3679"/>
  <c r="T3679"/>
  <c r="R3679"/>
  <c r="Q3679"/>
  <c r="S3679" s="1"/>
  <c r="O3679"/>
  <c r="N3679"/>
  <c r="P3679" s="1"/>
  <c r="L3679"/>
  <c r="M3679" s="1"/>
  <c r="K3679"/>
  <c r="J3679"/>
  <c r="I3679"/>
  <c r="H3679"/>
  <c r="AB3679" s="1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O3678"/>
  <c r="P3678" s="1"/>
  <c r="N3678"/>
  <c r="M3678"/>
  <c r="L3678"/>
  <c r="K3678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S3677" s="1"/>
  <c r="Q3677"/>
  <c r="P3677"/>
  <c r="O3677"/>
  <c r="N3677"/>
  <c r="L3677"/>
  <c r="K3677"/>
  <c r="M3677" s="1"/>
  <c r="J3677"/>
  <c r="I3677"/>
  <c r="H3677"/>
  <c r="G3677"/>
  <c r="F3677"/>
  <c r="E3677"/>
  <c r="D3677"/>
  <c r="B3677"/>
  <c r="A3677"/>
  <c r="AA3676"/>
  <c r="Y3676"/>
  <c r="Z3676" s="1"/>
  <c r="X3676"/>
  <c r="W3676"/>
  <c r="U3676"/>
  <c r="V3676" s="1"/>
  <c r="T3676"/>
  <c r="S3676"/>
  <c r="R3676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 s="1"/>
  <c r="AA3675"/>
  <c r="Z3675"/>
  <c r="Y3675"/>
  <c r="X3675"/>
  <c r="W3675"/>
  <c r="V3675"/>
  <c r="U3675"/>
  <c r="T3675"/>
  <c r="R3675"/>
  <c r="Q3675"/>
  <c r="S3675" s="1"/>
  <c r="O3675"/>
  <c r="N3675"/>
  <c r="P3675" s="1"/>
  <c r="L3675"/>
  <c r="M3675" s="1"/>
  <c r="K3675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O3674"/>
  <c r="P3674" s="1"/>
  <c r="N3674"/>
  <c r="M3674"/>
  <c r="L3674"/>
  <c r="K3674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S3673" s="1"/>
  <c r="Q3673"/>
  <c r="P3673"/>
  <c r="O3673"/>
  <c r="N3673"/>
  <c r="L3673"/>
  <c r="K3673"/>
  <c r="M3673" s="1"/>
  <c r="J3673"/>
  <c r="I3673"/>
  <c r="H3673"/>
  <c r="AB3673" s="1"/>
  <c r="G3673"/>
  <c r="F3673"/>
  <c r="E3673"/>
  <c r="D3673"/>
  <c r="B3673"/>
  <c r="A3673"/>
  <c r="AA3672"/>
  <c r="Y3672"/>
  <c r="Z3672" s="1"/>
  <c r="X3672"/>
  <c r="W3672"/>
  <c r="U3672"/>
  <c r="V3672" s="1"/>
  <c r="T3672"/>
  <c r="S3672"/>
  <c r="R3672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 s="1"/>
  <c r="AA3671"/>
  <c r="Z3671"/>
  <c r="Y3671"/>
  <c r="X3671"/>
  <c r="W3671"/>
  <c r="V3671"/>
  <c r="U3671"/>
  <c r="T3671"/>
  <c r="R3671"/>
  <c r="Q3671"/>
  <c r="S3671" s="1"/>
  <c r="O3671"/>
  <c r="N3671"/>
  <c r="P3671" s="1"/>
  <c r="L3671"/>
  <c r="M3671" s="1"/>
  <c r="K3671"/>
  <c r="J3671"/>
  <c r="I3671"/>
  <c r="H3671"/>
  <c r="AB3671" s="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O3670"/>
  <c r="P3670" s="1"/>
  <c r="N3670"/>
  <c r="M3670"/>
  <c r="L3670"/>
  <c r="K3670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S3669" s="1"/>
  <c r="Q3669"/>
  <c r="P3669"/>
  <c r="O3669"/>
  <c r="N3669"/>
  <c r="L3669"/>
  <c r="K3669"/>
  <c r="M3669" s="1"/>
  <c r="J3669"/>
  <c r="I3669"/>
  <c r="H3669"/>
  <c r="AB3669" s="1"/>
  <c r="G3669"/>
  <c r="F3669"/>
  <c r="E3669"/>
  <c r="D3669"/>
  <c r="B3669"/>
  <c r="A3669"/>
  <c r="AA3668"/>
  <c r="Y3668"/>
  <c r="Z3668" s="1"/>
  <c r="X3668"/>
  <c r="W3668"/>
  <c r="U3668"/>
  <c r="V3668" s="1"/>
  <c r="T3668"/>
  <c r="S3668"/>
  <c r="R3668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 s="1"/>
  <c r="AA3667"/>
  <c r="Z3667"/>
  <c r="Y3667"/>
  <c r="X3667"/>
  <c r="W3667"/>
  <c r="V3667"/>
  <c r="U3667"/>
  <c r="T3667"/>
  <c r="R3667"/>
  <c r="Q3667"/>
  <c r="S3667" s="1"/>
  <c r="O3667"/>
  <c r="N3667"/>
  <c r="P3667" s="1"/>
  <c r="L3667"/>
  <c r="M3667" s="1"/>
  <c r="K3667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O3666"/>
  <c r="P3666" s="1"/>
  <c r="N3666"/>
  <c r="M3666"/>
  <c r="L3666"/>
  <c r="K3666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S3665" s="1"/>
  <c r="Q3665"/>
  <c r="P3665"/>
  <c r="O3665"/>
  <c r="N3665"/>
  <c r="L3665"/>
  <c r="K3665"/>
  <c r="M3665" s="1"/>
  <c r="J3665"/>
  <c r="I3665"/>
  <c r="H3665"/>
  <c r="AB3665" s="1"/>
  <c r="G3665"/>
  <c r="F3665"/>
  <c r="E3665"/>
  <c r="D3665"/>
  <c r="B3665"/>
  <c r="A3665"/>
  <c r="AA3664"/>
  <c r="Y3664"/>
  <c r="Z3664" s="1"/>
  <c r="X3664"/>
  <c r="W3664"/>
  <c r="U3664"/>
  <c r="V3664" s="1"/>
  <c r="T3664"/>
  <c r="S3664"/>
  <c r="R3664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 s="1"/>
  <c r="AA3663"/>
  <c r="Z3663"/>
  <c r="Y3663"/>
  <c r="X3663"/>
  <c r="W3663"/>
  <c r="V3663"/>
  <c r="U3663"/>
  <c r="T3663"/>
  <c r="R3663"/>
  <c r="Q3663"/>
  <c r="S3663" s="1"/>
  <c r="O3663"/>
  <c r="N3663"/>
  <c r="P3663" s="1"/>
  <c r="L3663"/>
  <c r="M3663" s="1"/>
  <c r="K3663"/>
  <c r="J3663"/>
  <c r="I3663"/>
  <c r="H3663"/>
  <c r="AB3663" s="1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O3662"/>
  <c r="P3662" s="1"/>
  <c r="N3662"/>
  <c r="M3662"/>
  <c r="L3662"/>
  <c r="K3662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S3661" s="1"/>
  <c r="Q3661"/>
  <c r="P3661"/>
  <c r="O3661"/>
  <c r="N3661"/>
  <c r="L3661"/>
  <c r="K3661"/>
  <c r="M3661" s="1"/>
  <c r="J3661"/>
  <c r="I3661"/>
  <c r="H3661"/>
  <c r="G3661"/>
  <c r="F3661"/>
  <c r="E3661"/>
  <c r="D3661"/>
  <c r="B3661"/>
  <c r="A3661"/>
  <c r="AA3660"/>
  <c r="Y3660"/>
  <c r="Z3660" s="1"/>
  <c r="X3660"/>
  <c r="W3660"/>
  <c r="U3660"/>
  <c r="V3660" s="1"/>
  <c r="T3660"/>
  <c r="S3660"/>
  <c r="R3660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 s="1"/>
  <c r="AA3659"/>
  <c r="Z3659"/>
  <c r="Y3659"/>
  <c r="X3659"/>
  <c r="W3659"/>
  <c r="V3659"/>
  <c r="U3659"/>
  <c r="T3659"/>
  <c r="R3659"/>
  <c r="Q3659"/>
  <c r="S3659" s="1"/>
  <c r="O3659"/>
  <c r="N3659"/>
  <c r="P3659" s="1"/>
  <c r="L3659"/>
  <c r="M3659" s="1"/>
  <c r="K3659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O3658"/>
  <c r="P3658" s="1"/>
  <c r="N3658"/>
  <c r="M3658"/>
  <c r="L3658"/>
  <c r="K3658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S3657" s="1"/>
  <c r="Q3657"/>
  <c r="P3657"/>
  <c r="O3657"/>
  <c r="N3657"/>
  <c r="L3657"/>
  <c r="K3657"/>
  <c r="M3657" s="1"/>
  <c r="J3657"/>
  <c r="I3657"/>
  <c r="H3657"/>
  <c r="AB3657" s="1"/>
  <c r="G3657"/>
  <c r="F3657"/>
  <c r="E3657"/>
  <c r="D3657"/>
  <c r="B3657"/>
  <c r="A3657"/>
  <c r="AA3656"/>
  <c r="Y3656"/>
  <c r="Z3656" s="1"/>
  <c r="X3656"/>
  <c r="W3656"/>
  <c r="U3656"/>
  <c r="V3656" s="1"/>
  <c r="T3656"/>
  <c r="S3656"/>
  <c r="R3656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R3655"/>
  <c r="Q3655"/>
  <c r="S3655" s="1"/>
  <c r="O3655"/>
  <c r="N3655"/>
  <c r="P3655" s="1"/>
  <c r="L3655"/>
  <c r="M3655" s="1"/>
  <c r="K3655"/>
  <c r="J3655"/>
  <c r="I3655"/>
  <c r="H3655"/>
  <c r="AB3655" s="1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O3654"/>
  <c r="P3654" s="1"/>
  <c r="N3654"/>
  <c r="M3654"/>
  <c r="L3654"/>
  <c r="K3654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S3653" s="1"/>
  <c r="Q3653"/>
  <c r="P3653"/>
  <c r="O3653"/>
  <c r="N3653"/>
  <c r="L3653"/>
  <c r="K3653"/>
  <c r="M3653" s="1"/>
  <c r="J3653"/>
  <c r="I3653"/>
  <c r="H3653"/>
  <c r="AB3653" s="1"/>
  <c r="G3653"/>
  <c r="F3653"/>
  <c r="E3653"/>
  <c r="D3653"/>
  <c r="B3653"/>
  <c r="A3653"/>
  <c r="AA3652"/>
  <c r="Y3652"/>
  <c r="Z3652" s="1"/>
  <c r="X3652"/>
  <c r="W3652"/>
  <c r="U3652"/>
  <c r="V3652" s="1"/>
  <c r="T3652"/>
  <c r="S3652"/>
  <c r="R3652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 s="1"/>
  <c r="AA3651"/>
  <c r="Z3651"/>
  <c r="Y3651"/>
  <c r="X3651"/>
  <c r="W3651"/>
  <c r="V3651"/>
  <c r="U3651"/>
  <c r="T3651"/>
  <c r="R3651"/>
  <c r="Q3651"/>
  <c r="S3651" s="1"/>
  <c r="O3651"/>
  <c r="N3651"/>
  <c r="P3651" s="1"/>
  <c r="L3651"/>
  <c r="M3651" s="1"/>
  <c r="K365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O3650"/>
  <c r="P3650" s="1"/>
  <c r="N3650"/>
  <c r="M3650"/>
  <c r="L3650"/>
  <c r="K3650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S3649" s="1"/>
  <c r="Q3649"/>
  <c r="P3649"/>
  <c r="O3649"/>
  <c r="N3649"/>
  <c r="L3649"/>
  <c r="K3649"/>
  <c r="M3649" s="1"/>
  <c r="J3649"/>
  <c r="I3649"/>
  <c r="H3649"/>
  <c r="AB3649" s="1"/>
  <c r="G3649"/>
  <c r="F3649"/>
  <c r="E3649"/>
  <c r="D3649"/>
  <c r="B3649"/>
  <c r="A3649"/>
  <c r="AA3648"/>
  <c r="Y3648"/>
  <c r="Z3648" s="1"/>
  <c r="X3648"/>
  <c r="W3648"/>
  <c r="U3648"/>
  <c r="V3648" s="1"/>
  <c r="T3648"/>
  <c r="S3648"/>
  <c r="R3648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 s="1"/>
  <c r="AA3647"/>
  <c r="Z3647"/>
  <c r="Y3647"/>
  <c r="X3647"/>
  <c r="W3647"/>
  <c r="V3647"/>
  <c r="U3647"/>
  <c r="T3647"/>
  <c r="R3647"/>
  <c r="Q3647"/>
  <c r="S3647" s="1"/>
  <c r="O3647"/>
  <c r="N3647"/>
  <c r="P3647" s="1"/>
  <c r="L3647"/>
  <c r="M3647" s="1"/>
  <c r="K3647"/>
  <c r="J3647"/>
  <c r="I3647"/>
  <c r="H3647"/>
  <c r="AB3647" s="1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O3646"/>
  <c r="P3646" s="1"/>
  <c r="N3646"/>
  <c r="M3646"/>
  <c r="L3646"/>
  <c r="K3646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S3645" s="1"/>
  <c r="Q3645"/>
  <c r="P3645"/>
  <c r="O3645"/>
  <c r="N3645"/>
  <c r="L3645"/>
  <c r="K3645"/>
  <c r="M3645" s="1"/>
  <c r="J3645"/>
  <c r="I3645"/>
  <c r="H3645"/>
  <c r="G3645"/>
  <c r="F3645"/>
  <c r="E3645"/>
  <c r="D3645"/>
  <c r="B3645"/>
  <c r="A3645"/>
  <c r="AA3644"/>
  <c r="Y3644"/>
  <c r="Z3644" s="1"/>
  <c r="X3644"/>
  <c r="W3644"/>
  <c r="U3644"/>
  <c r="V3644" s="1"/>
  <c r="T3644"/>
  <c r="S3644"/>
  <c r="R3644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 s="1"/>
  <c r="AA3643"/>
  <c r="Z3643"/>
  <c r="Y3643"/>
  <c r="X3643"/>
  <c r="W3643"/>
  <c r="V3643"/>
  <c r="U3643"/>
  <c r="T3643"/>
  <c r="R3643"/>
  <c r="Q3643"/>
  <c r="S3643" s="1"/>
  <c r="O3643"/>
  <c r="N3643"/>
  <c r="P3643" s="1"/>
  <c r="L3643"/>
  <c r="M3643" s="1"/>
  <c r="K3643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O3642"/>
  <c r="P3642" s="1"/>
  <c r="N3642"/>
  <c r="M3642"/>
  <c r="L3642"/>
  <c r="K3642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S3641" s="1"/>
  <c r="Q3641"/>
  <c r="P3641"/>
  <c r="O3641"/>
  <c r="N3641"/>
  <c r="L3641"/>
  <c r="K3641"/>
  <c r="M3641" s="1"/>
  <c r="J3641"/>
  <c r="I3641"/>
  <c r="H3641"/>
  <c r="AB3641" s="1"/>
  <c r="G3641"/>
  <c r="F3641"/>
  <c r="E3641"/>
  <c r="D3641"/>
  <c r="B3641"/>
  <c r="A3641"/>
  <c r="AA3640"/>
  <c r="Y3640"/>
  <c r="Z3640" s="1"/>
  <c r="X3640"/>
  <c r="W3640"/>
  <c r="U3640"/>
  <c r="V3640" s="1"/>
  <c r="T3640"/>
  <c r="S3640"/>
  <c r="R3640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R3639"/>
  <c r="Q3639"/>
  <c r="S3639" s="1"/>
  <c r="O3639"/>
  <c r="N3639"/>
  <c r="P3639" s="1"/>
  <c r="L3639"/>
  <c r="M3639" s="1"/>
  <c r="K3639"/>
  <c r="J3639"/>
  <c r="I3639"/>
  <c r="H3639"/>
  <c r="AB3639" s="1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O3638"/>
  <c r="P3638" s="1"/>
  <c r="N3638"/>
  <c r="M3638"/>
  <c r="L3638"/>
  <c r="K3638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S3637" s="1"/>
  <c r="Q3637"/>
  <c r="P3637"/>
  <c r="O3637"/>
  <c r="N3637"/>
  <c r="L3637"/>
  <c r="K3637"/>
  <c r="M3637" s="1"/>
  <c r="J3637"/>
  <c r="I3637"/>
  <c r="H3637"/>
  <c r="AB3637" s="1"/>
  <c r="G3637"/>
  <c r="F3637"/>
  <c r="E3637"/>
  <c r="D3637"/>
  <c r="B3637"/>
  <c r="A3637"/>
  <c r="AA3636"/>
  <c r="Y3636"/>
  <c r="Z3636" s="1"/>
  <c r="X3636"/>
  <c r="W3636"/>
  <c r="U3636"/>
  <c r="V3636" s="1"/>
  <c r="T3636"/>
  <c r="S3636"/>
  <c r="R3636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R3635"/>
  <c r="Q3635"/>
  <c r="S3635" s="1"/>
  <c r="O3635"/>
  <c r="N3635"/>
  <c r="P3635" s="1"/>
  <c r="L3635"/>
  <c r="M3635" s="1"/>
  <c r="K3635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O3634"/>
  <c r="P3634" s="1"/>
  <c r="N3634"/>
  <c r="M3634"/>
  <c r="L3634"/>
  <c r="K3634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S3633" s="1"/>
  <c r="Q3633"/>
  <c r="P3633"/>
  <c r="O3633"/>
  <c r="N3633"/>
  <c r="L3633"/>
  <c r="K3633"/>
  <c r="M3633" s="1"/>
  <c r="J3633"/>
  <c r="I3633"/>
  <c r="H3633"/>
  <c r="AB3633" s="1"/>
  <c r="G3633"/>
  <c r="F3633"/>
  <c r="E3633"/>
  <c r="D3633"/>
  <c r="B3633"/>
  <c r="A3633"/>
  <c r="AA3632"/>
  <c r="Y3632"/>
  <c r="Z3632" s="1"/>
  <c r="X3632"/>
  <c r="W3632"/>
  <c r="U3632"/>
  <c r="V3632" s="1"/>
  <c r="T3632"/>
  <c r="S3632"/>
  <c r="R3632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R3631"/>
  <c r="Q3631"/>
  <c r="S3631" s="1"/>
  <c r="O3631"/>
  <c r="N3631"/>
  <c r="P3631" s="1"/>
  <c r="L3631"/>
  <c r="M3631" s="1"/>
  <c r="K3631"/>
  <c r="J3631"/>
  <c r="I3631"/>
  <c r="H3631"/>
  <c r="AB3631" s="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O3630"/>
  <c r="P3630" s="1"/>
  <c r="N3630"/>
  <c r="M3630"/>
  <c r="L3630"/>
  <c r="K3630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S3629" s="1"/>
  <c r="Q3629"/>
  <c r="P3629"/>
  <c r="O3629"/>
  <c r="N3629"/>
  <c r="L3629"/>
  <c r="K3629"/>
  <c r="M3629" s="1"/>
  <c r="J3629"/>
  <c r="I3629"/>
  <c r="H3629"/>
  <c r="G3629"/>
  <c r="F3629"/>
  <c r="E3629"/>
  <c r="D3629"/>
  <c r="B3629"/>
  <c r="A3629"/>
  <c r="AA3628"/>
  <c r="Y3628"/>
  <c r="Z3628" s="1"/>
  <c r="X3628"/>
  <c r="W3628"/>
  <c r="U3628"/>
  <c r="V3628" s="1"/>
  <c r="T3628"/>
  <c r="S3628"/>
  <c r="R3628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R3627"/>
  <c r="Q3627"/>
  <c r="S3627" s="1"/>
  <c r="O3627"/>
  <c r="N3627"/>
  <c r="P3627" s="1"/>
  <c r="L3627"/>
  <c r="M3627" s="1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O3626"/>
  <c r="P3626" s="1"/>
  <c r="N3626"/>
  <c r="M3626"/>
  <c r="L3626"/>
  <c r="K3626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S3625" s="1"/>
  <c r="Q3625"/>
  <c r="P3625"/>
  <c r="O3625"/>
  <c r="N3625"/>
  <c r="L3625"/>
  <c r="K3625"/>
  <c r="M3625" s="1"/>
  <c r="J3625"/>
  <c r="I3625"/>
  <c r="H3625"/>
  <c r="AB3625" s="1"/>
  <c r="G3625"/>
  <c r="F3625"/>
  <c r="E3625"/>
  <c r="D3625"/>
  <c r="B3625"/>
  <c r="A3625"/>
  <c r="AA3624"/>
  <c r="Y3624"/>
  <c r="Z3624" s="1"/>
  <c r="X3624"/>
  <c r="W3624"/>
  <c r="U3624"/>
  <c r="V3624" s="1"/>
  <c r="T3624"/>
  <c r="S3624"/>
  <c r="R3624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R3623"/>
  <c r="Q3623"/>
  <c r="S3623" s="1"/>
  <c r="O3623"/>
  <c r="N3623"/>
  <c r="P3623" s="1"/>
  <c r="L3623"/>
  <c r="M3623" s="1"/>
  <c r="K3623"/>
  <c r="J3623"/>
  <c r="I3623"/>
  <c r="H3623"/>
  <c r="AB3623" s="1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O3622"/>
  <c r="P3622" s="1"/>
  <c r="N3622"/>
  <c r="M3622"/>
  <c r="L3622"/>
  <c r="K3622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S3621" s="1"/>
  <c r="Q3621"/>
  <c r="P3621"/>
  <c r="O3621"/>
  <c r="N3621"/>
  <c r="L3621"/>
  <c r="K3621"/>
  <c r="M3621" s="1"/>
  <c r="J3621"/>
  <c r="I3621"/>
  <c r="H3621"/>
  <c r="AB3621" s="1"/>
  <c r="G3621"/>
  <c r="F3621"/>
  <c r="E3621"/>
  <c r="D3621"/>
  <c r="B3621"/>
  <c r="A3621"/>
  <c r="AA3620"/>
  <c r="Y3620"/>
  <c r="Z3620" s="1"/>
  <c r="X3620"/>
  <c r="W3620"/>
  <c r="U3620"/>
  <c r="V3620" s="1"/>
  <c r="T3620"/>
  <c r="S3620"/>
  <c r="R3620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R3619"/>
  <c r="Q3619"/>
  <c r="S3619" s="1"/>
  <c r="O3619"/>
  <c r="N3619"/>
  <c r="P3619" s="1"/>
  <c r="L3619"/>
  <c r="M3619" s="1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O3618"/>
  <c r="P3618" s="1"/>
  <c r="N3618"/>
  <c r="M3618"/>
  <c r="L3618"/>
  <c r="K3618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S3617" s="1"/>
  <c r="Q3617"/>
  <c r="P3617"/>
  <c r="O3617"/>
  <c r="N3617"/>
  <c r="L3617"/>
  <c r="K3617"/>
  <c r="M3617" s="1"/>
  <c r="J3617"/>
  <c r="I3617"/>
  <c r="H3617"/>
  <c r="AB3617" s="1"/>
  <c r="G3617"/>
  <c r="F3617"/>
  <c r="E3617"/>
  <c r="D3617"/>
  <c r="B3617"/>
  <c r="A3617"/>
  <c r="AA3616"/>
  <c r="Y3616"/>
  <c r="Z3616" s="1"/>
  <c r="X3616"/>
  <c r="W3616"/>
  <c r="U3616"/>
  <c r="V3616" s="1"/>
  <c r="T3616"/>
  <c r="S3616"/>
  <c r="R3616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R3615"/>
  <c r="Q3615"/>
  <c r="S3615" s="1"/>
  <c r="O3615"/>
  <c r="N3615"/>
  <c r="P3615" s="1"/>
  <c r="L3615"/>
  <c r="M3615" s="1"/>
  <c r="K3615"/>
  <c r="J3615"/>
  <c r="I3615"/>
  <c r="H3615"/>
  <c r="AB3615" s="1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O3614"/>
  <c r="P3614" s="1"/>
  <c r="N3614"/>
  <c r="M3614"/>
  <c r="L3614"/>
  <c r="K3614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S3613" s="1"/>
  <c r="Q3613"/>
  <c r="P3613"/>
  <c r="O3613"/>
  <c r="N3613"/>
  <c r="L3613"/>
  <c r="K3613"/>
  <c r="M3613" s="1"/>
  <c r="J3613"/>
  <c r="I3613"/>
  <c r="H3613"/>
  <c r="G3613"/>
  <c r="F3613"/>
  <c r="E3613"/>
  <c r="D3613"/>
  <c r="B3613"/>
  <c r="A3613"/>
  <c r="AA3612"/>
  <c r="Y3612"/>
  <c r="Z3612" s="1"/>
  <c r="X3612"/>
  <c r="W3612"/>
  <c r="U3612"/>
  <c r="V3612" s="1"/>
  <c r="T3612"/>
  <c r="S3612"/>
  <c r="R3612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R3611"/>
  <c r="Q3611"/>
  <c r="S3611" s="1"/>
  <c r="O3611"/>
  <c r="N3611"/>
  <c r="P3611" s="1"/>
  <c r="L3611"/>
  <c r="M3611" s="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O3610"/>
  <c r="P3610" s="1"/>
  <c r="N3610"/>
  <c r="M3610"/>
  <c r="L3610"/>
  <c r="K3610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S3609" s="1"/>
  <c r="Q3609"/>
  <c r="P3609"/>
  <c r="O3609"/>
  <c r="N3609"/>
  <c r="L3609"/>
  <c r="K3609"/>
  <c r="M3609" s="1"/>
  <c r="J3609"/>
  <c r="I3609"/>
  <c r="H3609"/>
  <c r="AB3609" s="1"/>
  <c r="G3609"/>
  <c r="F3609"/>
  <c r="E3609"/>
  <c r="D3609"/>
  <c r="B3609"/>
  <c r="A3609"/>
  <c r="AA3608"/>
  <c r="Y3608"/>
  <c r="Z3608" s="1"/>
  <c r="X3608"/>
  <c r="W3608"/>
  <c r="U3608"/>
  <c r="V3608" s="1"/>
  <c r="T3608"/>
  <c r="S3608"/>
  <c r="R3608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R3607"/>
  <c r="Q3607"/>
  <c r="S3607" s="1"/>
  <c r="O3607"/>
  <c r="N3607"/>
  <c r="P3607" s="1"/>
  <c r="L3607"/>
  <c r="M3607" s="1"/>
  <c r="K3607"/>
  <c r="J3607"/>
  <c r="I3607"/>
  <c r="H3607"/>
  <c r="AB3607" s="1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O3606"/>
  <c r="P3606" s="1"/>
  <c r="N3606"/>
  <c r="M3606"/>
  <c r="L3606"/>
  <c r="K3606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S3605" s="1"/>
  <c r="Q3605"/>
  <c r="P3605"/>
  <c r="O3605"/>
  <c r="N3605"/>
  <c r="L3605"/>
  <c r="K3605"/>
  <c r="M3605" s="1"/>
  <c r="J3605"/>
  <c r="I3605"/>
  <c r="H3605"/>
  <c r="AB3605" s="1"/>
  <c r="G3605"/>
  <c r="F3605"/>
  <c r="E3605"/>
  <c r="D3605"/>
  <c r="B3605"/>
  <c r="A3605"/>
  <c r="AA3604"/>
  <c r="Y3604"/>
  <c r="Z3604" s="1"/>
  <c r="X3604"/>
  <c r="W3604"/>
  <c r="U3604"/>
  <c r="V3604" s="1"/>
  <c r="T3604"/>
  <c r="S3604"/>
  <c r="R3604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Z3603"/>
  <c r="Y3603"/>
  <c r="X3603"/>
  <c r="W3603"/>
  <c r="V3603"/>
  <c r="U3603"/>
  <c r="T3603"/>
  <c r="R3603"/>
  <c r="Q3603"/>
  <c r="S3603" s="1"/>
  <c r="O3603"/>
  <c r="N3603"/>
  <c r="P3603" s="1"/>
  <c r="L3603"/>
  <c r="M3603" s="1"/>
  <c r="K3603"/>
  <c r="J3603"/>
  <c r="I3603"/>
  <c r="H3603"/>
  <c r="AB3603" s="1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O3602"/>
  <c r="P3602" s="1"/>
  <c r="N3602"/>
  <c r="M3602"/>
  <c r="L3602"/>
  <c r="K3602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S3601" s="1"/>
  <c r="Q3601"/>
  <c r="P3601"/>
  <c r="O3601"/>
  <c r="N3601"/>
  <c r="L3601"/>
  <c r="K3601"/>
  <c r="M3601" s="1"/>
  <c r="J3601"/>
  <c r="I3601"/>
  <c r="H3601"/>
  <c r="AB3601" s="1"/>
  <c r="G3601"/>
  <c r="F3601"/>
  <c r="E3601"/>
  <c r="D3601"/>
  <c r="B3601"/>
  <c r="A3601"/>
  <c r="AA3600"/>
  <c r="Y3600"/>
  <c r="Z3600" s="1"/>
  <c r="X3600"/>
  <c r="W3600"/>
  <c r="U3600"/>
  <c r="V3600" s="1"/>
  <c r="T3600"/>
  <c r="S3600"/>
  <c r="R3600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R3599"/>
  <c r="Q3599"/>
  <c r="S3599" s="1"/>
  <c r="O3599"/>
  <c r="N3599"/>
  <c r="P3599" s="1"/>
  <c r="L3599"/>
  <c r="M3599" s="1"/>
  <c r="K3599"/>
  <c r="J3599"/>
  <c r="I3599"/>
  <c r="H3599"/>
  <c r="AB3599" s="1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O3598"/>
  <c r="P3598" s="1"/>
  <c r="N3598"/>
  <c r="M3598"/>
  <c r="L3598"/>
  <c r="K3598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S3597" s="1"/>
  <c r="Q3597"/>
  <c r="P3597"/>
  <c r="O3597"/>
  <c r="N3597"/>
  <c r="L3597"/>
  <c r="K3597"/>
  <c r="M3597" s="1"/>
  <c r="J3597"/>
  <c r="I3597"/>
  <c r="H3597"/>
  <c r="G3597"/>
  <c r="F3597"/>
  <c r="E3597"/>
  <c r="D3597"/>
  <c r="B3597"/>
  <c r="A3597"/>
  <c r="AA3596"/>
  <c r="Y3596"/>
  <c r="Z3596" s="1"/>
  <c r="X3596"/>
  <c r="W3596"/>
  <c r="U3596"/>
  <c r="V3596" s="1"/>
  <c r="T3596"/>
  <c r="S3596"/>
  <c r="R3596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R3595"/>
  <c r="Q3595"/>
  <c r="S3595" s="1"/>
  <c r="O3595"/>
  <c r="N3595"/>
  <c r="P3595" s="1"/>
  <c r="L3595"/>
  <c r="M3595" s="1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O3594"/>
  <c r="P3594" s="1"/>
  <c r="N3594"/>
  <c r="M3594"/>
  <c r="L3594"/>
  <c r="K3594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S3593" s="1"/>
  <c r="Q3593"/>
  <c r="P3593"/>
  <c r="O3593"/>
  <c r="N3593"/>
  <c r="L3593"/>
  <c r="K3593"/>
  <c r="M3593" s="1"/>
  <c r="J3593"/>
  <c r="I3593"/>
  <c r="H3593"/>
  <c r="AB3593" s="1"/>
  <c r="G3593"/>
  <c r="F3593"/>
  <c r="E3593"/>
  <c r="D3593"/>
  <c r="B3593"/>
  <c r="A3593"/>
  <c r="AA3592"/>
  <c r="Y3592"/>
  <c r="Z3592" s="1"/>
  <c r="X3592"/>
  <c r="W3592"/>
  <c r="U3592"/>
  <c r="V3592" s="1"/>
  <c r="T3592"/>
  <c r="S3592"/>
  <c r="R3592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R3591"/>
  <c r="Q3591"/>
  <c r="S3591" s="1"/>
  <c r="O3591"/>
  <c r="N3591"/>
  <c r="P3591" s="1"/>
  <c r="L3591"/>
  <c r="M3591" s="1"/>
  <c r="K359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V3590" s="1"/>
  <c r="R3590"/>
  <c r="Q3590"/>
  <c r="S3590" s="1"/>
  <c r="O3590"/>
  <c r="P3590" s="1"/>
  <c r="N3590"/>
  <c r="M3590"/>
  <c r="L3590"/>
  <c r="K3590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S3589" s="1"/>
  <c r="Q3589"/>
  <c r="P3589"/>
  <c r="O3589"/>
  <c r="N3589"/>
  <c r="L3589"/>
  <c r="K3589"/>
  <c r="M3589" s="1"/>
  <c r="J3589"/>
  <c r="I3589"/>
  <c r="H3589"/>
  <c r="AB3589" s="1"/>
  <c r="G3589"/>
  <c r="F3589"/>
  <c r="E3589"/>
  <c r="D3589"/>
  <c r="B3589"/>
  <c r="A3589"/>
  <c r="AA3588"/>
  <c r="Y3588"/>
  <c r="Z3588" s="1"/>
  <c r="X3588"/>
  <c r="W3588"/>
  <c r="U3588"/>
  <c r="V3588" s="1"/>
  <c r="T3588"/>
  <c r="S3588"/>
  <c r="R3588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 s="1"/>
  <c r="AA3587"/>
  <c r="Z3587"/>
  <c r="Y3587"/>
  <c r="X3587"/>
  <c r="W3587"/>
  <c r="V3587"/>
  <c r="U3587"/>
  <c r="T3587"/>
  <c r="R3587"/>
  <c r="Q3587"/>
  <c r="S3587" s="1"/>
  <c r="O3587"/>
  <c r="N3587"/>
  <c r="P3587" s="1"/>
  <c r="L3587"/>
  <c r="M3587" s="1"/>
  <c r="K3587"/>
  <c r="J3587"/>
  <c r="I3587"/>
  <c r="H3587"/>
  <c r="AB3587" s="1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O3586"/>
  <c r="P3586" s="1"/>
  <c r="N3586"/>
  <c r="M3586"/>
  <c r="L3586"/>
  <c r="K3586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S3585" s="1"/>
  <c r="Q3585"/>
  <c r="P3585"/>
  <c r="O3585"/>
  <c r="N3585"/>
  <c r="L3585"/>
  <c r="K3585"/>
  <c r="M3585" s="1"/>
  <c r="J3585"/>
  <c r="I3585"/>
  <c r="H3585"/>
  <c r="AB3585" s="1"/>
  <c r="G3585"/>
  <c r="F3585"/>
  <c r="E3585"/>
  <c r="D3585"/>
  <c r="B3585"/>
  <c r="A3585"/>
  <c r="AA3584"/>
  <c r="Y3584"/>
  <c r="Z3584" s="1"/>
  <c r="X3584"/>
  <c r="W3584"/>
  <c r="U3584"/>
  <c r="V3584" s="1"/>
  <c r="T3584"/>
  <c r="S3584"/>
  <c r="R3584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R3583"/>
  <c r="Q3583"/>
  <c r="S3583" s="1"/>
  <c r="O3583"/>
  <c r="N3583"/>
  <c r="P3583" s="1"/>
  <c r="L3583"/>
  <c r="M3583" s="1"/>
  <c r="K3583"/>
  <c r="J3583"/>
  <c r="I3583"/>
  <c r="H3583"/>
  <c r="AB3583" s="1"/>
  <c r="G3583"/>
  <c r="F3583"/>
  <c r="E3583"/>
  <c r="D3583"/>
  <c r="B3583"/>
  <c r="A3583"/>
  <c r="AA3582"/>
  <c r="Y3582"/>
  <c r="X3582"/>
  <c r="Z3582" s="1"/>
  <c r="W3582"/>
  <c r="U3582"/>
  <c r="T3582"/>
  <c r="V3582" s="1"/>
  <c r="R3582"/>
  <c r="Q3582"/>
  <c r="S3582" s="1"/>
  <c r="O3582"/>
  <c r="P3582" s="1"/>
  <c r="N3582"/>
  <c r="M3582"/>
  <c r="L3582"/>
  <c r="K3582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S3581" s="1"/>
  <c r="Q3581"/>
  <c r="P3581"/>
  <c r="O3581"/>
  <c r="N3581"/>
  <c r="L3581"/>
  <c r="K3581"/>
  <c r="M3581" s="1"/>
  <c r="J3581"/>
  <c r="I3581"/>
  <c r="H3581"/>
  <c r="G3581"/>
  <c r="F3581"/>
  <c r="E3581"/>
  <c r="D3581"/>
  <c r="B3581"/>
  <c r="A3581"/>
  <c r="AA3580"/>
  <c r="Y3580"/>
  <c r="Z3580" s="1"/>
  <c r="X3580"/>
  <c r="W3580"/>
  <c r="U3580"/>
  <c r="V3580" s="1"/>
  <c r="T3580"/>
  <c r="S3580"/>
  <c r="R3580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 s="1"/>
  <c r="AA3579"/>
  <c r="Z3579"/>
  <c r="Y3579"/>
  <c r="X3579"/>
  <c r="W3579"/>
  <c r="V3579"/>
  <c r="U3579"/>
  <c r="T3579"/>
  <c r="R3579"/>
  <c r="Q3579"/>
  <c r="S3579" s="1"/>
  <c r="O3579"/>
  <c r="N3579"/>
  <c r="P3579" s="1"/>
  <c r="L3579"/>
  <c r="M3579" s="1"/>
  <c r="K3579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V3578" s="1"/>
  <c r="R3578"/>
  <c r="Q3578"/>
  <c r="S3578" s="1"/>
  <c r="O3578"/>
  <c r="P3578" s="1"/>
  <c r="N3578"/>
  <c r="M3578"/>
  <c r="L3578"/>
  <c r="K3578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S3577" s="1"/>
  <c r="Q3577"/>
  <c r="P3577"/>
  <c r="O3577"/>
  <c r="N3577"/>
  <c r="L3577"/>
  <c r="K3577"/>
  <c r="M3577" s="1"/>
  <c r="J3577"/>
  <c r="I3577"/>
  <c r="H3577"/>
  <c r="AB3577" s="1"/>
  <c r="G3577"/>
  <c r="F3577"/>
  <c r="E3577"/>
  <c r="D3577"/>
  <c r="B3577"/>
  <c r="A3577"/>
  <c r="AA3576"/>
  <c r="Y3576"/>
  <c r="Z3576" s="1"/>
  <c r="X3576"/>
  <c r="W3576"/>
  <c r="U3576"/>
  <c r="V3576" s="1"/>
  <c r="T3576"/>
  <c r="S3576"/>
  <c r="R3576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R3575"/>
  <c r="Q3575"/>
  <c r="S3575" s="1"/>
  <c r="O3575"/>
  <c r="N3575"/>
  <c r="P3575" s="1"/>
  <c r="L3575"/>
  <c r="M3575" s="1"/>
  <c r="K3575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V3574" s="1"/>
  <c r="R3574"/>
  <c r="Q3574"/>
  <c r="S3574" s="1"/>
  <c r="O3574"/>
  <c r="P3574" s="1"/>
  <c r="N3574"/>
  <c r="M3574"/>
  <c r="L3574"/>
  <c r="K3574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S3573" s="1"/>
  <c r="Q3573"/>
  <c r="P3573"/>
  <c r="O3573"/>
  <c r="N3573"/>
  <c r="L3573"/>
  <c r="K3573"/>
  <c r="M3573" s="1"/>
  <c r="J3573"/>
  <c r="I3573"/>
  <c r="H3573"/>
  <c r="AB3573" s="1"/>
  <c r="G3573"/>
  <c r="F3573"/>
  <c r="E3573"/>
  <c r="D3573"/>
  <c r="B3573"/>
  <c r="A3573"/>
  <c r="AA3572"/>
  <c r="Y3572"/>
  <c r="Z3572" s="1"/>
  <c r="X3572"/>
  <c r="W3572"/>
  <c r="U3572"/>
  <c r="V3572" s="1"/>
  <c r="T3572"/>
  <c r="S3572"/>
  <c r="R3572"/>
  <c r="Q3572"/>
  <c r="O3572"/>
  <c r="N3572"/>
  <c r="L3572"/>
  <c r="K3572"/>
  <c r="M3572" s="1"/>
  <c r="J3572"/>
  <c r="I3572"/>
  <c r="H3572"/>
  <c r="G3572"/>
  <c r="F3572"/>
  <c r="E3572"/>
  <c r="D3572"/>
  <c r="B3572"/>
  <c r="A3572" s="1"/>
  <c r="AA3571"/>
  <c r="Z3571"/>
  <c r="Y3571"/>
  <c r="X3571"/>
  <c r="W3571"/>
  <c r="V3571"/>
  <c r="U3571"/>
  <c r="T3571"/>
  <c r="R3571"/>
  <c r="Q3571"/>
  <c r="O3571"/>
  <c r="N3571"/>
  <c r="P3571" s="1"/>
  <c r="L3571"/>
  <c r="M3571" s="1"/>
  <c r="K3571"/>
  <c r="J3571"/>
  <c r="I3571"/>
  <c r="H3571"/>
  <c r="G3571"/>
  <c r="F3571"/>
  <c r="E3571"/>
  <c r="D3571"/>
  <c r="B3571"/>
  <c r="A3571"/>
  <c r="AA3570"/>
  <c r="Y3570"/>
  <c r="X3570"/>
  <c r="W3570"/>
  <c r="U3570"/>
  <c r="T3570"/>
  <c r="R3570"/>
  <c r="Q3570"/>
  <c r="S3570" s="1"/>
  <c r="O3570"/>
  <c r="P3570" s="1"/>
  <c r="N3570"/>
  <c r="M3570"/>
  <c r="L3570"/>
  <c r="K3570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S3569" s="1"/>
  <c r="Q3569"/>
  <c r="P3569"/>
  <c r="O3569"/>
  <c r="N3569"/>
  <c r="L3569"/>
  <c r="K3569"/>
  <c r="J3569"/>
  <c r="I3569"/>
  <c r="H3569"/>
  <c r="G3569"/>
  <c r="F3569"/>
  <c r="E3569"/>
  <c r="D3569"/>
  <c r="B3569"/>
  <c r="A3569"/>
  <c r="AA3568"/>
  <c r="Y3568"/>
  <c r="Z3568" s="1"/>
  <c r="X3568"/>
  <c r="W3568"/>
  <c r="U3568"/>
  <c r="V3568" s="1"/>
  <c r="T3568"/>
  <c r="S3568"/>
  <c r="R3568"/>
  <c r="Q3568"/>
  <c r="O3568"/>
  <c r="N3568"/>
  <c r="L3568"/>
  <c r="K3568"/>
  <c r="M3568" s="1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R3567"/>
  <c r="Q3567"/>
  <c r="O3567"/>
  <c r="N3567"/>
  <c r="P3567" s="1"/>
  <c r="L3567"/>
  <c r="M3567" s="1"/>
  <c r="K3567"/>
  <c r="J3567"/>
  <c r="I3567"/>
  <c r="H3567"/>
  <c r="G3567"/>
  <c r="F3567"/>
  <c r="E3567"/>
  <c r="D3567"/>
  <c r="B3567"/>
  <c r="A3567"/>
  <c r="AA3566"/>
  <c r="Y3566"/>
  <c r="X3566"/>
  <c r="W3566"/>
  <c r="U3566"/>
  <c r="T3566"/>
  <c r="R3566"/>
  <c r="Q3566"/>
  <c r="S3566" s="1"/>
  <c r="O3566"/>
  <c r="P3566" s="1"/>
  <c r="N3566"/>
  <c r="M3566"/>
  <c r="L3566"/>
  <c r="K3566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S3565" s="1"/>
  <c r="Q3565"/>
  <c r="P3565"/>
  <c r="O3565"/>
  <c r="N3565"/>
  <c r="L3565"/>
  <c r="K3565"/>
  <c r="J3565"/>
  <c r="I3565"/>
  <c r="H3565"/>
  <c r="G3565"/>
  <c r="F3565"/>
  <c r="E3565"/>
  <c r="D3565"/>
  <c r="B3565"/>
  <c r="A3565"/>
  <c r="AA3564"/>
  <c r="Y3564"/>
  <c r="Z3564" s="1"/>
  <c r="X3564"/>
  <c r="W3564"/>
  <c r="U3564"/>
  <c r="V3564" s="1"/>
  <c r="T3564"/>
  <c r="S3564"/>
  <c r="R3564"/>
  <c r="Q3564"/>
  <c r="O3564"/>
  <c r="N3564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P3563"/>
  <c r="O3563"/>
  <c r="N3563"/>
  <c r="L3563"/>
  <c r="M3563" s="1"/>
  <c r="K3563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S3562"/>
  <c r="R3562"/>
  <c r="Q3562"/>
  <c r="O3562"/>
  <c r="P3562" s="1"/>
  <c r="N3562"/>
  <c r="M3562"/>
  <c r="L3562"/>
  <c r="K3562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S3561" s="1"/>
  <c r="Q3561"/>
  <c r="O3561"/>
  <c r="N3561"/>
  <c r="P3561" s="1"/>
  <c r="L3561"/>
  <c r="K3561"/>
  <c r="J3561"/>
  <c r="I3561"/>
  <c r="H3561"/>
  <c r="G3561"/>
  <c r="F3561"/>
  <c r="E3561"/>
  <c r="D3561"/>
  <c r="B3561"/>
  <c r="A3561"/>
  <c r="AA3560"/>
  <c r="Y3560"/>
  <c r="Z3560" s="1"/>
  <c r="X3560"/>
  <c r="W3560"/>
  <c r="U3560"/>
  <c r="V3560" s="1"/>
  <c r="T3560"/>
  <c r="R3560"/>
  <c r="Q3560"/>
  <c r="S3560" s="1"/>
  <c r="O3560"/>
  <c r="N3560"/>
  <c r="M3560"/>
  <c r="L3560"/>
  <c r="K3560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R3559"/>
  <c r="Q3559"/>
  <c r="O3559"/>
  <c r="N3559"/>
  <c r="P3559" s="1"/>
  <c r="L3559"/>
  <c r="M3559" s="1"/>
  <c r="K3559"/>
  <c r="J3559"/>
  <c r="I3559"/>
  <c r="H3559"/>
  <c r="G3559"/>
  <c r="F3559"/>
  <c r="E3559"/>
  <c r="D3559"/>
  <c r="B3559"/>
  <c r="A3559"/>
  <c r="AA3558"/>
  <c r="Y3558"/>
  <c r="X3558"/>
  <c r="W3558"/>
  <c r="U3558"/>
  <c r="T3558"/>
  <c r="R3558"/>
  <c r="Q3558"/>
  <c r="S3558" s="1"/>
  <c r="O3558"/>
  <c r="P3558" s="1"/>
  <c r="N3558"/>
  <c r="L3558"/>
  <c r="K3558"/>
  <c r="M3558" s="1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R3557"/>
  <c r="S3557" s="1"/>
  <c r="Q3557"/>
  <c r="P3557"/>
  <c r="O3557"/>
  <c r="N3557"/>
  <c r="L3557"/>
  <c r="K3557"/>
  <c r="J3557"/>
  <c r="I3557"/>
  <c r="H3557"/>
  <c r="G3557"/>
  <c r="F3557"/>
  <c r="E3557"/>
  <c r="D3557"/>
  <c r="B3557"/>
  <c r="A3557"/>
  <c r="AA3556"/>
  <c r="Y3556"/>
  <c r="Z3556" s="1"/>
  <c r="X3556"/>
  <c r="W3556"/>
  <c r="U3556"/>
  <c r="V3556" s="1"/>
  <c r="T3556"/>
  <c r="S3556"/>
  <c r="R3556"/>
  <c r="Q3556"/>
  <c r="O3556"/>
  <c r="N3556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P3555"/>
  <c r="O3555"/>
  <c r="N3555"/>
  <c r="L3555"/>
  <c r="M3555" s="1"/>
  <c r="K3555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S3554"/>
  <c r="R3554"/>
  <c r="Q3554"/>
  <c r="O3554"/>
  <c r="P3554" s="1"/>
  <c r="N3554"/>
  <c r="M3554"/>
  <c r="L3554"/>
  <c r="K3554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S3553" s="1"/>
  <c r="Q3553"/>
  <c r="O3553"/>
  <c r="N3553"/>
  <c r="P3553" s="1"/>
  <c r="L3553"/>
  <c r="K3553"/>
  <c r="J3553"/>
  <c r="I3553"/>
  <c r="H3553"/>
  <c r="G3553"/>
  <c r="F3553"/>
  <c r="E3553"/>
  <c r="D3553"/>
  <c r="B3553"/>
  <c r="A3553"/>
  <c r="AA3552"/>
  <c r="Y3552"/>
  <c r="Z3552" s="1"/>
  <c r="X3552"/>
  <c r="W3552"/>
  <c r="U3552"/>
  <c r="V3552" s="1"/>
  <c r="T3552"/>
  <c r="R3552"/>
  <c r="Q3552"/>
  <c r="S3552" s="1"/>
  <c r="O3552"/>
  <c r="N3552"/>
  <c r="M3552"/>
  <c r="L3552"/>
  <c r="K3552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Q3551"/>
  <c r="O3551"/>
  <c r="N3551"/>
  <c r="P3551" s="1"/>
  <c r="L3551"/>
  <c r="M3551" s="1"/>
  <c r="K3551"/>
  <c r="J3551"/>
  <c r="I3551"/>
  <c r="H3551"/>
  <c r="G3551"/>
  <c r="F3551"/>
  <c r="E3551"/>
  <c r="D3551"/>
  <c r="B3551"/>
  <c r="A3551"/>
  <c r="AA3550"/>
  <c r="Y3550"/>
  <c r="X3550"/>
  <c r="W3550"/>
  <c r="U3550"/>
  <c r="T3550"/>
  <c r="R3550"/>
  <c r="Q3550"/>
  <c r="S3550" s="1"/>
  <c r="O3550"/>
  <c r="P3550" s="1"/>
  <c r="N3550"/>
  <c r="L3550"/>
  <c r="K3550"/>
  <c r="M3550" s="1"/>
  <c r="J3550"/>
  <c r="I3550"/>
  <c r="H3550"/>
  <c r="G3550"/>
  <c r="F3550"/>
  <c r="E3550"/>
  <c r="D3550"/>
  <c r="B3550"/>
  <c r="A3550" s="1"/>
  <c r="AA3549"/>
  <c r="Z3549"/>
  <c r="Y3549"/>
  <c r="X3549"/>
  <c r="W3549"/>
  <c r="V3549"/>
  <c r="U3549"/>
  <c r="T3549"/>
  <c r="R3549"/>
  <c r="S3549" s="1"/>
  <c r="Q3549"/>
  <c r="P3549"/>
  <c r="O3549"/>
  <c r="N3549"/>
  <c r="L3549"/>
  <c r="K3549"/>
  <c r="J3549"/>
  <c r="I3549"/>
  <c r="H3549"/>
  <c r="G3549"/>
  <c r="F3549"/>
  <c r="E3549"/>
  <c r="D3549"/>
  <c r="B3549"/>
  <c r="A3549"/>
  <c r="AA3548"/>
  <c r="Y3548"/>
  <c r="Z3548" s="1"/>
  <c r="X3548"/>
  <c r="W3548"/>
  <c r="U3548"/>
  <c r="V3548" s="1"/>
  <c r="T3548"/>
  <c r="S3548"/>
  <c r="R3548"/>
  <c r="Q3548"/>
  <c r="O3548"/>
  <c r="N3548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P3547"/>
  <c r="O3547"/>
  <c r="N3547"/>
  <c r="L3547"/>
  <c r="M3547" s="1"/>
  <c r="K3547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S3546"/>
  <c r="R3546"/>
  <c r="Q3546"/>
  <c r="O3546"/>
  <c r="P3546" s="1"/>
  <c r="N3546"/>
  <c r="M3546"/>
  <c r="L3546"/>
  <c r="K3546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S3545" s="1"/>
  <c r="Q3545"/>
  <c r="O3545"/>
  <c r="N3545"/>
  <c r="P3545" s="1"/>
  <c r="L3545"/>
  <c r="K3545"/>
  <c r="J3545"/>
  <c r="I3545"/>
  <c r="H3545"/>
  <c r="G3545"/>
  <c r="F3545"/>
  <c r="E3545"/>
  <c r="D3545"/>
  <c r="B3545"/>
  <c r="A3545"/>
  <c r="AA3544"/>
  <c r="Y3544"/>
  <c r="Z3544" s="1"/>
  <c r="X3544"/>
  <c r="W3544"/>
  <c r="U3544"/>
  <c r="V3544" s="1"/>
  <c r="T3544"/>
  <c r="R3544"/>
  <c r="Q3544"/>
  <c r="S3544" s="1"/>
  <c r="O3544"/>
  <c r="N3544"/>
  <c r="M3544"/>
  <c r="L3544"/>
  <c r="K3544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R3543"/>
  <c r="Q3543"/>
  <c r="O3543"/>
  <c r="N3543"/>
  <c r="P3543" s="1"/>
  <c r="L3543"/>
  <c r="M3543" s="1"/>
  <c r="K3543"/>
  <c r="J3543"/>
  <c r="I3543"/>
  <c r="H3543"/>
  <c r="G3543"/>
  <c r="F3543"/>
  <c r="E3543"/>
  <c r="D3543"/>
  <c r="B3543"/>
  <c r="A3543"/>
  <c r="AA3542"/>
  <c r="Y3542"/>
  <c r="X3542"/>
  <c r="W3542"/>
  <c r="U3542"/>
  <c r="T3542"/>
  <c r="R3542"/>
  <c r="Q3542"/>
  <c r="S3542" s="1"/>
  <c r="O3542"/>
  <c r="P3542" s="1"/>
  <c r="N3542"/>
  <c r="L3542"/>
  <c r="K3542"/>
  <c r="M3542" s="1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R3541"/>
  <c r="S3541" s="1"/>
  <c r="Q3541"/>
  <c r="P3541"/>
  <c r="O3541"/>
  <c r="N3541"/>
  <c r="L3541"/>
  <c r="K3541"/>
  <c r="J3541"/>
  <c r="I3541"/>
  <c r="H3541"/>
  <c r="G3541"/>
  <c r="F3541"/>
  <c r="E3541"/>
  <c r="D3541"/>
  <c r="B3541"/>
  <c r="A3541"/>
  <c r="AA3540"/>
  <c r="Y3540"/>
  <c r="Z3540" s="1"/>
  <c r="X3540"/>
  <c r="W3540"/>
  <c r="U3540"/>
  <c r="V3540" s="1"/>
  <c r="T3540"/>
  <c r="S3540"/>
  <c r="R3540"/>
  <c r="Q3540"/>
  <c r="O3540"/>
  <c r="N3540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P3539"/>
  <c r="O3539"/>
  <c r="N3539"/>
  <c r="L3539"/>
  <c r="M3539" s="1"/>
  <c r="K3539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S3538"/>
  <c r="R3538"/>
  <c r="Q3538"/>
  <c r="O3538"/>
  <c r="P3538" s="1"/>
  <c r="N3538"/>
  <c r="M3538"/>
  <c r="L3538"/>
  <c r="K3538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S3537" s="1"/>
  <c r="Q3537"/>
  <c r="O3537"/>
  <c r="N3537"/>
  <c r="P3537" s="1"/>
  <c r="L3537"/>
  <c r="K3537"/>
  <c r="J3537"/>
  <c r="I3537"/>
  <c r="H3537"/>
  <c r="G3537"/>
  <c r="F3537"/>
  <c r="E3537"/>
  <c r="D3537"/>
  <c r="B3537"/>
  <c r="A3537"/>
  <c r="AA3536"/>
  <c r="Y3536"/>
  <c r="Z3536" s="1"/>
  <c r="X3536"/>
  <c r="W3536"/>
  <c r="U3536"/>
  <c r="V3536" s="1"/>
  <c r="T3536"/>
  <c r="R3536"/>
  <c r="Q3536"/>
  <c r="S3536" s="1"/>
  <c r="O3536"/>
  <c r="N3536"/>
  <c r="M3536"/>
  <c r="L3536"/>
  <c r="K3536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Q3535"/>
  <c r="O3535"/>
  <c r="N3535"/>
  <c r="P3535" s="1"/>
  <c r="L3535"/>
  <c r="M3535" s="1"/>
  <c r="K3535"/>
  <c r="J3535"/>
  <c r="I3535"/>
  <c r="H3535"/>
  <c r="G3535"/>
  <c r="F3535"/>
  <c r="E3535"/>
  <c r="D3535"/>
  <c r="B3535"/>
  <c r="A3535"/>
  <c r="AA3534"/>
  <c r="Y3534"/>
  <c r="X3534"/>
  <c r="W3534"/>
  <c r="U3534"/>
  <c r="T3534"/>
  <c r="R3534"/>
  <c r="Q3534"/>
  <c r="S3534" s="1"/>
  <c r="O3534"/>
  <c r="P3534" s="1"/>
  <c r="N3534"/>
  <c r="L3534"/>
  <c r="K3534"/>
  <c r="M3534" s="1"/>
  <c r="J3534"/>
  <c r="I3534"/>
  <c r="H3534"/>
  <c r="G3534"/>
  <c r="F3534"/>
  <c r="E3534"/>
  <c r="D3534"/>
  <c r="B3534"/>
  <c r="A3534" s="1"/>
  <c r="AA3533"/>
  <c r="Z3533"/>
  <c r="Y3533"/>
  <c r="X3533"/>
  <c r="W3533"/>
  <c r="V3533"/>
  <c r="U3533"/>
  <c r="T3533"/>
  <c r="R3533"/>
  <c r="S3533" s="1"/>
  <c r="Q3533"/>
  <c r="P3533"/>
  <c r="O3533"/>
  <c r="N3533"/>
  <c r="L3533"/>
  <c r="K3533"/>
  <c r="J3533"/>
  <c r="I3533"/>
  <c r="H3533"/>
  <c r="G3533"/>
  <c r="F3533"/>
  <c r="E3533"/>
  <c r="D3533"/>
  <c r="B3533"/>
  <c r="A3533"/>
  <c r="AA3532"/>
  <c r="Y3532"/>
  <c r="Z3532" s="1"/>
  <c r="X3532"/>
  <c r="W3532"/>
  <c r="U3532"/>
  <c r="V3532" s="1"/>
  <c r="T3532"/>
  <c r="S3532"/>
  <c r="R3532"/>
  <c r="Q3532"/>
  <c r="O3532"/>
  <c r="N3532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P3531"/>
  <c r="O3531"/>
  <c r="N3531"/>
  <c r="L3531"/>
  <c r="M3531" s="1"/>
  <c r="K353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S3530"/>
  <c r="R3530"/>
  <c r="Q3530"/>
  <c r="O3530"/>
  <c r="P3530" s="1"/>
  <c r="N3530"/>
  <c r="M3530"/>
  <c r="L3530"/>
  <c r="K3530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S3529" s="1"/>
  <c r="Q3529"/>
  <c r="O3529"/>
  <c r="N3529"/>
  <c r="P3529" s="1"/>
  <c r="L3529"/>
  <c r="K3529"/>
  <c r="J3529"/>
  <c r="I3529"/>
  <c r="H3529"/>
  <c r="G3529"/>
  <c r="F3529"/>
  <c r="E3529"/>
  <c r="D3529"/>
  <c r="B3529"/>
  <c r="A3529"/>
  <c r="AA3528"/>
  <c r="Y3528"/>
  <c r="Z3528" s="1"/>
  <c r="X3528"/>
  <c r="W3528"/>
  <c r="U3528"/>
  <c r="V3528" s="1"/>
  <c r="T3528"/>
  <c r="R3528"/>
  <c r="Q3528"/>
  <c r="S3528" s="1"/>
  <c r="O3528"/>
  <c r="N3528"/>
  <c r="M3528"/>
  <c r="L3528"/>
  <c r="K3528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R3527"/>
  <c r="Q3527"/>
  <c r="O3527"/>
  <c r="N3527"/>
  <c r="P3527" s="1"/>
  <c r="L3527"/>
  <c r="M3527" s="1"/>
  <c r="K3527"/>
  <c r="J3527"/>
  <c r="I3527"/>
  <c r="H3527"/>
  <c r="G3527"/>
  <c r="F3527"/>
  <c r="E3527"/>
  <c r="D3527"/>
  <c r="B3527"/>
  <c r="A3527"/>
  <c r="AA3526"/>
  <c r="Y3526"/>
  <c r="X3526"/>
  <c r="W3526"/>
  <c r="U3526"/>
  <c r="T3526"/>
  <c r="R3526"/>
  <c r="Q3526"/>
  <c r="S3526" s="1"/>
  <c r="O3526"/>
  <c r="P3526" s="1"/>
  <c r="N3526"/>
  <c r="L3526"/>
  <c r="K3526"/>
  <c r="M3526" s="1"/>
  <c r="J3526"/>
  <c r="I3526"/>
  <c r="H3526"/>
  <c r="G3526"/>
  <c r="F3526"/>
  <c r="E3526"/>
  <c r="D3526"/>
  <c r="B3526"/>
  <c r="A3526" s="1"/>
  <c r="AA3525"/>
  <c r="Z3525"/>
  <c r="Y3525"/>
  <c r="X3525"/>
  <c r="W3525"/>
  <c r="V3525"/>
  <c r="U3525"/>
  <c r="T3525"/>
  <c r="R3525"/>
  <c r="S3525" s="1"/>
  <c r="Q3525"/>
  <c r="P3525"/>
  <c r="O3525"/>
  <c r="N3525"/>
  <c r="L3525"/>
  <c r="K3525"/>
  <c r="J3525"/>
  <c r="I3525"/>
  <c r="H3525"/>
  <c r="G3525"/>
  <c r="F3525"/>
  <c r="E3525"/>
  <c r="D3525"/>
  <c r="B3525"/>
  <c r="A3525"/>
  <c r="AA3524"/>
  <c r="Y3524"/>
  <c r="Z3524" s="1"/>
  <c r="X3524"/>
  <c r="W3524"/>
  <c r="U3524"/>
  <c r="V3524" s="1"/>
  <c r="T3524"/>
  <c r="S3524"/>
  <c r="R3524"/>
  <c r="Q3524"/>
  <c r="O3524"/>
  <c r="N3524"/>
  <c r="L3524"/>
  <c r="K3524"/>
  <c r="M3524" s="1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P3523"/>
  <c r="O3523"/>
  <c r="N3523"/>
  <c r="L3523"/>
  <c r="M3523" s="1"/>
  <c r="K3523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S3522"/>
  <c r="R3522"/>
  <c r="Q3522"/>
  <c r="O3522"/>
  <c r="P3522" s="1"/>
  <c r="N3522"/>
  <c r="M3522"/>
  <c r="L3522"/>
  <c r="K3522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S3521" s="1"/>
  <c r="Q3521"/>
  <c r="O3521"/>
  <c r="N3521"/>
  <c r="P3521" s="1"/>
  <c r="L3521"/>
  <c r="K3521"/>
  <c r="J3521"/>
  <c r="I3521"/>
  <c r="H3521"/>
  <c r="G3521"/>
  <c r="F3521"/>
  <c r="E3521"/>
  <c r="D3521"/>
  <c r="B3521"/>
  <c r="A3521"/>
  <c r="AA3520"/>
  <c r="Y3520"/>
  <c r="Z3520" s="1"/>
  <c r="X3520"/>
  <c r="W3520"/>
  <c r="U3520"/>
  <c r="V3520" s="1"/>
  <c r="T3520"/>
  <c r="R3520"/>
  <c r="Q3520"/>
  <c r="S3520" s="1"/>
  <c r="O3520"/>
  <c r="N3520"/>
  <c r="M3520"/>
  <c r="L3520"/>
  <c r="K3520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Q3519"/>
  <c r="O3519"/>
  <c r="N3519"/>
  <c r="P3519" s="1"/>
  <c r="L3519"/>
  <c r="M3519" s="1"/>
  <c r="K3519"/>
  <c r="J3519"/>
  <c r="I3519"/>
  <c r="H3519"/>
  <c r="G3519"/>
  <c r="F3519"/>
  <c r="E3519"/>
  <c r="D3519"/>
  <c r="B3519"/>
  <c r="A3519"/>
  <c r="AA3518"/>
  <c r="Y3518"/>
  <c r="X3518"/>
  <c r="W3518"/>
  <c r="U3518"/>
  <c r="T3518"/>
  <c r="R3518"/>
  <c r="Q3518"/>
  <c r="S3518" s="1"/>
  <c r="O3518"/>
  <c r="P3518" s="1"/>
  <c r="N3518"/>
  <c r="L3518"/>
  <c r="K3518"/>
  <c r="M3518" s="1"/>
  <c r="J3518"/>
  <c r="I3518"/>
  <c r="H3518"/>
  <c r="G3518"/>
  <c r="F3518"/>
  <c r="E3518"/>
  <c r="D3518"/>
  <c r="B3518"/>
  <c r="A3518" s="1"/>
  <c r="AA3517"/>
  <c r="Z3517"/>
  <c r="Y3517"/>
  <c r="X3517"/>
  <c r="W3517"/>
  <c r="V3517"/>
  <c r="U3517"/>
  <c r="T3517"/>
  <c r="R3517"/>
  <c r="S3517" s="1"/>
  <c r="Q3517"/>
  <c r="P3517"/>
  <c r="O3517"/>
  <c r="N3517"/>
  <c r="L3517"/>
  <c r="K3517"/>
  <c r="J3517"/>
  <c r="I3517"/>
  <c r="H3517"/>
  <c r="G3517"/>
  <c r="F3517"/>
  <c r="E3517"/>
  <c r="D3517"/>
  <c r="B3517"/>
  <c r="A3517"/>
  <c r="AA3516"/>
  <c r="Y3516"/>
  <c r="Z3516" s="1"/>
  <c r="X3516"/>
  <c r="W3516"/>
  <c r="U3516"/>
  <c r="V3516" s="1"/>
  <c r="T3516"/>
  <c r="S3516"/>
  <c r="R3516"/>
  <c r="Q3516"/>
  <c r="O3516"/>
  <c r="N3516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P3515"/>
  <c r="O3515"/>
  <c r="N3515"/>
  <c r="L3515"/>
  <c r="M3515" s="1"/>
  <c r="K3515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S3514"/>
  <c r="R3514"/>
  <c r="Q3514"/>
  <c r="O3514"/>
  <c r="P3514" s="1"/>
  <c r="N3514"/>
  <c r="M3514"/>
  <c r="L3514"/>
  <c r="K3514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S3513" s="1"/>
  <c r="Q3513"/>
  <c r="O3513"/>
  <c r="N3513"/>
  <c r="P3513" s="1"/>
  <c r="L3513"/>
  <c r="K3513"/>
  <c r="J3513"/>
  <c r="I3513"/>
  <c r="H3513"/>
  <c r="G3513"/>
  <c r="F3513"/>
  <c r="E3513"/>
  <c r="D3513"/>
  <c r="B3513"/>
  <c r="A3513"/>
  <c r="AA3512"/>
  <c r="Y3512"/>
  <c r="Z3512" s="1"/>
  <c r="X3512"/>
  <c r="W3512"/>
  <c r="U3512"/>
  <c r="V3512" s="1"/>
  <c r="T3512"/>
  <c r="R3512"/>
  <c r="Q3512"/>
  <c r="S3512" s="1"/>
  <c r="O3512"/>
  <c r="N3512"/>
  <c r="M3512"/>
  <c r="L3512"/>
  <c r="K3512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Q3511"/>
  <c r="O3511"/>
  <c r="N3511"/>
  <c r="P3511" s="1"/>
  <c r="L3511"/>
  <c r="M3511" s="1"/>
  <c r="K3511"/>
  <c r="J3511"/>
  <c r="I3511"/>
  <c r="H3511"/>
  <c r="G3511"/>
  <c r="F3511"/>
  <c r="E3511"/>
  <c r="D3511"/>
  <c r="B3511"/>
  <c r="A3511"/>
  <c r="AA3510"/>
  <c r="Y3510"/>
  <c r="X3510"/>
  <c r="W3510"/>
  <c r="U3510"/>
  <c r="T3510"/>
  <c r="R3510"/>
  <c r="Q3510"/>
  <c r="S3510" s="1"/>
  <c r="O3510"/>
  <c r="P3510" s="1"/>
  <c r="N3510"/>
  <c r="L3510"/>
  <c r="K3510"/>
  <c r="M3510" s="1"/>
  <c r="J3510"/>
  <c r="I3510"/>
  <c r="H3510"/>
  <c r="G3510"/>
  <c r="F3510"/>
  <c r="E3510"/>
  <c r="D3510"/>
  <c r="B3510"/>
  <c r="A3510" s="1"/>
  <c r="AA3509"/>
  <c r="Z3509"/>
  <c r="Y3509"/>
  <c r="X3509"/>
  <c r="W3509"/>
  <c r="V3509"/>
  <c r="U3509"/>
  <c r="T3509"/>
  <c r="R3509"/>
  <c r="S3509" s="1"/>
  <c r="Q3509"/>
  <c r="P3509"/>
  <c r="O3509"/>
  <c r="N3509"/>
  <c r="L3509"/>
  <c r="K3509"/>
  <c r="J3509"/>
  <c r="I3509"/>
  <c r="H3509"/>
  <c r="G3509"/>
  <c r="F3509"/>
  <c r="E3509"/>
  <c r="D3509"/>
  <c r="B3509"/>
  <c r="A3509"/>
  <c r="AA3508"/>
  <c r="Y3508"/>
  <c r="Z3508" s="1"/>
  <c r="X3508"/>
  <c r="W3508"/>
  <c r="U3508"/>
  <c r="V3508" s="1"/>
  <c r="T3508"/>
  <c r="S3508"/>
  <c r="R3508"/>
  <c r="Q3508"/>
  <c r="O3508"/>
  <c r="N3508"/>
  <c r="L3508"/>
  <c r="K3508"/>
  <c r="M3508" s="1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P3507"/>
  <c r="O3507"/>
  <c r="N3507"/>
  <c r="L3507"/>
  <c r="M3507" s="1"/>
  <c r="K3507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S3506"/>
  <c r="R3506"/>
  <c r="Q3506"/>
  <c r="O3506"/>
  <c r="P3506" s="1"/>
  <c r="N3506"/>
  <c r="M3506"/>
  <c r="L3506"/>
  <c r="K3506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S3505" s="1"/>
  <c r="Q3505"/>
  <c r="O3505"/>
  <c r="N3505"/>
  <c r="P3505" s="1"/>
  <c r="L3505"/>
  <c r="K3505"/>
  <c r="J3505"/>
  <c r="I3505"/>
  <c r="H3505"/>
  <c r="G3505"/>
  <c r="F3505"/>
  <c r="E3505"/>
  <c r="D3505"/>
  <c r="B3505"/>
  <c r="A3505"/>
  <c r="AA3504"/>
  <c r="Y3504"/>
  <c r="Z3504" s="1"/>
  <c r="X3504"/>
  <c r="W3504"/>
  <c r="U3504"/>
  <c r="V3504" s="1"/>
  <c r="T3504"/>
  <c r="R3504"/>
  <c r="Q3504"/>
  <c r="S3504" s="1"/>
  <c r="O3504"/>
  <c r="N3504"/>
  <c r="M3504"/>
  <c r="L3504"/>
  <c r="K3504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Q3503"/>
  <c r="O3503"/>
  <c r="N3503"/>
  <c r="P3503" s="1"/>
  <c r="L3503"/>
  <c r="M3503" s="1"/>
  <c r="K3503"/>
  <c r="J3503"/>
  <c r="I3503"/>
  <c r="H3503"/>
  <c r="G3503"/>
  <c r="F3503"/>
  <c r="E3503"/>
  <c r="D3503"/>
  <c r="B3503"/>
  <c r="A3503"/>
  <c r="AA3502"/>
  <c r="Y3502"/>
  <c r="X3502"/>
  <c r="W3502"/>
  <c r="U3502"/>
  <c r="T3502"/>
  <c r="R3502"/>
  <c r="Q3502"/>
  <c r="S3502" s="1"/>
  <c r="O3502"/>
  <c r="P3502" s="1"/>
  <c r="N3502"/>
  <c r="L3502"/>
  <c r="K3502"/>
  <c r="M3502" s="1"/>
  <c r="J3502"/>
  <c r="I3502"/>
  <c r="H3502"/>
  <c r="G3502"/>
  <c r="F3502"/>
  <c r="E3502"/>
  <c r="D3502"/>
  <c r="B3502"/>
  <c r="A3502" s="1"/>
  <c r="AA3501"/>
  <c r="Z3501"/>
  <c r="Y3501"/>
  <c r="X3501"/>
  <c r="W3501"/>
  <c r="V3501"/>
  <c r="U3501"/>
  <c r="T3501"/>
  <c r="R3501"/>
  <c r="S3501" s="1"/>
  <c r="Q3501"/>
  <c r="P3501"/>
  <c r="O3501"/>
  <c r="N3501"/>
  <c r="L3501"/>
  <c r="K3501"/>
  <c r="M3501" s="1"/>
  <c r="J3501"/>
  <c r="I3501"/>
  <c r="H3501"/>
  <c r="AB3501" s="1"/>
  <c r="G3501"/>
  <c r="F3501"/>
  <c r="E3501"/>
  <c r="D3501"/>
  <c r="B3501"/>
  <c r="A3501"/>
  <c r="AA3500"/>
  <c r="Y3500"/>
  <c r="Z3500" s="1"/>
  <c r="X3500"/>
  <c r="W3500"/>
  <c r="U3500"/>
  <c r="V3500" s="1"/>
  <c r="T3500"/>
  <c r="S3500"/>
  <c r="R3500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P3499"/>
  <c r="O3499"/>
  <c r="N3499"/>
  <c r="L3499"/>
  <c r="M3499" s="1"/>
  <c r="K3499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S3498"/>
  <c r="R3498"/>
  <c r="Q3498"/>
  <c r="O3498"/>
  <c r="P3498" s="1"/>
  <c r="N3498"/>
  <c r="M3498"/>
  <c r="L3498"/>
  <c r="K3498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S3497" s="1"/>
  <c r="Q3497"/>
  <c r="O3497"/>
  <c r="N3497"/>
  <c r="P3497" s="1"/>
  <c r="L3497"/>
  <c r="K3497"/>
  <c r="J3497"/>
  <c r="I3497"/>
  <c r="H3497"/>
  <c r="G3497"/>
  <c r="F3497"/>
  <c r="E3497"/>
  <c r="D3497"/>
  <c r="B3497"/>
  <c r="A3497"/>
  <c r="AA3496"/>
  <c r="Y3496"/>
  <c r="Z3496" s="1"/>
  <c r="X3496"/>
  <c r="W3496"/>
  <c r="U3496"/>
  <c r="V3496" s="1"/>
  <c r="T3496"/>
  <c r="R3496"/>
  <c r="Q3496"/>
  <c r="S3496" s="1"/>
  <c r="O3496"/>
  <c r="N3496"/>
  <c r="M3496"/>
  <c r="L3496"/>
  <c r="K3496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Q3495"/>
  <c r="O3495"/>
  <c r="N3495"/>
  <c r="P3495" s="1"/>
  <c r="L3495"/>
  <c r="M3495" s="1"/>
  <c r="K3495"/>
  <c r="J3495"/>
  <c r="I3495"/>
  <c r="H3495"/>
  <c r="G3495"/>
  <c r="F3495"/>
  <c r="E3495"/>
  <c r="D3495"/>
  <c r="B3495"/>
  <c r="A3495"/>
  <c r="AA3494"/>
  <c r="Y3494"/>
  <c r="X3494"/>
  <c r="W3494"/>
  <c r="U3494"/>
  <c r="T3494"/>
  <c r="R3494"/>
  <c r="Q3494"/>
  <c r="S3494" s="1"/>
  <c r="O3494"/>
  <c r="P3494" s="1"/>
  <c r="N3494"/>
  <c r="L3494"/>
  <c r="K3494"/>
  <c r="M3494" s="1"/>
  <c r="J3494"/>
  <c r="I3494"/>
  <c r="H3494"/>
  <c r="G3494"/>
  <c r="F3494"/>
  <c r="E3494"/>
  <c r="D3494"/>
  <c r="B3494"/>
  <c r="A3494" s="1"/>
  <c r="AA3493"/>
  <c r="Z3493"/>
  <c r="Y3493"/>
  <c r="X3493"/>
  <c r="W3493"/>
  <c r="V3493"/>
  <c r="U3493"/>
  <c r="T3493"/>
  <c r="R3493"/>
  <c r="S3493" s="1"/>
  <c r="Q3493"/>
  <c r="P3493"/>
  <c r="O3493"/>
  <c r="N3493"/>
  <c r="L3493"/>
  <c r="K3493"/>
  <c r="J3493"/>
  <c r="I3493"/>
  <c r="H3493"/>
  <c r="G3493"/>
  <c r="F3493"/>
  <c r="E3493"/>
  <c r="D3493"/>
  <c r="B3493"/>
  <c r="A3493"/>
  <c r="AA3492"/>
  <c r="Y3492"/>
  <c r="Z3492" s="1"/>
  <c r="X3492"/>
  <c r="W3492"/>
  <c r="U3492"/>
  <c r="V3492" s="1"/>
  <c r="T3492"/>
  <c r="S3492"/>
  <c r="R3492"/>
  <c r="Q3492"/>
  <c r="O3492"/>
  <c r="N3492"/>
  <c r="L3492"/>
  <c r="K3492"/>
  <c r="M3492" s="1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P3491"/>
  <c r="O3491"/>
  <c r="N3491"/>
  <c r="L3491"/>
  <c r="M3491" s="1"/>
  <c r="K349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S3490"/>
  <c r="R3490"/>
  <c r="Q3490"/>
  <c r="O3490"/>
  <c r="P3490" s="1"/>
  <c r="N3490"/>
  <c r="M3490"/>
  <c r="L3490"/>
  <c r="K3490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S3489" s="1"/>
  <c r="Q3489"/>
  <c r="O3489"/>
  <c r="N3489"/>
  <c r="P3489" s="1"/>
  <c r="L3489"/>
  <c r="K3489"/>
  <c r="J3489"/>
  <c r="I3489"/>
  <c r="H3489"/>
  <c r="G3489"/>
  <c r="F3489"/>
  <c r="E3489"/>
  <c r="D3489"/>
  <c r="B3489"/>
  <c r="A3489"/>
  <c r="AA3488"/>
  <c r="Y3488"/>
  <c r="Z3488" s="1"/>
  <c r="X3488"/>
  <c r="W3488"/>
  <c r="U3488"/>
  <c r="V3488" s="1"/>
  <c r="T3488"/>
  <c r="R3488"/>
  <c r="Q3488"/>
  <c r="S3488" s="1"/>
  <c r="O3488"/>
  <c r="N3488"/>
  <c r="M3488"/>
  <c r="L3488"/>
  <c r="K3488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Q3487"/>
  <c r="O3487"/>
  <c r="N3487"/>
  <c r="P3487" s="1"/>
  <c r="L3487"/>
  <c r="M3487" s="1"/>
  <c r="K3487"/>
  <c r="J3487"/>
  <c r="I3487"/>
  <c r="H3487"/>
  <c r="G3487"/>
  <c r="F3487"/>
  <c r="E3487"/>
  <c r="D3487"/>
  <c r="B3487"/>
  <c r="A3487"/>
  <c r="AA3486"/>
  <c r="Y3486"/>
  <c r="X3486"/>
  <c r="W3486"/>
  <c r="U3486"/>
  <c r="T3486"/>
  <c r="R3486"/>
  <c r="Q3486"/>
  <c r="S3486" s="1"/>
  <c r="O3486"/>
  <c r="P3486" s="1"/>
  <c r="N3486"/>
  <c r="L3486"/>
  <c r="K3486"/>
  <c r="M3486" s="1"/>
  <c r="J3486"/>
  <c r="I3486"/>
  <c r="H3486"/>
  <c r="G3486"/>
  <c r="F3486"/>
  <c r="E3486"/>
  <c r="D3486"/>
  <c r="B3486"/>
  <c r="A3486" s="1"/>
  <c r="AA3485"/>
  <c r="Z3485"/>
  <c r="Y3485"/>
  <c r="X3485"/>
  <c r="W3485"/>
  <c r="V3485"/>
  <c r="U3485"/>
  <c r="T3485"/>
  <c r="R3485"/>
  <c r="S3485" s="1"/>
  <c r="Q3485"/>
  <c r="P3485"/>
  <c r="O3485"/>
  <c r="N3485"/>
  <c r="L3485"/>
  <c r="K3485"/>
  <c r="J3485"/>
  <c r="I3485"/>
  <c r="H3485"/>
  <c r="G3485"/>
  <c r="F3485"/>
  <c r="E3485"/>
  <c r="D3485"/>
  <c r="B3485"/>
  <c r="A3485"/>
  <c r="AA3484"/>
  <c r="Y3484"/>
  <c r="Z3484" s="1"/>
  <c r="X3484"/>
  <c r="W3484"/>
  <c r="U3484"/>
  <c r="V3484" s="1"/>
  <c r="T3484"/>
  <c r="S3484"/>
  <c r="R3484"/>
  <c r="Q3484"/>
  <c r="O3484"/>
  <c r="N3484"/>
  <c r="L3484"/>
  <c r="K3484"/>
  <c r="M3484" s="1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P3483"/>
  <c r="O3483"/>
  <c r="N3483"/>
  <c r="L3483"/>
  <c r="M3483" s="1"/>
  <c r="K3483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S3482"/>
  <c r="R3482"/>
  <c r="Q3482"/>
  <c r="O3482"/>
  <c r="P3482" s="1"/>
  <c r="N3482"/>
  <c r="M3482"/>
  <c r="L3482"/>
  <c r="K3482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S3481" s="1"/>
  <c r="Q3481"/>
  <c r="O3481"/>
  <c r="N3481"/>
  <c r="P3481" s="1"/>
  <c r="L3481"/>
  <c r="K3481"/>
  <c r="J3481"/>
  <c r="I3481"/>
  <c r="H3481"/>
  <c r="G3481"/>
  <c r="F3481"/>
  <c r="E3481"/>
  <c r="D3481"/>
  <c r="B3481"/>
  <c r="A3481"/>
  <c r="AA3480"/>
  <c r="Y3480"/>
  <c r="Z3480" s="1"/>
  <c r="X3480"/>
  <c r="W3480"/>
  <c r="U3480"/>
  <c r="V3480" s="1"/>
  <c r="T3480"/>
  <c r="R3480"/>
  <c r="Q3480"/>
  <c r="S3480" s="1"/>
  <c r="O3480"/>
  <c r="N3480"/>
  <c r="M3480"/>
  <c r="L3480"/>
  <c r="K3480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Q3479"/>
  <c r="O3479"/>
  <c r="N3479"/>
  <c r="P3479" s="1"/>
  <c r="L3479"/>
  <c r="K3479"/>
  <c r="J3479"/>
  <c r="I3479"/>
  <c r="H3479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O3478"/>
  <c r="N3478"/>
  <c r="L3478"/>
  <c r="K3478"/>
  <c r="M3478" s="1"/>
  <c r="J3478"/>
  <c r="I3478"/>
  <c r="H3478"/>
  <c r="G3478"/>
  <c r="F3478"/>
  <c r="E3478"/>
  <c r="D3478"/>
  <c r="B3478"/>
  <c r="A3478" s="1"/>
  <c r="AA3477"/>
  <c r="Z3477"/>
  <c r="Y3477"/>
  <c r="X3477"/>
  <c r="W3477"/>
  <c r="V3477"/>
  <c r="U3477"/>
  <c r="T3477"/>
  <c r="R3477"/>
  <c r="Q3477"/>
  <c r="S3477" s="1"/>
  <c r="P3477"/>
  <c r="O3477"/>
  <c r="N3477"/>
  <c r="L3477"/>
  <c r="K3477"/>
  <c r="J3477"/>
  <c r="I3477"/>
  <c r="H3477"/>
  <c r="G3477"/>
  <c r="F3477"/>
  <c r="E3477"/>
  <c r="D3477"/>
  <c r="B3477"/>
  <c r="A3477"/>
  <c r="AA3476"/>
  <c r="Y3476"/>
  <c r="X3476"/>
  <c r="W3476"/>
  <c r="U3476"/>
  <c r="T3476"/>
  <c r="V3476" s="1"/>
  <c r="S3476"/>
  <c r="R3476"/>
  <c r="Q3476"/>
  <c r="O3476"/>
  <c r="N3476"/>
  <c r="L3476"/>
  <c r="K3476"/>
  <c r="M3476" s="1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S3475" s="1"/>
  <c r="Q3475"/>
  <c r="P3475"/>
  <c r="O3475"/>
  <c r="N3475"/>
  <c r="L3475"/>
  <c r="K3475"/>
  <c r="M3475" s="1"/>
  <c r="J3475"/>
  <c r="AB3475" s="1"/>
  <c r="I3475"/>
  <c r="H3475"/>
  <c r="G3475"/>
  <c r="F3475"/>
  <c r="E3475"/>
  <c r="D3475"/>
  <c r="B3475"/>
  <c r="A3475"/>
  <c r="AA3474"/>
  <c r="Y3474"/>
  <c r="Z3474" s="1"/>
  <c r="X3474"/>
  <c r="W3474"/>
  <c r="U3474"/>
  <c r="V3474" s="1"/>
  <c r="T3474"/>
  <c r="S3474"/>
  <c r="R3474"/>
  <c r="Q3474"/>
  <c r="O3474"/>
  <c r="N3474"/>
  <c r="P3474" s="1"/>
  <c r="M3474"/>
  <c r="L3474"/>
  <c r="K3474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S3473" s="1"/>
  <c r="Q3473"/>
  <c r="O3473"/>
  <c r="N3473"/>
  <c r="P3473" s="1"/>
  <c r="L3473"/>
  <c r="K3473"/>
  <c r="J3473"/>
  <c r="I3473"/>
  <c r="H3473"/>
  <c r="G3473"/>
  <c r="F3473"/>
  <c r="E3473"/>
  <c r="D3473"/>
  <c r="B3473"/>
  <c r="A3473"/>
  <c r="AA3472"/>
  <c r="Y3472"/>
  <c r="Z3472" s="1"/>
  <c r="X3472"/>
  <c r="W3472"/>
  <c r="U3472"/>
  <c r="V3472" s="1"/>
  <c r="T3472"/>
  <c r="R3472"/>
  <c r="Q3472"/>
  <c r="S3472" s="1"/>
  <c r="O3472"/>
  <c r="N3472"/>
  <c r="M3472"/>
  <c r="L3472"/>
  <c r="K3472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Q3471"/>
  <c r="O3471"/>
  <c r="N3471"/>
  <c r="P3471" s="1"/>
  <c r="L3471"/>
  <c r="K3471"/>
  <c r="J3471"/>
  <c r="I3471"/>
  <c r="H3471"/>
  <c r="G3471"/>
  <c r="F3471"/>
  <c r="E3471"/>
  <c r="D3471"/>
  <c r="B3471"/>
  <c r="A3471"/>
  <c r="AA3470"/>
  <c r="Y3470"/>
  <c r="X3470"/>
  <c r="W3470"/>
  <c r="U3470"/>
  <c r="T3470"/>
  <c r="R3470"/>
  <c r="Q3470"/>
  <c r="S3470" s="1"/>
  <c r="O3470"/>
  <c r="N3470"/>
  <c r="L3470"/>
  <c r="K3470"/>
  <c r="M3470" s="1"/>
  <c r="J3470"/>
  <c r="I3470"/>
  <c r="H3470"/>
  <c r="G3470"/>
  <c r="F3470"/>
  <c r="E3470"/>
  <c r="D3470"/>
  <c r="B3470"/>
  <c r="A3470" s="1"/>
  <c r="AA3469"/>
  <c r="Z3469"/>
  <c r="Y3469"/>
  <c r="X3469"/>
  <c r="W3469"/>
  <c r="V3469"/>
  <c r="U3469"/>
  <c r="T3469"/>
  <c r="R3469"/>
  <c r="S3469" s="1"/>
  <c r="Q3469"/>
  <c r="P3469"/>
  <c r="O3469"/>
  <c r="N3469"/>
  <c r="L3469"/>
  <c r="K3469"/>
  <c r="J3469"/>
  <c r="I3469"/>
  <c r="H3469"/>
  <c r="G3469"/>
  <c r="F3469"/>
  <c r="E3469"/>
  <c r="D3469"/>
  <c r="B3469"/>
  <c r="A3469"/>
  <c r="AA3468"/>
  <c r="Y3468"/>
  <c r="Z3468" s="1"/>
  <c r="X3468"/>
  <c r="W3468"/>
  <c r="U3468"/>
  <c r="V3468" s="1"/>
  <c r="T3468"/>
  <c r="S3468"/>
  <c r="R3468"/>
  <c r="Q3468"/>
  <c r="O3468"/>
  <c r="N3468"/>
  <c r="L3468"/>
  <c r="K3468"/>
  <c r="M3468" s="1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P3467"/>
  <c r="O3467"/>
  <c r="N3467"/>
  <c r="L3467"/>
  <c r="M3467" s="1"/>
  <c r="K3467"/>
  <c r="J3467"/>
  <c r="I3467"/>
  <c r="H3467"/>
  <c r="G3467"/>
  <c r="F3467"/>
  <c r="E3467"/>
  <c r="D3467"/>
  <c r="B3467"/>
  <c r="A3467"/>
  <c r="AA3466"/>
  <c r="Y3466"/>
  <c r="Z3466" s="1"/>
  <c r="X3466"/>
  <c r="W3466"/>
  <c r="U3466"/>
  <c r="V3466" s="1"/>
  <c r="T3466"/>
  <c r="S3466"/>
  <c r="R3466"/>
  <c r="Q3466"/>
  <c r="O3466"/>
  <c r="N3466"/>
  <c r="P3466" s="1"/>
  <c r="M3466"/>
  <c r="L3466"/>
  <c r="K3466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S3465" s="1"/>
  <c r="Q3465"/>
  <c r="O3465"/>
  <c r="N3465"/>
  <c r="P3465" s="1"/>
  <c r="L3465"/>
  <c r="K3465"/>
  <c r="J3465"/>
  <c r="I3465"/>
  <c r="H3465"/>
  <c r="G3465"/>
  <c r="F3465"/>
  <c r="E3465"/>
  <c r="D3465"/>
  <c r="B3465"/>
  <c r="A3465"/>
  <c r="AA3464"/>
  <c r="Y3464"/>
  <c r="Z3464" s="1"/>
  <c r="X3464"/>
  <c r="W3464"/>
  <c r="U3464"/>
  <c r="V3464" s="1"/>
  <c r="T3464"/>
  <c r="R3464"/>
  <c r="Q3464"/>
  <c r="S3464" s="1"/>
  <c r="O3464"/>
  <c r="N3464"/>
  <c r="M3464"/>
  <c r="L3464"/>
  <c r="K3464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Q3463"/>
  <c r="O3463"/>
  <c r="N3463"/>
  <c r="P3463" s="1"/>
  <c r="L3463"/>
  <c r="K3463"/>
  <c r="J3463"/>
  <c r="I3463"/>
  <c r="H3463"/>
  <c r="G3463"/>
  <c r="F3463"/>
  <c r="E3463"/>
  <c r="D3463"/>
  <c r="B3463"/>
  <c r="A3463"/>
  <c r="AA3462"/>
  <c r="Y3462"/>
  <c r="X3462"/>
  <c r="W3462"/>
  <c r="U3462"/>
  <c r="V3462" s="1"/>
  <c r="T3462"/>
  <c r="R3462"/>
  <c r="Q3462"/>
  <c r="S3462" s="1"/>
  <c r="O3462"/>
  <c r="N3462"/>
  <c r="L3462"/>
  <c r="K3462"/>
  <c r="M3462" s="1"/>
  <c r="J3462"/>
  <c r="I3462"/>
  <c r="H3462"/>
  <c r="G3462"/>
  <c r="F3462"/>
  <c r="E3462"/>
  <c r="D3462"/>
  <c r="B3462"/>
  <c r="A3462" s="1"/>
  <c r="AA3461"/>
  <c r="Z3461"/>
  <c r="Y3461"/>
  <c r="X3461"/>
  <c r="W3461"/>
  <c r="V3461"/>
  <c r="U3461"/>
  <c r="T3461"/>
  <c r="R3461"/>
  <c r="S3461" s="1"/>
  <c r="Q3461"/>
  <c r="P3461"/>
  <c r="O3461"/>
  <c r="N3461"/>
  <c r="L3461"/>
  <c r="K3461"/>
  <c r="J3461"/>
  <c r="I3461"/>
  <c r="H3461"/>
  <c r="G3461"/>
  <c r="F3461"/>
  <c r="E3461"/>
  <c r="D3461"/>
  <c r="B3461"/>
  <c r="A3461"/>
  <c r="AA3460"/>
  <c r="Y3460"/>
  <c r="Z3460" s="1"/>
  <c r="X3460"/>
  <c r="W3460"/>
  <c r="U3460"/>
  <c r="V3460" s="1"/>
  <c r="T3460"/>
  <c r="S3460"/>
  <c r="R3460"/>
  <c r="Q3460"/>
  <c r="O3460"/>
  <c r="N3460"/>
  <c r="L3460"/>
  <c r="K3460"/>
  <c r="M3460" s="1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S3459" s="1"/>
  <c r="Q3459"/>
  <c r="P3459"/>
  <c r="O3459"/>
  <c r="N3459"/>
  <c r="L3459"/>
  <c r="K3459"/>
  <c r="M3459" s="1"/>
  <c r="J3459"/>
  <c r="AB3459" s="1"/>
  <c r="I3459"/>
  <c r="H3459"/>
  <c r="G3459"/>
  <c r="F3459"/>
  <c r="E3459"/>
  <c r="D3459"/>
  <c r="B3459"/>
  <c r="A3459"/>
  <c r="AA3458"/>
  <c r="Y3458"/>
  <c r="Z3458" s="1"/>
  <c r="X3458"/>
  <c r="W3458"/>
  <c r="U3458"/>
  <c r="V3458" s="1"/>
  <c r="T3458"/>
  <c r="S3458"/>
  <c r="R3458"/>
  <c r="Q3458"/>
  <c r="O3458"/>
  <c r="N3458"/>
  <c r="P3458" s="1"/>
  <c r="M3458"/>
  <c r="L3458"/>
  <c r="K3458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S3457" s="1"/>
  <c r="Q3457"/>
  <c r="O3457"/>
  <c r="N3457"/>
  <c r="P3457" s="1"/>
  <c r="L3457"/>
  <c r="K3457"/>
  <c r="J3457"/>
  <c r="I3457"/>
  <c r="H3457"/>
  <c r="G3457"/>
  <c r="F3457"/>
  <c r="E3457"/>
  <c r="D3457"/>
  <c r="B3457"/>
  <c r="A3457"/>
  <c r="AA3456"/>
  <c r="Y3456"/>
  <c r="Z3456" s="1"/>
  <c r="X3456"/>
  <c r="W3456"/>
  <c r="U3456"/>
  <c r="V3456" s="1"/>
  <c r="T3456"/>
  <c r="R3456"/>
  <c r="Q3456"/>
  <c r="S3456" s="1"/>
  <c r="O3456"/>
  <c r="N3456"/>
  <c r="M3456"/>
  <c r="L3456"/>
  <c r="K3456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Q3455"/>
  <c r="O3455"/>
  <c r="N3455"/>
  <c r="P3455" s="1"/>
  <c r="L3455"/>
  <c r="M3455" s="1"/>
  <c r="K3455"/>
  <c r="J3455"/>
  <c r="I3455"/>
  <c r="H3455"/>
  <c r="G3455"/>
  <c r="F3455"/>
  <c r="E3455"/>
  <c r="D3455"/>
  <c r="B3455"/>
  <c r="A3455"/>
  <c r="AA3454"/>
  <c r="Y3454"/>
  <c r="X3454"/>
  <c r="W3454"/>
  <c r="U3454"/>
  <c r="T3454"/>
  <c r="R3454"/>
  <c r="Q3454"/>
  <c r="S3454" s="1"/>
  <c r="O3454"/>
  <c r="P3454" s="1"/>
  <c r="N3454"/>
  <c r="L3454"/>
  <c r="K3454"/>
  <c r="M3454" s="1"/>
  <c r="J3454"/>
  <c r="I3454"/>
  <c r="H3454"/>
  <c r="G3454"/>
  <c r="F3454"/>
  <c r="E3454"/>
  <c r="D3454"/>
  <c r="B3454"/>
  <c r="A3454" s="1"/>
  <c r="AA3453"/>
  <c r="Z3453"/>
  <c r="Y3453"/>
  <c r="X3453"/>
  <c r="W3453"/>
  <c r="V3453"/>
  <c r="U3453"/>
  <c r="T3453"/>
  <c r="R3453"/>
  <c r="S3453" s="1"/>
  <c r="Q3453"/>
  <c r="P3453"/>
  <c r="O3453"/>
  <c r="N3453"/>
  <c r="L3453"/>
  <c r="K3453"/>
  <c r="M3453" s="1"/>
  <c r="J3453"/>
  <c r="I3453"/>
  <c r="H3453"/>
  <c r="AB3453" s="1"/>
  <c r="G3453"/>
  <c r="F3453"/>
  <c r="E3453"/>
  <c r="D3453"/>
  <c r="B3453"/>
  <c r="A3453"/>
  <c r="AA3452"/>
  <c r="Y3452"/>
  <c r="Z3452" s="1"/>
  <c r="X3452"/>
  <c r="W3452"/>
  <c r="U3452"/>
  <c r="V3452" s="1"/>
  <c r="T3452"/>
  <c r="S3452"/>
  <c r="R3452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Q3451"/>
  <c r="P3451"/>
  <c r="O3451"/>
  <c r="N3451"/>
  <c r="L3451"/>
  <c r="M3451" s="1"/>
  <c r="K345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S3450"/>
  <c r="R3450"/>
  <c r="Q3450"/>
  <c r="O3450"/>
  <c r="P3450" s="1"/>
  <c r="N3450"/>
  <c r="M3450"/>
  <c r="L3450"/>
  <c r="K3450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S3449"/>
  <c r="R3449"/>
  <c r="Q3449"/>
  <c r="O3449"/>
  <c r="P3449" s="1"/>
  <c r="N3449"/>
  <c r="L3449"/>
  <c r="K3449"/>
  <c r="M3449" s="1"/>
  <c r="J3449"/>
  <c r="I3449"/>
  <c r="H3449"/>
  <c r="G3449"/>
  <c r="F3449"/>
  <c r="E3449"/>
  <c r="D3449"/>
  <c r="B3449"/>
  <c r="A3449"/>
  <c r="AA3448"/>
  <c r="Y3448"/>
  <c r="Z3448" s="1"/>
  <c r="X3448"/>
  <c r="W3448"/>
  <c r="U3448"/>
  <c r="V3448" s="1"/>
  <c r="T3448"/>
  <c r="R3448"/>
  <c r="Q3448"/>
  <c r="S3448" s="1"/>
  <c r="O3448"/>
  <c r="N3448"/>
  <c r="P3448" s="1"/>
  <c r="M3448"/>
  <c r="L3448"/>
  <c r="K3448"/>
  <c r="J3448"/>
  <c r="I3448"/>
  <c r="H3448"/>
  <c r="AB3448" s="1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P3447"/>
  <c r="O3447"/>
  <c r="N3447"/>
  <c r="L3447"/>
  <c r="M3447" s="1"/>
  <c r="K3447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S3446"/>
  <c r="R3446"/>
  <c r="Q3446"/>
  <c r="O3446"/>
  <c r="P3446" s="1"/>
  <c r="N3446"/>
  <c r="L3446"/>
  <c r="K3446"/>
  <c r="M3446" s="1"/>
  <c r="J3446"/>
  <c r="I3446"/>
  <c r="H3446"/>
  <c r="G3446"/>
  <c r="F3446"/>
  <c r="E3446"/>
  <c r="D3446"/>
  <c r="B3446"/>
  <c r="A3446" s="1"/>
  <c r="AA3445"/>
  <c r="Z3445"/>
  <c r="Y3445"/>
  <c r="X3445"/>
  <c r="W3445"/>
  <c r="V3445"/>
  <c r="U3445"/>
  <c r="T3445"/>
  <c r="R3445"/>
  <c r="S3445" s="1"/>
  <c r="Q3445"/>
  <c r="O3445"/>
  <c r="N3445"/>
  <c r="P3445" s="1"/>
  <c r="L3445"/>
  <c r="K3445"/>
  <c r="M3445" s="1"/>
  <c r="J3445"/>
  <c r="I3445"/>
  <c r="H3445"/>
  <c r="G3445"/>
  <c r="F3445"/>
  <c r="E3445"/>
  <c r="D3445"/>
  <c r="B3445"/>
  <c r="A3445"/>
  <c r="AA3444"/>
  <c r="Y3444"/>
  <c r="Z3444" s="1"/>
  <c r="X3444"/>
  <c r="W3444"/>
  <c r="U3444"/>
  <c r="V3444" s="1"/>
  <c r="T3444"/>
  <c r="R3444"/>
  <c r="Q3444"/>
  <c r="S3444" s="1"/>
  <c r="O3444"/>
  <c r="N3444"/>
  <c r="P3444" s="1"/>
  <c r="M3444"/>
  <c r="L3444"/>
  <c r="K3444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P3443"/>
  <c r="O3443"/>
  <c r="N3443"/>
  <c r="L3443"/>
  <c r="M3443" s="1"/>
  <c r="K3443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S3442"/>
  <c r="R3442"/>
  <c r="Q3442"/>
  <c r="O3442"/>
  <c r="P3442" s="1"/>
  <c r="N3442"/>
  <c r="L3442"/>
  <c r="K3442"/>
  <c r="M3442" s="1"/>
  <c r="J3442"/>
  <c r="I3442"/>
  <c r="H3442"/>
  <c r="G3442"/>
  <c r="F3442"/>
  <c r="E3442"/>
  <c r="D3442"/>
  <c r="B3442"/>
  <c r="A3442" s="1"/>
  <c r="AA3441"/>
  <c r="Z3441"/>
  <c r="Y3441"/>
  <c r="X3441"/>
  <c r="W3441"/>
  <c r="V3441"/>
  <c r="U3441"/>
  <c r="T3441"/>
  <c r="R3441"/>
  <c r="S3441" s="1"/>
  <c r="Q3441"/>
  <c r="O3441"/>
  <c r="N3441"/>
  <c r="P3441" s="1"/>
  <c r="L3441"/>
  <c r="K3441"/>
  <c r="M3441" s="1"/>
  <c r="J3441"/>
  <c r="I3441"/>
  <c r="H3441"/>
  <c r="AB3441" s="1"/>
  <c r="G3441"/>
  <c r="F3441"/>
  <c r="E3441"/>
  <c r="D3441"/>
  <c r="B3441"/>
  <c r="A3441"/>
  <c r="AA3440"/>
  <c r="Y3440"/>
  <c r="Z3440" s="1"/>
  <c r="X3440"/>
  <c r="W3440"/>
  <c r="U3440"/>
  <c r="V3440" s="1"/>
  <c r="T3440"/>
  <c r="R3440"/>
  <c r="Q3440"/>
  <c r="S3440" s="1"/>
  <c r="O3440"/>
  <c r="N3440"/>
  <c r="P3440" s="1"/>
  <c r="M3440"/>
  <c r="L3440"/>
  <c r="K3440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V3439" s="1"/>
  <c r="R3439"/>
  <c r="Q3439"/>
  <c r="S3439" s="1"/>
  <c r="P3439"/>
  <c r="O3439"/>
  <c r="N3439"/>
  <c r="L3439"/>
  <c r="M3439" s="1"/>
  <c r="K3439"/>
  <c r="J3439"/>
  <c r="I3439"/>
  <c r="H3439"/>
  <c r="AB3439" s="1"/>
  <c r="G3439"/>
  <c r="F3439"/>
  <c r="E3439"/>
  <c r="D3439"/>
  <c r="B3439"/>
  <c r="A3439" s="1"/>
  <c r="AA3438"/>
  <c r="Y3438"/>
  <c r="X3438"/>
  <c r="Z3438" s="1"/>
  <c r="W3438"/>
  <c r="U3438"/>
  <c r="T3438"/>
  <c r="V3438" s="1"/>
  <c r="S3438"/>
  <c r="R3438"/>
  <c r="Q3438"/>
  <c r="O3438"/>
  <c r="P3438" s="1"/>
  <c r="N3438"/>
  <c r="L3438"/>
  <c r="K3438"/>
  <c r="M3438" s="1"/>
  <c r="J3438"/>
  <c r="I3438"/>
  <c r="H3438"/>
  <c r="G3438"/>
  <c r="F3438"/>
  <c r="E3438"/>
  <c r="D3438"/>
  <c r="B3438"/>
  <c r="A3438" s="1"/>
  <c r="AA3437"/>
  <c r="Z3437"/>
  <c r="Y3437"/>
  <c r="X3437"/>
  <c r="W3437"/>
  <c r="V3437"/>
  <c r="U3437"/>
  <c r="T3437"/>
  <c r="R3437"/>
  <c r="S3437" s="1"/>
  <c r="Q3437"/>
  <c r="O3437"/>
  <c r="N3437"/>
  <c r="P3437" s="1"/>
  <c r="L3437"/>
  <c r="K3437"/>
  <c r="M3437" s="1"/>
  <c r="J3437"/>
  <c r="I3437"/>
  <c r="H3437"/>
  <c r="G3437"/>
  <c r="F3437"/>
  <c r="E3437"/>
  <c r="D3437"/>
  <c r="B3437"/>
  <c r="A3437"/>
  <c r="AA3436"/>
  <c r="Y3436"/>
  <c r="Z3436" s="1"/>
  <c r="X3436"/>
  <c r="W3436"/>
  <c r="U3436"/>
  <c r="V3436" s="1"/>
  <c r="T3436"/>
  <c r="R3436"/>
  <c r="Q3436"/>
  <c r="S3436" s="1"/>
  <c r="O3436"/>
  <c r="N3436"/>
  <c r="P3436" s="1"/>
  <c r="M3436"/>
  <c r="L3436"/>
  <c r="K3436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P3435"/>
  <c r="O3435"/>
  <c r="N3435"/>
  <c r="L3435"/>
  <c r="M3435" s="1"/>
  <c r="K3435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S3434"/>
  <c r="R3434"/>
  <c r="Q3434"/>
  <c r="O3434"/>
  <c r="P3434" s="1"/>
  <c r="N3434"/>
  <c r="L3434"/>
  <c r="K3434"/>
  <c r="M3434" s="1"/>
  <c r="J3434"/>
  <c r="I3434"/>
  <c r="H3434"/>
  <c r="AB3434" s="1"/>
  <c r="G3434"/>
  <c r="F3434"/>
  <c r="E3434"/>
  <c r="D3434"/>
  <c r="B3434"/>
  <c r="A3434" s="1"/>
  <c r="AA3433"/>
  <c r="Z3433"/>
  <c r="Y3433"/>
  <c r="X3433"/>
  <c r="W3433"/>
  <c r="V3433"/>
  <c r="U3433"/>
  <c r="T3433"/>
  <c r="R3433"/>
  <c r="S3433" s="1"/>
  <c r="Q3433"/>
  <c r="O3433"/>
  <c r="N3433"/>
  <c r="P3433" s="1"/>
  <c r="L3433"/>
  <c r="K3433"/>
  <c r="M3433" s="1"/>
  <c r="J3433"/>
  <c r="I3433"/>
  <c r="H3433"/>
  <c r="G3433"/>
  <c r="F3433"/>
  <c r="E3433"/>
  <c r="D3433"/>
  <c r="B3433"/>
  <c r="A3433"/>
  <c r="AA3432"/>
  <c r="Y3432"/>
  <c r="Z3432" s="1"/>
  <c r="X3432"/>
  <c r="W3432"/>
  <c r="U3432"/>
  <c r="V3432" s="1"/>
  <c r="T3432"/>
  <c r="R3432"/>
  <c r="Q3432"/>
  <c r="S3432" s="1"/>
  <c r="O3432"/>
  <c r="N3432"/>
  <c r="P3432" s="1"/>
  <c r="M3432"/>
  <c r="L3432"/>
  <c r="K3432"/>
  <c r="J3432"/>
  <c r="I3432"/>
  <c r="H3432"/>
  <c r="AB3432" s="1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P3431"/>
  <c r="O3431"/>
  <c r="N3431"/>
  <c r="L3431"/>
  <c r="M3431" s="1"/>
  <c r="K343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S3430"/>
  <c r="R3430"/>
  <c r="Q3430"/>
  <c r="O3430"/>
  <c r="P3430" s="1"/>
  <c r="N3430"/>
  <c r="L3430"/>
  <c r="K3430"/>
  <c r="M3430" s="1"/>
  <c r="J3430"/>
  <c r="I3430"/>
  <c r="H3430"/>
  <c r="G3430"/>
  <c r="F3430"/>
  <c r="E3430"/>
  <c r="D3430"/>
  <c r="B3430"/>
  <c r="A3430" s="1"/>
  <c r="AA3429"/>
  <c r="Z3429"/>
  <c r="Y3429"/>
  <c r="X3429"/>
  <c r="W3429"/>
  <c r="V3429"/>
  <c r="U3429"/>
  <c r="T3429"/>
  <c r="R3429"/>
  <c r="S3429" s="1"/>
  <c r="Q3429"/>
  <c r="O3429"/>
  <c r="N3429"/>
  <c r="P3429" s="1"/>
  <c r="L3429"/>
  <c r="K3429"/>
  <c r="M3429" s="1"/>
  <c r="J3429"/>
  <c r="I3429"/>
  <c r="H3429"/>
  <c r="G3429"/>
  <c r="F3429"/>
  <c r="E3429"/>
  <c r="D3429"/>
  <c r="B3429"/>
  <c r="A3429"/>
  <c r="AA3428"/>
  <c r="Y3428"/>
  <c r="Z3428" s="1"/>
  <c r="X3428"/>
  <c r="W3428"/>
  <c r="U3428"/>
  <c r="V3428" s="1"/>
  <c r="T3428"/>
  <c r="R3428"/>
  <c r="Q3428"/>
  <c r="S3428" s="1"/>
  <c r="O3428"/>
  <c r="N3428"/>
  <c r="P3428" s="1"/>
  <c r="M3428"/>
  <c r="L3428"/>
  <c r="K3428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R3427"/>
  <c r="Q3427"/>
  <c r="S3427" s="1"/>
  <c r="P3427"/>
  <c r="O3427"/>
  <c r="N3427"/>
  <c r="L3427"/>
  <c r="M3427" s="1"/>
  <c r="K3427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S3426"/>
  <c r="R3426"/>
  <c r="Q3426"/>
  <c r="O3426"/>
  <c r="P3426" s="1"/>
  <c r="N3426"/>
  <c r="L3426"/>
  <c r="K3426"/>
  <c r="M3426" s="1"/>
  <c r="J3426"/>
  <c r="I3426"/>
  <c r="H3426"/>
  <c r="G3426"/>
  <c r="F3426"/>
  <c r="E3426"/>
  <c r="D3426"/>
  <c r="B3426"/>
  <c r="A3426" s="1"/>
  <c r="AA3425"/>
  <c r="Z3425"/>
  <c r="Y3425"/>
  <c r="X3425"/>
  <c r="W3425"/>
  <c r="V3425"/>
  <c r="U3425"/>
  <c r="T3425"/>
  <c r="R3425"/>
  <c r="S3425" s="1"/>
  <c r="Q3425"/>
  <c r="O3425"/>
  <c r="N3425"/>
  <c r="P3425" s="1"/>
  <c r="L3425"/>
  <c r="K3425"/>
  <c r="M3425" s="1"/>
  <c r="J3425"/>
  <c r="I3425"/>
  <c r="H3425"/>
  <c r="AB3425" s="1"/>
  <c r="G3425"/>
  <c r="F3425"/>
  <c r="E3425"/>
  <c r="D3425"/>
  <c r="B3425"/>
  <c r="A3425"/>
  <c r="AA3424"/>
  <c r="Y3424"/>
  <c r="Z3424" s="1"/>
  <c r="X3424"/>
  <c r="W3424"/>
  <c r="U3424"/>
  <c r="V3424" s="1"/>
  <c r="T3424"/>
  <c r="R3424"/>
  <c r="Q3424"/>
  <c r="S3424" s="1"/>
  <c r="O3424"/>
  <c r="N3424"/>
  <c r="P3424" s="1"/>
  <c r="M3424"/>
  <c r="L3424"/>
  <c r="K3424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P3423"/>
  <c r="O3423"/>
  <c r="N3423"/>
  <c r="L3423"/>
  <c r="M3423" s="1"/>
  <c r="K3423"/>
  <c r="J3423"/>
  <c r="I3423"/>
  <c r="H3423"/>
  <c r="AB3423" s="1"/>
  <c r="G3423"/>
  <c r="F3423"/>
  <c r="E3423"/>
  <c r="D3423"/>
  <c r="B3423"/>
  <c r="A3423" s="1"/>
  <c r="AA3422"/>
  <c r="Y3422"/>
  <c r="X3422"/>
  <c r="Z3422" s="1"/>
  <c r="W3422"/>
  <c r="U3422"/>
  <c r="T3422"/>
  <c r="V3422" s="1"/>
  <c r="S3422"/>
  <c r="R3422"/>
  <c r="Q3422"/>
  <c r="O3422"/>
  <c r="P3422" s="1"/>
  <c r="N3422"/>
  <c r="L3422"/>
  <c r="K3422"/>
  <c r="M3422" s="1"/>
  <c r="J3422"/>
  <c r="I3422"/>
  <c r="H3422"/>
  <c r="AB3422" s="1"/>
  <c r="G3422"/>
  <c r="F3422"/>
  <c r="E3422"/>
  <c r="D3422"/>
  <c r="B3422"/>
  <c r="A3422" s="1"/>
  <c r="AA3421"/>
  <c r="Z3421"/>
  <c r="Y3421"/>
  <c r="X3421"/>
  <c r="W3421"/>
  <c r="V3421"/>
  <c r="U3421"/>
  <c r="T3421"/>
  <c r="R3421"/>
  <c r="S3421" s="1"/>
  <c r="Q3421"/>
  <c r="O3421"/>
  <c r="N3421"/>
  <c r="P3421" s="1"/>
  <c r="L3421"/>
  <c r="K3421"/>
  <c r="M3421" s="1"/>
  <c r="J3421"/>
  <c r="I3421"/>
  <c r="H3421"/>
  <c r="G3421"/>
  <c r="F3421"/>
  <c r="E3421"/>
  <c r="D3421"/>
  <c r="B3421"/>
  <c r="A3421"/>
  <c r="AA3420"/>
  <c r="Y3420"/>
  <c r="Z3420" s="1"/>
  <c r="X3420"/>
  <c r="W3420"/>
  <c r="U3420"/>
  <c r="V3420" s="1"/>
  <c r="T3420"/>
  <c r="R3420"/>
  <c r="Q3420"/>
  <c r="S3420" s="1"/>
  <c r="O3420"/>
  <c r="N3420"/>
  <c r="P3420" s="1"/>
  <c r="M3420"/>
  <c r="L3420"/>
  <c r="K3420"/>
  <c r="J3420"/>
  <c r="I3420"/>
  <c r="H3420"/>
  <c r="AB3420" s="1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P3419"/>
  <c r="O3419"/>
  <c r="N3419"/>
  <c r="L3419"/>
  <c r="M3419" s="1"/>
  <c r="K3419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S3418"/>
  <c r="R3418"/>
  <c r="Q3418"/>
  <c r="O3418"/>
  <c r="P3418" s="1"/>
  <c r="N3418"/>
  <c r="L3418"/>
  <c r="K3418"/>
  <c r="M3418" s="1"/>
  <c r="J3418"/>
  <c r="I3418"/>
  <c r="H3418"/>
  <c r="AB3418" s="1"/>
  <c r="G3418"/>
  <c r="F3418"/>
  <c r="E3418"/>
  <c r="D3418"/>
  <c r="B3418"/>
  <c r="A3418" s="1"/>
  <c r="AA3417"/>
  <c r="Z3417"/>
  <c r="Y3417"/>
  <c r="X3417"/>
  <c r="W3417"/>
  <c r="V3417"/>
  <c r="U3417"/>
  <c r="T3417"/>
  <c r="R3417"/>
  <c r="S3417" s="1"/>
  <c r="Q3417"/>
  <c r="O3417"/>
  <c r="N3417"/>
  <c r="P3417" s="1"/>
  <c r="L3417"/>
  <c r="K3417"/>
  <c r="M3417" s="1"/>
  <c r="J3417"/>
  <c r="I3417"/>
  <c r="H3417"/>
  <c r="G3417"/>
  <c r="F3417"/>
  <c r="E3417"/>
  <c r="D3417"/>
  <c r="B3417"/>
  <c r="A3417"/>
  <c r="AA3416"/>
  <c r="Y3416"/>
  <c r="Z3416" s="1"/>
  <c r="X3416"/>
  <c r="W3416"/>
  <c r="U3416"/>
  <c r="V3416" s="1"/>
  <c r="T3416"/>
  <c r="R3416"/>
  <c r="Q3416"/>
  <c r="S3416" s="1"/>
  <c r="O3416"/>
  <c r="N3416"/>
  <c r="P3416" s="1"/>
  <c r="M3416"/>
  <c r="L3416"/>
  <c r="K3416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P3415"/>
  <c r="O3415"/>
  <c r="N3415"/>
  <c r="L3415"/>
  <c r="M3415" s="1"/>
  <c r="K3415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S3414"/>
  <c r="R3414"/>
  <c r="Q3414"/>
  <c r="O3414"/>
  <c r="P3414" s="1"/>
  <c r="N3414"/>
  <c r="L3414"/>
  <c r="K3414"/>
  <c r="M3414" s="1"/>
  <c r="J3414"/>
  <c r="I3414"/>
  <c r="H3414"/>
  <c r="G3414"/>
  <c r="F3414"/>
  <c r="E3414"/>
  <c r="D3414"/>
  <c r="B3414"/>
  <c r="A3414" s="1"/>
  <c r="AA3413"/>
  <c r="Z3413"/>
  <c r="Y3413"/>
  <c r="X3413"/>
  <c r="W3413"/>
  <c r="V3413"/>
  <c r="U3413"/>
  <c r="T3413"/>
  <c r="R3413"/>
  <c r="S3413" s="1"/>
  <c r="Q3413"/>
  <c r="O3413"/>
  <c r="N3413"/>
  <c r="P3413" s="1"/>
  <c r="L3413"/>
  <c r="K3413"/>
  <c r="M3413" s="1"/>
  <c r="J3413"/>
  <c r="I3413"/>
  <c r="H3413"/>
  <c r="G3413"/>
  <c r="F3413"/>
  <c r="E3413"/>
  <c r="D3413"/>
  <c r="B3413"/>
  <c r="A3413"/>
  <c r="AA3412"/>
  <c r="Y3412"/>
  <c r="Z3412" s="1"/>
  <c r="X3412"/>
  <c r="W3412"/>
  <c r="U3412"/>
  <c r="V3412" s="1"/>
  <c r="T3412"/>
  <c r="R3412"/>
  <c r="Q3412"/>
  <c r="S3412" s="1"/>
  <c r="O3412"/>
  <c r="N3412"/>
  <c r="P3412" s="1"/>
  <c r="M3412"/>
  <c r="L3412"/>
  <c r="K3412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P3411"/>
  <c r="O3411"/>
  <c r="N3411"/>
  <c r="L3411"/>
  <c r="M3411" s="1"/>
  <c r="K341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S3410"/>
  <c r="R3410"/>
  <c r="Q3410"/>
  <c r="O3410"/>
  <c r="P3410" s="1"/>
  <c r="N3410"/>
  <c r="L3410"/>
  <c r="K3410"/>
  <c r="M3410" s="1"/>
  <c r="J3410"/>
  <c r="I3410"/>
  <c r="H3410"/>
  <c r="G3410"/>
  <c r="F3410"/>
  <c r="E3410"/>
  <c r="D3410"/>
  <c r="B3410"/>
  <c r="A3410" s="1"/>
  <c r="AA3409"/>
  <c r="Z3409"/>
  <c r="Y3409"/>
  <c r="X3409"/>
  <c r="W3409"/>
  <c r="V3409"/>
  <c r="U3409"/>
  <c r="T3409"/>
  <c r="R3409"/>
  <c r="S3409" s="1"/>
  <c r="Q3409"/>
  <c r="O3409"/>
  <c r="N3409"/>
  <c r="P3409" s="1"/>
  <c r="L3409"/>
  <c r="K3409"/>
  <c r="M3409" s="1"/>
  <c r="J3409"/>
  <c r="I3409"/>
  <c r="H3409"/>
  <c r="AB3409" s="1"/>
  <c r="G3409"/>
  <c r="F3409"/>
  <c r="E3409"/>
  <c r="D3409"/>
  <c r="B3409"/>
  <c r="A3409"/>
  <c r="AA3408"/>
  <c r="Y3408"/>
  <c r="Z3408" s="1"/>
  <c r="X3408"/>
  <c r="W3408"/>
  <c r="U3408"/>
  <c r="V3408" s="1"/>
  <c r="T3408"/>
  <c r="R3408"/>
  <c r="Q3408"/>
  <c r="S3408" s="1"/>
  <c r="O3408"/>
  <c r="N3408"/>
  <c r="P3408" s="1"/>
  <c r="M3408"/>
  <c r="L3408"/>
  <c r="K3408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P3407"/>
  <c r="O3407"/>
  <c r="N3407"/>
  <c r="L3407"/>
  <c r="M3407" s="1"/>
  <c r="K3407"/>
  <c r="J3407"/>
  <c r="I3407"/>
  <c r="H3407"/>
  <c r="AB3407" s="1"/>
  <c r="G3407"/>
  <c r="F3407"/>
  <c r="E3407"/>
  <c r="D3407"/>
  <c r="B3407"/>
  <c r="A3407" s="1"/>
  <c r="AA3406"/>
  <c r="Y3406"/>
  <c r="X3406"/>
  <c r="Z3406" s="1"/>
  <c r="W3406"/>
  <c r="U3406"/>
  <c r="T3406"/>
  <c r="V3406" s="1"/>
  <c r="S3406"/>
  <c r="R3406"/>
  <c r="Q3406"/>
  <c r="O3406"/>
  <c r="P3406" s="1"/>
  <c r="N3406"/>
  <c r="L3406"/>
  <c r="K3406"/>
  <c r="M3406" s="1"/>
  <c r="J3406"/>
  <c r="I3406"/>
  <c r="H3406"/>
  <c r="G3406"/>
  <c r="F3406"/>
  <c r="E3406"/>
  <c r="D3406"/>
  <c r="B3406"/>
  <c r="A3406" s="1"/>
  <c r="AA3405"/>
  <c r="Z3405"/>
  <c r="Y3405"/>
  <c r="X3405"/>
  <c r="W3405"/>
  <c r="V3405"/>
  <c r="U3405"/>
  <c r="T3405"/>
  <c r="R3405"/>
  <c r="S3405" s="1"/>
  <c r="Q3405"/>
  <c r="O3405"/>
  <c r="N3405"/>
  <c r="P3405" s="1"/>
  <c r="L3405"/>
  <c r="K3405"/>
  <c r="M3405" s="1"/>
  <c r="J3405"/>
  <c r="I3405"/>
  <c r="H3405"/>
  <c r="G3405"/>
  <c r="F3405"/>
  <c r="E3405"/>
  <c r="D3405"/>
  <c r="B3405"/>
  <c r="A3405"/>
  <c r="AA3404"/>
  <c r="Y3404"/>
  <c r="Z3404" s="1"/>
  <c r="X3404"/>
  <c r="W3404"/>
  <c r="U3404"/>
  <c r="V3404" s="1"/>
  <c r="T3404"/>
  <c r="R3404"/>
  <c r="Q3404"/>
  <c r="S3404" s="1"/>
  <c r="O3404"/>
  <c r="N3404"/>
  <c r="P3404" s="1"/>
  <c r="M3404"/>
  <c r="L3404"/>
  <c r="K3404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P3403"/>
  <c r="O3403"/>
  <c r="N3403"/>
  <c r="L3403"/>
  <c r="M3403" s="1"/>
  <c r="K3403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S3402"/>
  <c r="R3402"/>
  <c r="Q3402"/>
  <c r="O3402"/>
  <c r="P3402" s="1"/>
  <c r="N3402"/>
  <c r="L3402"/>
  <c r="K3402"/>
  <c r="M3402" s="1"/>
  <c r="J3402"/>
  <c r="I3402"/>
  <c r="H3402"/>
  <c r="AB3402" s="1"/>
  <c r="G3402"/>
  <c r="F3402"/>
  <c r="E3402"/>
  <c r="D3402"/>
  <c r="B3402"/>
  <c r="A3402" s="1"/>
  <c r="AA3401"/>
  <c r="Z3401"/>
  <c r="Y3401"/>
  <c r="X3401"/>
  <c r="W3401"/>
  <c r="V3401"/>
  <c r="U3401"/>
  <c r="T3401"/>
  <c r="R3401"/>
  <c r="S3401" s="1"/>
  <c r="Q3401"/>
  <c r="O3401"/>
  <c r="N3401"/>
  <c r="P3401" s="1"/>
  <c r="L3401"/>
  <c r="K3401"/>
  <c r="M3401" s="1"/>
  <c r="J3401"/>
  <c r="I3401"/>
  <c r="H3401"/>
  <c r="G3401"/>
  <c r="F3401"/>
  <c r="E3401"/>
  <c r="D3401"/>
  <c r="B3401"/>
  <c r="A3401"/>
  <c r="AA3400"/>
  <c r="Y3400"/>
  <c r="Z3400" s="1"/>
  <c r="X3400"/>
  <c r="W3400"/>
  <c r="U3400"/>
  <c r="V3400" s="1"/>
  <c r="T3400"/>
  <c r="R3400"/>
  <c r="Q3400"/>
  <c r="S3400" s="1"/>
  <c r="O3400"/>
  <c r="N3400"/>
  <c r="P3400" s="1"/>
  <c r="M3400"/>
  <c r="L3400"/>
  <c r="K3400"/>
  <c r="J3400"/>
  <c r="I3400"/>
  <c r="H3400"/>
  <c r="AB3400" s="1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P3399"/>
  <c r="O3399"/>
  <c r="N3399"/>
  <c r="L3399"/>
  <c r="M3399" s="1"/>
  <c r="K3399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S3398"/>
  <c r="R3398"/>
  <c r="Q3398"/>
  <c r="O3398"/>
  <c r="P3398" s="1"/>
  <c r="N3398"/>
  <c r="L3398"/>
  <c r="K3398"/>
  <c r="M3398" s="1"/>
  <c r="J3398"/>
  <c r="I3398"/>
  <c r="H3398"/>
  <c r="G3398"/>
  <c r="F3398"/>
  <c r="E3398"/>
  <c r="D3398"/>
  <c r="B3398"/>
  <c r="A3398" s="1"/>
  <c r="AA3397"/>
  <c r="Z3397"/>
  <c r="Y3397"/>
  <c r="X3397"/>
  <c r="W3397"/>
  <c r="V3397"/>
  <c r="U3397"/>
  <c r="T3397"/>
  <c r="R3397"/>
  <c r="S3397" s="1"/>
  <c r="Q3397"/>
  <c r="O3397"/>
  <c r="N3397"/>
  <c r="P3397" s="1"/>
  <c r="L3397"/>
  <c r="K3397"/>
  <c r="M3397" s="1"/>
  <c r="J3397"/>
  <c r="I3397"/>
  <c r="H3397"/>
  <c r="G3397"/>
  <c r="F3397"/>
  <c r="E3397"/>
  <c r="D3397"/>
  <c r="B3397"/>
  <c r="A3397"/>
  <c r="AA3396"/>
  <c r="Y3396"/>
  <c r="Z3396" s="1"/>
  <c r="X3396"/>
  <c r="W3396"/>
  <c r="U3396"/>
  <c r="V3396" s="1"/>
  <c r="T3396"/>
  <c r="R3396"/>
  <c r="Q3396"/>
  <c r="S3396" s="1"/>
  <c r="O3396"/>
  <c r="N3396"/>
  <c r="P3396" s="1"/>
  <c r="M3396"/>
  <c r="L3396"/>
  <c r="K3396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P3395"/>
  <c r="O3395"/>
  <c r="N3395"/>
  <c r="L3395"/>
  <c r="M3395" s="1"/>
  <c r="K3395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S3394"/>
  <c r="R3394"/>
  <c r="Q3394"/>
  <c r="O3394"/>
  <c r="P3394" s="1"/>
  <c r="N3394"/>
  <c r="L3394"/>
  <c r="K3394"/>
  <c r="M3394" s="1"/>
  <c r="J3394"/>
  <c r="I3394"/>
  <c r="H3394"/>
  <c r="AB3394" s="1"/>
  <c r="G3394"/>
  <c r="F3394"/>
  <c r="E3394"/>
  <c r="D3394"/>
  <c r="B3394"/>
  <c r="A3394" s="1"/>
  <c r="AA3393"/>
  <c r="Z3393"/>
  <c r="Y3393"/>
  <c r="X3393"/>
  <c r="W3393"/>
  <c r="V3393"/>
  <c r="U3393"/>
  <c r="T3393"/>
  <c r="R3393"/>
  <c r="S3393" s="1"/>
  <c r="Q3393"/>
  <c r="O3393"/>
  <c r="N3393"/>
  <c r="P3393" s="1"/>
  <c r="L3393"/>
  <c r="K3393"/>
  <c r="M3393" s="1"/>
  <c r="J3393"/>
  <c r="I3393"/>
  <c r="H3393"/>
  <c r="AB3393" s="1"/>
  <c r="G3393"/>
  <c r="F3393"/>
  <c r="E3393"/>
  <c r="D3393"/>
  <c r="B3393"/>
  <c r="A3393"/>
  <c r="AA3392"/>
  <c r="Y3392"/>
  <c r="Z3392" s="1"/>
  <c r="X3392"/>
  <c r="W3392"/>
  <c r="U3392"/>
  <c r="V3392" s="1"/>
  <c r="T3392"/>
  <c r="R3392"/>
  <c r="Q3392"/>
  <c r="S3392" s="1"/>
  <c r="O3392"/>
  <c r="N3392"/>
  <c r="P3392" s="1"/>
  <c r="M3392"/>
  <c r="L3392"/>
  <c r="K3392"/>
  <c r="J3392"/>
  <c r="I3392"/>
  <c r="H3392"/>
  <c r="AB3392" s="1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P3391"/>
  <c r="O3391"/>
  <c r="N3391"/>
  <c r="L3391"/>
  <c r="M3391" s="1"/>
  <c r="K339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S3390"/>
  <c r="R3390"/>
  <c r="Q3390"/>
  <c r="O3390"/>
  <c r="P3390" s="1"/>
  <c r="N3390"/>
  <c r="L3390"/>
  <c r="K3390"/>
  <c r="M3390" s="1"/>
  <c r="J3390"/>
  <c r="I3390"/>
  <c r="H3390"/>
  <c r="AB3390" s="1"/>
  <c r="G3390"/>
  <c r="F3390"/>
  <c r="E3390"/>
  <c r="D3390"/>
  <c r="B3390"/>
  <c r="A3390" s="1"/>
  <c r="AA3389"/>
  <c r="Z3389"/>
  <c r="Y3389"/>
  <c r="X3389"/>
  <c r="W3389"/>
  <c r="V3389"/>
  <c r="U3389"/>
  <c r="T3389"/>
  <c r="R3389"/>
  <c r="S3389" s="1"/>
  <c r="Q3389"/>
  <c r="O3389"/>
  <c r="N3389"/>
  <c r="P3389" s="1"/>
  <c r="L3389"/>
  <c r="K3389"/>
  <c r="M3389" s="1"/>
  <c r="J3389"/>
  <c r="I3389"/>
  <c r="H3389"/>
  <c r="G3389"/>
  <c r="F3389"/>
  <c r="E3389"/>
  <c r="D3389"/>
  <c r="B3389"/>
  <c r="A3389"/>
  <c r="AA3388"/>
  <c r="Y3388"/>
  <c r="Z3388" s="1"/>
  <c r="X3388"/>
  <c r="W3388"/>
  <c r="U3388"/>
  <c r="V3388" s="1"/>
  <c r="T3388"/>
  <c r="R3388"/>
  <c r="Q3388"/>
  <c r="S3388" s="1"/>
  <c r="O3388"/>
  <c r="N3388"/>
  <c r="P3388" s="1"/>
  <c r="M3388"/>
  <c r="L3388"/>
  <c r="K3388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P3387"/>
  <c r="O3387"/>
  <c r="N3387"/>
  <c r="L3387"/>
  <c r="M3387" s="1"/>
  <c r="K3387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S3386"/>
  <c r="R3386"/>
  <c r="Q3386"/>
  <c r="O3386"/>
  <c r="P3386" s="1"/>
  <c r="N3386"/>
  <c r="L3386"/>
  <c r="K3386"/>
  <c r="M3386" s="1"/>
  <c r="J3386"/>
  <c r="I3386"/>
  <c r="H3386"/>
  <c r="AB3386" s="1"/>
  <c r="G3386"/>
  <c r="F3386"/>
  <c r="E3386"/>
  <c r="D3386"/>
  <c r="B3386"/>
  <c r="A3386" s="1"/>
  <c r="AA3385"/>
  <c r="Z3385"/>
  <c r="Y3385"/>
  <c r="X3385"/>
  <c r="W3385"/>
  <c r="V3385"/>
  <c r="U3385"/>
  <c r="T3385"/>
  <c r="R3385"/>
  <c r="S3385" s="1"/>
  <c r="Q3385"/>
  <c r="O3385"/>
  <c r="N3385"/>
  <c r="P3385" s="1"/>
  <c r="L3385"/>
  <c r="K3385"/>
  <c r="M3385" s="1"/>
  <c r="J3385"/>
  <c r="I3385"/>
  <c r="H3385"/>
  <c r="G3385"/>
  <c r="F3385"/>
  <c r="E3385"/>
  <c r="D3385"/>
  <c r="B3385"/>
  <c r="A3385"/>
  <c r="AA3384"/>
  <c r="Y3384"/>
  <c r="Z3384" s="1"/>
  <c r="X3384"/>
  <c r="W3384"/>
  <c r="U3384"/>
  <c r="V3384" s="1"/>
  <c r="T3384"/>
  <c r="R3384"/>
  <c r="Q3384"/>
  <c r="S3384" s="1"/>
  <c r="O3384"/>
  <c r="N3384"/>
  <c r="P3384" s="1"/>
  <c r="M3384"/>
  <c r="L3384"/>
  <c r="K3384"/>
  <c r="J3384"/>
  <c r="I3384"/>
  <c r="H3384"/>
  <c r="AB3384" s="1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P3383"/>
  <c r="O3383"/>
  <c r="N3383"/>
  <c r="L3383"/>
  <c r="M3383" s="1"/>
  <c r="K3383"/>
  <c r="J3383"/>
  <c r="I3383"/>
  <c r="H3383"/>
  <c r="AB3383" s="1"/>
  <c r="G3383"/>
  <c r="F3383"/>
  <c r="E3383"/>
  <c r="D3383"/>
  <c r="B3383"/>
  <c r="A3383" s="1"/>
  <c r="AA3382"/>
  <c r="Y3382"/>
  <c r="X3382"/>
  <c r="Z3382" s="1"/>
  <c r="W3382"/>
  <c r="U3382"/>
  <c r="T3382"/>
  <c r="V3382" s="1"/>
  <c r="S3382"/>
  <c r="R3382"/>
  <c r="Q3382"/>
  <c r="O3382"/>
  <c r="P3382" s="1"/>
  <c r="N3382"/>
  <c r="L3382"/>
  <c r="K3382"/>
  <c r="M3382" s="1"/>
  <c r="J3382"/>
  <c r="I3382"/>
  <c r="H3382"/>
  <c r="G3382"/>
  <c r="F3382"/>
  <c r="E3382"/>
  <c r="D3382"/>
  <c r="B3382"/>
  <c r="A3382" s="1"/>
  <c r="AA3381"/>
  <c r="Z3381"/>
  <c r="Y3381"/>
  <c r="X3381"/>
  <c r="W3381"/>
  <c r="V3381"/>
  <c r="U3381"/>
  <c r="T3381"/>
  <c r="R3381"/>
  <c r="S3381" s="1"/>
  <c r="Q3381"/>
  <c r="O3381"/>
  <c r="N3381"/>
  <c r="P3381" s="1"/>
  <c r="L3381"/>
  <c r="K3381"/>
  <c r="M3381" s="1"/>
  <c r="J3381"/>
  <c r="I3381"/>
  <c r="H3381"/>
  <c r="G3381"/>
  <c r="F3381"/>
  <c r="E3381"/>
  <c r="D3381"/>
  <c r="B3381"/>
  <c r="A3381"/>
  <c r="AA3380"/>
  <c r="Y3380"/>
  <c r="Z3380" s="1"/>
  <c r="X3380"/>
  <c r="W3380"/>
  <c r="U3380"/>
  <c r="V3380" s="1"/>
  <c r="T3380"/>
  <c r="R3380"/>
  <c r="Q3380"/>
  <c r="S3380" s="1"/>
  <c r="O3380"/>
  <c r="N3380"/>
  <c r="P3380" s="1"/>
  <c r="M3380"/>
  <c r="L3380"/>
  <c r="K3380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P3379"/>
  <c r="O3379"/>
  <c r="N3379"/>
  <c r="L3379"/>
  <c r="M3379" s="1"/>
  <c r="K3379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S3378"/>
  <c r="R3378"/>
  <c r="Q3378"/>
  <c r="O3378"/>
  <c r="P3378" s="1"/>
  <c r="N3378"/>
  <c r="L3378"/>
  <c r="K3378"/>
  <c r="M3378" s="1"/>
  <c r="J3378"/>
  <c r="I3378"/>
  <c r="H3378"/>
  <c r="AB3378" s="1"/>
  <c r="G3378"/>
  <c r="F3378"/>
  <c r="E3378"/>
  <c r="D3378"/>
  <c r="B3378"/>
  <c r="A3378" s="1"/>
  <c r="AA3377"/>
  <c r="Z3377"/>
  <c r="Y3377"/>
  <c r="X3377"/>
  <c r="W3377"/>
  <c r="V3377"/>
  <c r="U3377"/>
  <c r="T3377"/>
  <c r="R3377"/>
  <c r="S3377" s="1"/>
  <c r="Q3377"/>
  <c r="O3377"/>
  <c r="N3377"/>
  <c r="P3377" s="1"/>
  <c r="L3377"/>
  <c r="K3377"/>
  <c r="M3377" s="1"/>
  <c r="J3377"/>
  <c r="I3377"/>
  <c r="H3377"/>
  <c r="AB3377" s="1"/>
  <c r="G3377"/>
  <c r="F3377"/>
  <c r="E3377"/>
  <c r="D3377"/>
  <c r="B3377"/>
  <c r="A3377"/>
  <c r="AA3376"/>
  <c r="Y3376"/>
  <c r="Z3376" s="1"/>
  <c r="X3376"/>
  <c r="W3376"/>
  <c r="U3376"/>
  <c r="V3376" s="1"/>
  <c r="T3376"/>
  <c r="R3376"/>
  <c r="Q3376"/>
  <c r="S3376" s="1"/>
  <c r="O3376"/>
  <c r="N3376"/>
  <c r="P3376" s="1"/>
  <c r="M3376"/>
  <c r="L3376"/>
  <c r="K3376"/>
  <c r="J3376"/>
  <c r="I3376"/>
  <c r="H3376"/>
  <c r="AB3376" s="1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P3375"/>
  <c r="O3375"/>
  <c r="N3375"/>
  <c r="L3375"/>
  <c r="M3375" s="1"/>
  <c r="K3375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S3374"/>
  <c r="R3374"/>
  <c r="Q3374"/>
  <c r="O3374"/>
  <c r="P3374" s="1"/>
  <c r="N3374"/>
  <c r="L3374"/>
  <c r="K3374"/>
  <c r="M3374" s="1"/>
  <c r="J3374"/>
  <c r="I3374"/>
  <c r="H3374"/>
  <c r="G3374"/>
  <c r="F3374"/>
  <c r="E3374"/>
  <c r="D3374"/>
  <c r="B3374"/>
  <c r="A3374" s="1"/>
  <c r="AA3373"/>
  <c r="Z3373"/>
  <c r="Y3373"/>
  <c r="X3373"/>
  <c r="W3373"/>
  <c r="V3373"/>
  <c r="U3373"/>
  <c r="T3373"/>
  <c r="R3373"/>
  <c r="S3373" s="1"/>
  <c r="Q3373"/>
  <c r="O3373"/>
  <c r="N3373"/>
  <c r="P3373" s="1"/>
  <c r="L3373"/>
  <c r="K3373"/>
  <c r="M3373" s="1"/>
  <c r="J3373"/>
  <c r="I3373"/>
  <c r="H3373"/>
  <c r="G3373"/>
  <c r="F3373"/>
  <c r="E3373"/>
  <c r="D3373"/>
  <c r="B3373"/>
  <c r="A3373"/>
  <c r="AA3372"/>
  <c r="Y3372"/>
  <c r="Z3372" s="1"/>
  <c r="X3372"/>
  <c r="W3372"/>
  <c r="U3372"/>
  <c r="V3372" s="1"/>
  <c r="T3372"/>
  <c r="R3372"/>
  <c r="Q3372"/>
  <c r="S3372" s="1"/>
  <c r="O3372"/>
  <c r="N3372"/>
  <c r="P3372" s="1"/>
  <c r="M3372"/>
  <c r="L3372"/>
  <c r="K3372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P3371"/>
  <c r="O3371"/>
  <c r="N3371"/>
  <c r="L3371"/>
  <c r="M3371" s="1"/>
  <c r="K337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S3370"/>
  <c r="R3370"/>
  <c r="Q3370"/>
  <c r="O3370"/>
  <c r="P3370" s="1"/>
  <c r="N3370"/>
  <c r="L3370"/>
  <c r="K3370"/>
  <c r="M3370" s="1"/>
  <c r="J3370"/>
  <c r="I3370"/>
  <c r="H3370"/>
  <c r="AB3370" s="1"/>
  <c r="G3370"/>
  <c r="F3370"/>
  <c r="E3370"/>
  <c r="D3370"/>
  <c r="B3370"/>
  <c r="A3370" s="1"/>
  <c r="AA3369"/>
  <c r="Z3369"/>
  <c r="Y3369"/>
  <c r="X3369"/>
  <c r="W3369"/>
  <c r="V3369"/>
  <c r="U3369"/>
  <c r="T3369"/>
  <c r="R3369"/>
  <c r="S3369" s="1"/>
  <c r="Q3369"/>
  <c r="O3369"/>
  <c r="N3369"/>
  <c r="P3369" s="1"/>
  <c r="L3369"/>
  <c r="K3369"/>
  <c r="M3369" s="1"/>
  <c r="J3369"/>
  <c r="I3369"/>
  <c r="H3369"/>
  <c r="G3369"/>
  <c r="F3369"/>
  <c r="E3369"/>
  <c r="D3369"/>
  <c r="B3369"/>
  <c r="A3369"/>
  <c r="AA3368"/>
  <c r="Y3368"/>
  <c r="Z3368" s="1"/>
  <c r="X3368"/>
  <c r="W3368"/>
  <c r="U3368"/>
  <c r="V3368" s="1"/>
  <c r="T3368"/>
  <c r="R3368"/>
  <c r="Q3368"/>
  <c r="S3368" s="1"/>
  <c r="O3368"/>
  <c r="N3368"/>
  <c r="P3368" s="1"/>
  <c r="M3368"/>
  <c r="L3368"/>
  <c r="K3368"/>
  <c r="J3368"/>
  <c r="I3368"/>
  <c r="H3368"/>
  <c r="AB3368" s="1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P3367"/>
  <c r="O3367"/>
  <c r="N3367"/>
  <c r="L3367"/>
  <c r="M3367" s="1"/>
  <c r="K3367"/>
  <c r="J3367"/>
  <c r="I3367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S3366"/>
  <c r="R3366"/>
  <c r="Q3366"/>
  <c r="O3366"/>
  <c r="P3366" s="1"/>
  <c r="N3366"/>
  <c r="L3366"/>
  <c r="K3366"/>
  <c r="M3366" s="1"/>
  <c r="J3366"/>
  <c r="I3366"/>
  <c r="H3366"/>
  <c r="G3366"/>
  <c r="F3366"/>
  <c r="E3366"/>
  <c r="D3366"/>
  <c r="B3366"/>
  <c r="A3366" s="1"/>
  <c r="AA3365"/>
  <c r="Z3365"/>
  <c r="Y3365"/>
  <c r="X3365"/>
  <c r="W3365"/>
  <c r="V3365"/>
  <c r="U3365"/>
  <c r="T3365"/>
  <c r="R3365"/>
  <c r="S3365" s="1"/>
  <c r="Q3365"/>
  <c r="O3365"/>
  <c r="N3365"/>
  <c r="P3365" s="1"/>
  <c r="L3365"/>
  <c r="K3365"/>
  <c r="M3365" s="1"/>
  <c r="J3365"/>
  <c r="I3365"/>
  <c r="H3365"/>
  <c r="G3365"/>
  <c r="F3365"/>
  <c r="E3365"/>
  <c r="D3365"/>
  <c r="B3365"/>
  <c r="A3365"/>
  <c r="AA3364"/>
  <c r="Y3364"/>
  <c r="Z3364" s="1"/>
  <c r="X3364"/>
  <c r="W3364"/>
  <c r="U3364"/>
  <c r="V3364" s="1"/>
  <c r="T3364"/>
  <c r="R3364"/>
  <c r="Q3364"/>
  <c r="S3364" s="1"/>
  <c r="O3364"/>
  <c r="N3364"/>
  <c r="P3364" s="1"/>
  <c r="M3364"/>
  <c r="L3364"/>
  <c r="K3364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P3363"/>
  <c r="O3363"/>
  <c r="N3363"/>
  <c r="L3363"/>
  <c r="M3363" s="1"/>
  <c r="K3363"/>
  <c r="J3363"/>
  <c r="I3363"/>
  <c r="H3363"/>
  <c r="G3363"/>
  <c r="F3363"/>
  <c r="E3363"/>
  <c r="D3363"/>
  <c r="B3363"/>
  <c r="A3363" s="1"/>
  <c r="AA3362"/>
  <c r="Y3362"/>
  <c r="X3362"/>
  <c r="Z3362" s="1"/>
  <c r="W3362"/>
  <c r="U3362"/>
  <c r="T3362"/>
  <c r="V3362" s="1"/>
  <c r="S3362"/>
  <c r="R3362"/>
  <c r="Q3362"/>
  <c r="O3362"/>
  <c r="P3362" s="1"/>
  <c r="N3362"/>
  <c r="L3362"/>
  <c r="K3362"/>
  <c r="M3362" s="1"/>
  <c r="J3362"/>
  <c r="I3362"/>
  <c r="H3362"/>
  <c r="AB3362" s="1"/>
  <c r="G3362"/>
  <c r="F3362"/>
  <c r="E3362"/>
  <c r="D3362"/>
  <c r="B3362"/>
  <c r="A3362" s="1"/>
  <c r="AA3361"/>
  <c r="Z3361"/>
  <c r="Y3361"/>
  <c r="X3361"/>
  <c r="W3361"/>
  <c r="V3361"/>
  <c r="U3361"/>
  <c r="T3361"/>
  <c r="R3361"/>
  <c r="S3361" s="1"/>
  <c r="Q3361"/>
  <c r="O3361"/>
  <c r="N3361"/>
  <c r="P3361" s="1"/>
  <c r="L3361"/>
  <c r="K3361"/>
  <c r="M3361" s="1"/>
  <c r="J3361"/>
  <c r="I3361"/>
  <c r="H3361"/>
  <c r="AB3361" s="1"/>
  <c r="G3361"/>
  <c r="F3361"/>
  <c r="E3361"/>
  <c r="D3361"/>
  <c r="B3361"/>
  <c r="A3361"/>
  <c r="AA3360"/>
  <c r="Y3360"/>
  <c r="Z3360" s="1"/>
  <c r="X3360"/>
  <c r="W3360"/>
  <c r="U3360"/>
  <c r="V3360" s="1"/>
  <c r="T3360"/>
  <c r="R3360"/>
  <c r="Q3360"/>
  <c r="S3360" s="1"/>
  <c r="O3360"/>
  <c r="N3360"/>
  <c r="P3360" s="1"/>
  <c r="M3360"/>
  <c r="L3360"/>
  <c r="K3360"/>
  <c r="J3360"/>
  <c r="I3360"/>
  <c r="H3360"/>
  <c r="AB3360" s="1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P3359"/>
  <c r="O3359"/>
  <c r="N3359"/>
  <c r="L3359"/>
  <c r="M3359" s="1"/>
  <c r="K3359"/>
  <c r="J3359"/>
  <c r="I3359"/>
  <c r="H3359"/>
  <c r="AB3359" s="1"/>
  <c r="G3359"/>
  <c r="F3359"/>
  <c r="E3359"/>
  <c r="D3359"/>
  <c r="B3359"/>
  <c r="A3359" s="1"/>
  <c r="AA3358"/>
  <c r="Y3358"/>
  <c r="X3358"/>
  <c r="Z3358" s="1"/>
  <c r="W3358"/>
  <c r="U3358"/>
  <c r="T3358"/>
  <c r="V3358" s="1"/>
  <c r="S3358"/>
  <c r="R3358"/>
  <c r="Q3358"/>
  <c r="O3358"/>
  <c r="P3358" s="1"/>
  <c r="N3358"/>
  <c r="L3358"/>
  <c r="K3358"/>
  <c r="M3358" s="1"/>
  <c r="J3358"/>
  <c r="I3358"/>
  <c r="H3358"/>
  <c r="G3358"/>
  <c r="F3358"/>
  <c r="E3358"/>
  <c r="D3358"/>
  <c r="B3358"/>
  <c r="A3358" s="1"/>
  <c r="AA3357"/>
  <c r="Z3357"/>
  <c r="Y3357"/>
  <c r="X3357"/>
  <c r="W3357"/>
  <c r="V3357"/>
  <c r="U3357"/>
  <c r="T3357"/>
  <c r="R3357"/>
  <c r="S3357" s="1"/>
  <c r="Q3357"/>
  <c r="O3357"/>
  <c r="N3357"/>
  <c r="P3357" s="1"/>
  <c r="L3357"/>
  <c r="K3357"/>
  <c r="M3357" s="1"/>
  <c r="J3357"/>
  <c r="I3357"/>
  <c r="H3357"/>
  <c r="G3357"/>
  <c r="F3357"/>
  <c r="E3357"/>
  <c r="D3357"/>
  <c r="B3357"/>
  <c r="A3357"/>
  <c r="AA3356"/>
  <c r="Y3356"/>
  <c r="Z3356" s="1"/>
  <c r="X3356"/>
  <c r="W3356"/>
  <c r="U3356"/>
  <c r="V3356" s="1"/>
  <c r="T3356"/>
  <c r="R3356"/>
  <c r="Q3356"/>
  <c r="S3356" s="1"/>
  <c r="O3356"/>
  <c r="N3356"/>
  <c r="P3356" s="1"/>
  <c r="M3356"/>
  <c r="L3356"/>
  <c r="K3356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P3355"/>
  <c r="O3355"/>
  <c r="N3355"/>
  <c r="L3355"/>
  <c r="M3355" s="1"/>
  <c r="K3355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S3354"/>
  <c r="R3354"/>
  <c r="Q3354"/>
  <c r="O3354"/>
  <c r="P3354" s="1"/>
  <c r="N3354"/>
  <c r="L3354"/>
  <c r="K3354"/>
  <c r="M3354" s="1"/>
  <c r="J3354"/>
  <c r="I3354"/>
  <c r="H3354"/>
  <c r="G3354"/>
  <c r="F3354"/>
  <c r="E3354"/>
  <c r="D3354"/>
  <c r="B3354"/>
  <c r="A3354" s="1"/>
  <c r="AA3353"/>
  <c r="Z3353"/>
  <c r="Y3353"/>
  <c r="X3353"/>
  <c r="W3353"/>
  <c r="V3353"/>
  <c r="U3353"/>
  <c r="T3353"/>
  <c r="R3353"/>
  <c r="S3353" s="1"/>
  <c r="Q3353"/>
  <c r="O3353"/>
  <c r="N3353"/>
  <c r="P3353" s="1"/>
  <c r="L3353"/>
  <c r="K3353"/>
  <c r="M3353" s="1"/>
  <c r="J3353"/>
  <c r="I3353"/>
  <c r="H3353"/>
  <c r="AB3353" s="1"/>
  <c r="G3353"/>
  <c r="F3353"/>
  <c r="E3353"/>
  <c r="D3353"/>
  <c r="B3353"/>
  <c r="A3353"/>
  <c r="AA3352"/>
  <c r="Y3352"/>
  <c r="Z3352" s="1"/>
  <c r="X3352"/>
  <c r="W3352"/>
  <c r="U3352"/>
  <c r="V3352" s="1"/>
  <c r="T3352"/>
  <c r="R3352"/>
  <c r="Q3352"/>
  <c r="S3352" s="1"/>
  <c r="O3352"/>
  <c r="N3352"/>
  <c r="P3352" s="1"/>
  <c r="M3352"/>
  <c r="L3352"/>
  <c r="K3352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P3351"/>
  <c r="O3351"/>
  <c r="N3351"/>
  <c r="L3351"/>
  <c r="M3351" s="1"/>
  <c r="K3351"/>
  <c r="J3351"/>
  <c r="I3351"/>
  <c r="H3351"/>
  <c r="AB3351" s="1"/>
  <c r="G3351"/>
  <c r="F3351"/>
  <c r="E3351"/>
  <c r="D3351"/>
  <c r="B3351"/>
  <c r="A3351" s="1"/>
  <c r="AA3350"/>
  <c r="Y3350"/>
  <c r="X3350"/>
  <c r="Z3350" s="1"/>
  <c r="W3350"/>
  <c r="U3350"/>
  <c r="T3350"/>
  <c r="V3350" s="1"/>
  <c r="S3350"/>
  <c r="R3350"/>
  <c r="Q3350"/>
  <c r="O3350"/>
  <c r="P3350" s="1"/>
  <c r="N3350"/>
  <c r="L3350"/>
  <c r="K3350"/>
  <c r="M3350" s="1"/>
  <c r="J3350"/>
  <c r="I3350"/>
  <c r="H3350"/>
  <c r="G3350"/>
  <c r="F3350"/>
  <c r="E3350"/>
  <c r="D3350"/>
  <c r="B3350"/>
  <c r="A3350" s="1"/>
  <c r="AA3349"/>
  <c r="Z3349"/>
  <c r="Y3349"/>
  <c r="X3349"/>
  <c r="W3349"/>
  <c r="V3349"/>
  <c r="U3349"/>
  <c r="T3349"/>
  <c r="R3349"/>
  <c r="S3349" s="1"/>
  <c r="Q3349"/>
  <c r="O3349"/>
  <c r="N3349"/>
  <c r="P3349" s="1"/>
  <c r="L3349"/>
  <c r="K3349"/>
  <c r="M3349" s="1"/>
  <c r="J3349"/>
  <c r="I3349"/>
  <c r="H3349"/>
  <c r="G3349"/>
  <c r="F3349"/>
  <c r="E3349"/>
  <c r="D3349"/>
  <c r="B3349"/>
  <c r="A3349"/>
  <c r="AA3348"/>
  <c r="Y3348"/>
  <c r="Z3348" s="1"/>
  <c r="X3348"/>
  <c r="W3348"/>
  <c r="U3348"/>
  <c r="V3348" s="1"/>
  <c r="T3348"/>
  <c r="R3348"/>
  <c r="Q3348"/>
  <c r="S3348" s="1"/>
  <c r="O3348"/>
  <c r="N3348"/>
  <c r="P3348" s="1"/>
  <c r="M3348"/>
  <c r="L3348"/>
  <c r="K3348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P3347"/>
  <c r="O3347"/>
  <c r="N3347"/>
  <c r="L3347"/>
  <c r="M3347" s="1"/>
  <c r="K3347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V3346" s="1"/>
  <c r="S3346"/>
  <c r="R3346"/>
  <c r="Q3346"/>
  <c r="O3346"/>
  <c r="P3346" s="1"/>
  <c r="N3346"/>
  <c r="L3346"/>
  <c r="K3346"/>
  <c r="M3346" s="1"/>
  <c r="J3346"/>
  <c r="I3346"/>
  <c r="H3346"/>
  <c r="AB3346" s="1"/>
  <c r="G3346"/>
  <c r="F3346"/>
  <c r="E3346"/>
  <c r="D3346"/>
  <c r="B3346"/>
  <c r="A3346" s="1"/>
  <c r="AA3345"/>
  <c r="Z3345"/>
  <c r="Y3345"/>
  <c r="X3345"/>
  <c r="W3345"/>
  <c r="V3345"/>
  <c r="U3345"/>
  <c r="T3345"/>
  <c r="R3345"/>
  <c r="S3345" s="1"/>
  <c r="Q3345"/>
  <c r="O3345"/>
  <c r="N3345"/>
  <c r="P3345" s="1"/>
  <c r="L3345"/>
  <c r="K3345"/>
  <c r="M3345" s="1"/>
  <c r="J3345"/>
  <c r="I3345"/>
  <c r="H3345"/>
  <c r="AB3345" s="1"/>
  <c r="G3345"/>
  <c r="F3345"/>
  <c r="E3345"/>
  <c r="D3345"/>
  <c r="B3345"/>
  <c r="A3345"/>
  <c r="AA3344"/>
  <c r="Y3344"/>
  <c r="Z3344" s="1"/>
  <c r="X3344"/>
  <c r="W3344"/>
  <c r="U3344"/>
  <c r="V3344" s="1"/>
  <c r="T3344"/>
  <c r="R3344"/>
  <c r="Q3344"/>
  <c r="S3344" s="1"/>
  <c r="O3344"/>
  <c r="N3344"/>
  <c r="P3344" s="1"/>
  <c r="M3344"/>
  <c r="L3344"/>
  <c r="K3344"/>
  <c r="J3344"/>
  <c r="I3344"/>
  <c r="H3344"/>
  <c r="AB3344" s="1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P3343"/>
  <c r="O3343"/>
  <c r="N3343"/>
  <c r="L3343"/>
  <c r="M3343" s="1"/>
  <c r="K3343"/>
  <c r="J3343"/>
  <c r="I3343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S3342"/>
  <c r="R3342"/>
  <c r="Q3342"/>
  <c r="O3342"/>
  <c r="P3342" s="1"/>
  <c r="N3342"/>
  <c r="L3342"/>
  <c r="K3342"/>
  <c r="M3342" s="1"/>
  <c r="J3342"/>
  <c r="I3342"/>
  <c r="H3342"/>
  <c r="G3342"/>
  <c r="F3342"/>
  <c r="E3342"/>
  <c r="D3342"/>
  <c r="B3342"/>
  <c r="A3342" s="1"/>
  <c r="AA3341"/>
  <c r="Z3341"/>
  <c r="Y3341"/>
  <c r="X3341"/>
  <c r="W3341"/>
  <c r="V3341"/>
  <c r="U3341"/>
  <c r="T3341"/>
  <c r="R3341"/>
  <c r="S3341" s="1"/>
  <c r="Q3341"/>
  <c r="O3341"/>
  <c r="N3341"/>
  <c r="P3341" s="1"/>
  <c r="L3341"/>
  <c r="K3341"/>
  <c r="M3341" s="1"/>
  <c r="J3341"/>
  <c r="I3341"/>
  <c r="H3341"/>
  <c r="G3341"/>
  <c r="F3341"/>
  <c r="E3341"/>
  <c r="D3341"/>
  <c r="B3341"/>
  <c r="A3341"/>
  <c r="AA3340"/>
  <c r="Y3340"/>
  <c r="Z3340" s="1"/>
  <c r="X3340"/>
  <c r="W3340"/>
  <c r="U3340"/>
  <c r="V3340" s="1"/>
  <c r="T3340"/>
  <c r="R3340"/>
  <c r="Q3340"/>
  <c r="S3340" s="1"/>
  <c r="O3340"/>
  <c r="N3340"/>
  <c r="P3340" s="1"/>
  <c r="M3340"/>
  <c r="L3340"/>
  <c r="K3340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P3339"/>
  <c r="O3339"/>
  <c r="N3339"/>
  <c r="L3339"/>
  <c r="M3339" s="1"/>
  <c r="K3339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S3338"/>
  <c r="R3338"/>
  <c r="Q3338"/>
  <c r="O3338"/>
  <c r="P3338" s="1"/>
  <c r="N3338"/>
  <c r="L3338"/>
  <c r="K3338"/>
  <c r="M3338" s="1"/>
  <c r="J3338"/>
  <c r="I3338"/>
  <c r="H3338"/>
  <c r="G3338"/>
  <c r="F3338"/>
  <c r="E3338"/>
  <c r="D3338"/>
  <c r="B3338"/>
  <c r="A3338" s="1"/>
  <c r="AA3337"/>
  <c r="Z3337"/>
  <c r="Y3337"/>
  <c r="X3337"/>
  <c r="W3337"/>
  <c r="V3337"/>
  <c r="U3337"/>
  <c r="T3337"/>
  <c r="S3337"/>
  <c r="R3337"/>
  <c r="Q3337"/>
  <c r="O3337"/>
  <c r="N3337"/>
  <c r="L3337"/>
  <c r="K3337"/>
  <c r="M3337" s="1"/>
  <c r="J3337"/>
  <c r="I3337"/>
  <c r="H3337"/>
  <c r="G3337"/>
  <c r="F3337"/>
  <c r="E3337"/>
  <c r="D3337"/>
  <c r="B3337"/>
  <c r="A3337"/>
  <c r="AA3336"/>
  <c r="Y3336"/>
  <c r="Z3336" s="1"/>
  <c r="X3336"/>
  <c r="W3336"/>
  <c r="U3336"/>
  <c r="V3336" s="1"/>
  <c r="T3336"/>
  <c r="R3336"/>
  <c r="Q3336"/>
  <c r="O3336"/>
  <c r="N3336"/>
  <c r="P3336" s="1"/>
  <c r="M3336"/>
  <c r="L3336"/>
  <c r="K3336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P3335"/>
  <c r="O3335"/>
  <c r="N3335"/>
  <c r="M3335"/>
  <c r="L3335"/>
  <c r="K3335"/>
  <c r="J3335"/>
  <c r="I3335"/>
  <c r="AB3335" s="1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S3334"/>
  <c r="R3334"/>
  <c r="Q3334"/>
  <c r="O3334"/>
  <c r="P3334" s="1"/>
  <c r="N3334"/>
  <c r="L3334"/>
  <c r="K3334"/>
  <c r="J3334"/>
  <c r="I3334"/>
  <c r="H3334"/>
  <c r="G3334"/>
  <c r="F3334"/>
  <c r="E3334"/>
  <c r="D3334"/>
  <c r="B3334"/>
  <c r="A3334" s="1"/>
  <c r="AA3333"/>
  <c r="Z3333"/>
  <c r="Y3333"/>
  <c r="X3333"/>
  <c r="W3333"/>
  <c r="V3333"/>
  <c r="U3333"/>
  <c r="T3333"/>
  <c r="R3333"/>
  <c r="S3333" s="1"/>
  <c r="Q3333"/>
  <c r="O3333"/>
  <c r="N3333"/>
  <c r="P3333" s="1"/>
  <c r="L3333"/>
  <c r="K3333"/>
  <c r="M3333" s="1"/>
  <c r="J3333"/>
  <c r="I3333"/>
  <c r="H3333"/>
  <c r="G3333"/>
  <c r="F3333"/>
  <c r="E3333"/>
  <c r="D3333"/>
  <c r="B3333"/>
  <c r="A3333" s="1"/>
  <c r="AA3332"/>
  <c r="Z3332"/>
  <c r="Y3332"/>
  <c r="X3332"/>
  <c r="W3332"/>
  <c r="V3332"/>
  <c r="U3332"/>
  <c r="T3332"/>
  <c r="R3332"/>
  <c r="Q3332"/>
  <c r="S3332" s="1"/>
  <c r="O3332"/>
  <c r="N3332"/>
  <c r="P3332" s="1"/>
  <c r="M3332"/>
  <c r="L3332"/>
  <c r="K3332"/>
  <c r="J3332"/>
  <c r="I3332"/>
  <c r="H3332"/>
  <c r="AB3332" s="1"/>
  <c r="G3332"/>
  <c r="F3332"/>
  <c r="E3332"/>
  <c r="D3332"/>
  <c r="B3332"/>
  <c r="A3332"/>
  <c r="AA3331"/>
  <c r="Y3331"/>
  <c r="X3331"/>
  <c r="W3331"/>
  <c r="U3331"/>
  <c r="T3331"/>
  <c r="R3331"/>
  <c r="Q3331"/>
  <c r="S3331" s="1"/>
  <c r="P3331"/>
  <c r="O3331"/>
  <c r="N3331"/>
  <c r="L3331"/>
  <c r="M3331" s="1"/>
  <c r="K3331"/>
  <c r="J3331"/>
  <c r="I3331"/>
  <c r="H3331"/>
  <c r="G3331"/>
  <c r="F3331"/>
  <c r="E3331"/>
  <c r="D3331"/>
  <c r="B3331"/>
  <c r="A3331" s="1"/>
  <c r="AA3330"/>
  <c r="Y3330"/>
  <c r="X3330"/>
  <c r="Z3330" s="1"/>
  <c r="W3330"/>
  <c r="U3330"/>
  <c r="T3330"/>
  <c r="V3330" s="1"/>
  <c r="S3330"/>
  <c r="R3330"/>
  <c r="Q3330"/>
  <c r="P3330"/>
  <c r="O3330"/>
  <c r="N3330"/>
  <c r="L3330"/>
  <c r="K3330"/>
  <c r="M3330" s="1"/>
  <c r="J3330"/>
  <c r="I3330"/>
  <c r="H3330"/>
  <c r="AB3330" s="1"/>
  <c r="G3330"/>
  <c r="F3330"/>
  <c r="E3330"/>
  <c r="D3330"/>
  <c r="B3330"/>
  <c r="A3330" s="1"/>
  <c r="AA3329"/>
  <c r="Z3329"/>
  <c r="Y3329"/>
  <c r="X3329"/>
  <c r="W3329"/>
  <c r="V3329"/>
  <c r="U3329"/>
  <c r="T3329"/>
  <c r="S3329"/>
  <c r="R3329"/>
  <c r="Q3329"/>
  <c r="O3329"/>
  <c r="N3329"/>
  <c r="L3329"/>
  <c r="K3329"/>
  <c r="M3329" s="1"/>
  <c r="J3329"/>
  <c r="I3329"/>
  <c r="H3329"/>
  <c r="G3329"/>
  <c r="F3329"/>
  <c r="E3329"/>
  <c r="D3329"/>
  <c r="B3329"/>
  <c r="A3329"/>
  <c r="AA3328"/>
  <c r="Y3328"/>
  <c r="Z3328" s="1"/>
  <c r="X3328"/>
  <c r="W3328"/>
  <c r="U3328"/>
  <c r="V3328" s="1"/>
  <c r="T3328"/>
  <c r="R3328"/>
  <c r="Q3328"/>
  <c r="O3328"/>
  <c r="N3328"/>
  <c r="P3328" s="1"/>
  <c r="M3328"/>
  <c r="L3328"/>
  <c r="K3328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P3327"/>
  <c r="O3327"/>
  <c r="N3327"/>
  <c r="M3327"/>
  <c r="L3327"/>
  <c r="K3327"/>
  <c r="J3327"/>
  <c r="I3327"/>
  <c r="AB3327" s="1"/>
  <c r="H3327"/>
  <c r="G3327"/>
  <c r="F3327"/>
  <c r="E3327"/>
  <c r="D3327"/>
  <c r="B3327"/>
  <c r="A3327" s="1"/>
  <c r="AA3326"/>
  <c r="Y3326"/>
  <c r="X3326"/>
  <c r="Z3326" s="1"/>
  <c r="W3326"/>
  <c r="U3326"/>
  <c r="T3326"/>
  <c r="V3326" s="1"/>
  <c r="S3326"/>
  <c r="R3326"/>
  <c r="Q3326"/>
  <c r="O3326"/>
  <c r="P3326" s="1"/>
  <c r="N3326"/>
  <c r="L3326"/>
  <c r="K3326"/>
  <c r="J3326"/>
  <c r="I3326"/>
  <c r="H3326"/>
  <c r="G3326"/>
  <c r="F3326"/>
  <c r="E3326"/>
  <c r="D3326"/>
  <c r="B3326"/>
  <c r="A3326" s="1"/>
  <c r="AA3325"/>
  <c r="Z3325"/>
  <c r="Y3325"/>
  <c r="X3325"/>
  <c r="W3325"/>
  <c r="V3325"/>
  <c r="U3325"/>
  <c r="T3325"/>
  <c r="R3325"/>
  <c r="S3325" s="1"/>
  <c r="Q3325"/>
  <c r="O3325"/>
  <c r="N3325"/>
  <c r="P3325" s="1"/>
  <c r="L3325"/>
  <c r="K3325"/>
  <c r="M3325" s="1"/>
  <c r="J3325"/>
  <c r="I3325"/>
  <c r="H3325"/>
  <c r="G3325"/>
  <c r="F3325"/>
  <c r="E3325"/>
  <c r="D3325"/>
  <c r="B3325"/>
  <c r="A3325" s="1"/>
  <c r="AA3324"/>
  <c r="Z3324"/>
  <c r="Y3324"/>
  <c r="X3324"/>
  <c r="W3324"/>
  <c r="V3324"/>
  <c r="U3324"/>
  <c r="T3324"/>
  <c r="R3324"/>
  <c r="Q3324"/>
  <c r="S3324" s="1"/>
  <c r="O3324"/>
  <c r="N3324"/>
  <c r="P3324" s="1"/>
  <c r="M3324"/>
  <c r="L3324"/>
  <c r="K3324"/>
  <c r="J3324"/>
  <c r="I3324"/>
  <c r="H3324"/>
  <c r="AB3324" s="1"/>
  <c r="G3324"/>
  <c r="F3324"/>
  <c r="E3324"/>
  <c r="D3324"/>
  <c r="B3324"/>
  <c r="A3324"/>
  <c r="AA3323"/>
  <c r="Y3323"/>
  <c r="X3323"/>
  <c r="W3323"/>
  <c r="U3323"/>
  <c r="T3323"/>
  <c r="R3323"/>
  <c r="Q3323"/>
  <c r="S3323" s="1"/>
  <c r="P3323"/>
  <c r="O3323"/>
  <c r="N3323"/>
  <c r="L3323"/>
  <c r="M3323" s="1"/>
  <c r="K3323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S3322"/>
  <c r="R3322"/>
  <c r="Q3322"/>
  <c r="P3322"/>
  <c r="O3322"/>
  <c r="N3322"/>
  <c r="L3322"/>
  <c r="K3322"/>
  <c r="M3322" s="1"/>
  <c r="J3322"/>
  <c r="I3322"/>
  <c r="H3322"/>
  <c r="AB3322" s="1"/>
  <c r="G3322"/>
  <c r="F3322"/>
  <c r="E3322"/>
  <c r="D3322"/>
  <c r="B3322"/>
  <c r="A3322" s="1"/>
  <c r="AA3321"/>
  <c r="Z3321"/>
  <c r="Y3321"/>
  <c r="X3321"/>
  <c r="W3321"/>
  <c r="V3321"/>
  <c r="U3321"/>
  <c r="T3321"/>
  <c r="S3321"/>
  <c r="R3321"/>
  <c r="Q3321"/>
  <c r="O3321"/>
  <c r="N3321"/>
  <c r="L3321"/>
  <c r="K3321"/>
  <c r="M3321" s="1"/>
  <c r="J3321"/>
  <c r="I3321"/>
  <c r="H3321"/>
  <c r="G3321"/>
  <c r="F3321"/>
  <c r="E3321"/>
  <c r="D3321"/>
  <c r="B3321"/>
  <c r="A3321"/>
  <c r="AA3320"/>
  <c r="Y3320"/>
  <c r="Z3320" s="1"/>
  <c r="X3320"/>
  <c r="W3320"/>
  <c r="U3320"/>
  <c r="V3320" s="1"/>
  <c r="T3320"/>
  <c r="R3320"/>
  <c r="Q3320"/>
  <c r="O3320"/>
  <c r="N3320"/>
  <c r="P3320" s="1"/>
  <c r="M3320"/>
  <c r="L3320"/>
  <c r="K3320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P3319"/>
  <c r="O3319"/>
  <c r="N3319"/>
  <c r="M3319"/>
  <c r="L3319"/>
  <c r="K3319"/>
  <c r="J3319"/>
  <c r="I3319"/>
  <c r="AB3319" s="1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S3318"/>
  <c r="R3318"/>
  <c r="Q3318"/>
  <c r="O3318"/>
  <c r="P3318" s="1"/>
  <c r="N3318"/>
  <c r="L3318"/>
  <c r="K3318"/>
  <c r="J3318"/>
  <c r="I3318"/>
  <c r="H3318"/>
  <c r="G3318"/>
  <c r="F3318"/>
  <c r="E3318"/>
  <c r="D3318"/>
  <c r="B3318"/>
  <c r="A3318" s="1"/>
  <c r="AA3317"/>
  <c r="Z3317"/>
  <c r="Y3317"/>
  <c r="X3317"/>
  <c r="W3317"/>
  <c r="V3317"/>
  <c r="U3317"/>
  <c r="T3317"/>
  <c r="R3317"/>
  <c r="S3317" s="1"/>
  <c r="Q3317"/>
  <c r="O3317"/>
  <c r="N3317"/>
  <c r="P3317" s="1"/>
  <c r="L3317"/>
  <c r="K3317"/>
  <c r="M3317" s="1"/>
  <c r="J3317"/>
  <c r="I3317"/>
  <c r="H3317"/>
  <c r="G3317"/>
  <c r="F3317"/>
  <c r="E3317"/>
  <c r="D3317"/>
  <c r="B3317"/>
  <c r="A3317" s="1"/>
  <c r="AA3316"/>
  <c r="Z3316"/>
  <c r="Y3316"/>
  <c r="X3316"/>
  <c r="W3316"/>
  <c r="V3316"/>
  <c r="U3316"/>
  <c r="T3316"/>
  <c r="R3316"/>
  <c r="Q3316"/>
  <c r="S3316" s="1"/>
  <c r="O3316"/>
  <c r="N3316"/>
  <c r="P3316" s="1"/>
  <c r="M3316"/>
  <c r="L3316"/>
  <c r="K3316"/>
  <c r="J3316"/>
  <c r="I3316"/>
  <c r="H3316"/>
  <c r="AB3316" s="1"/>
  <c r="G3316"/>
  <c r="F3316"/>
  <c r="E3316"/>
  <c r="D3316"/>
  <c r="B3316"/>
  <c r="A3316"/>
  <c r="AA3315"/>
  <c r="Y3315"/>
  <c r="X3315"/>
  <c r="W3315"/>
  <c r="U3315"/>
  <c r="T3315"/>
  <c r="R3315"/>
  <c r="Q3315"/>
  <c r="S3315" s="1"/>
  <c r="P3315"/>
  <c r="O3315"/>
  <c r="N3315"/>
  <c r="L3315"/>
  <c r="M3315" s="1"/>
  <c r="K3315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V3314" s="1"/>
  <c r="S3314"/>
  <c r="R3314"/>
  <c r="Q3314"/>
  <c r="P3314"/>
  <c r="O3314"/>
  <c r="N3314"/>
  <c r="L3314"/>
  <c r="K3314"/>
  <c r="M3314" s="1"/>
  <c r="J3314"/>
  <c r="I3314"/>
  <c r="H3314"/>
  <c r="AB3314" s="1"/>
  <c r="G3314"/>
  <c r="F3314"/>
  <c r="E3314"/>
  <c r="D3314"/>
  <c r="B3314"/>
  <c r="A3314" s="1"/>
  <c r="AA3313"/>
  <c r="Z3313"/>
  <c r="Y3313"/>
  <c r="X3313"/>
  <c r="W3313"/>
  <c r="V3313"/>
  <c r="U3313"/>
  <c r="T3313"/>
  <c r="S3313"/>
  <c r="R3313"/>
  <c r="Q3313"/>
  <c r="O3313"/>
  <c r="N3313"/>
  <c r="L3313"/>
  <c r="K3313"/>
  <c r="M3313" s="1"/>
  <c r="J3313"/>
  <c r="I3313"/>
  <c r="H3313"/>
  <c r="G3313"/>
  <c r="F3313"/>
  <c r="E3313"/>
  <c r="D3313"/>
  <c r="B3313"/>
  <c r="A3313"/>
  <c r="AA3312"/>
  <c r="Y3312"/>
  <c r="Z3312" s="1"/>
  <c r="X3312"/>
  <c r="W3312"/>
  <c r="U3312"/>
  <c r="V3312" s="1"/>
  <c r="T3312"/>
  <c r="R3312"/>
  <c r="Q3312"/>
  <c r="O3312"/>
  <c r="N3312"/>
  <c r="P3312" s="1"/>
  <c r="M3312"/>
  <c r="L3312"/>
  <c r="K3312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P3311"/>
  <c r="O3311"/>
  <c r="N3311"/>
  <c r="M3311"/>
  <c r="L3311"/>
  <c r="K3311"/>
  <c r="J3311"/>
  <c r="I3311"/>
  <c r="AB3311" s="1"/>
  <c r="H3311"/>
  <c r="G3311"/>
  <c r="F3311"/>
  <c r="E3311"/>
  <c r="D3311"/>
  <c r="B3311"/>
  <c r="A3311" s="1"/>
  <c r="AA3310"/>
  <c r="Y3310"/>
  <c r="X3310"/>
  <c r="Z3310" s="1"/>
  <c r="W3310"/>
  <c r="U3310"/>
  <c r="T3310"/>
  <c r="V3310" s="1"/>
  <c r="S3310"/>
  <c r="R3310"/>
  <c r="Q3310"/>
  <c r="O3310"/>
  <c r="P3310" s="1"/>
  <c r="N3310"/>
  <c r="L3310"/>
  <c r="K3310"/>
  <c r="J3310"/>
  <c r="I3310"/>
  <c r="H3310"/>
  <c r="G3310"/>
  <c r="F3310"/>
  <c r="E3310"/>
  <c r="D3310"/>
  <c r="B3310"/>
  <c r="A3310" s="1"/>
  <c r="AA3309"/>
  <c r="Z3309"/>
  <c r="Y3309"/>
  <c r="X3309"/>
  <c r="W3309"/>
  <c r="V3309"/>
  <c r="U3309"/>
  <c r="T3309"/>
  <c r="R3309"/>
  <c r="S3309" s="1"/>
  <c r="Q3309"/>
  <c r="O3309"/>
  <c r="N3309"/>
  <c r="P3309" s="1"/>
  <c r="L3309"/>
  <c r="K3309"/>
  <c r="M3309" s="1"/>
  <c r="J3309"/>
  <c r="I3309"/>
  <c r="H3309"/>
  <c r="G3309"/>
  <c r="F3309"/>
  <c r="E3309"/>
  <c r="D3309"/>
  <c r="B3309"/>
  <c r="A3309" s="1"/>
  <c r="AA3308"/>
  <c r="Z3308"/>
  <c r="Y3308"/>
  <c r="X3308"/>
  <c r="W3308"/>
  <c r="V3308"/>
  <c r="U3308"/>
  <c r="T3308"/>
  <c r="R3308"/>
  <c r="Q3308"/>
  <c r="S3308" s="1"/>
  <c r="O3308"/>
  <c r="N3308"/>
  <c r="P3308" s="1"/>
  <c r="M3308"/>
  <c r="L3308"/>
  <c r="K3308"/>
  <c r="J3308"/>
  <c r="I3308"/>
  <c r="H3308"/>
  <c r="AB3308" s="1"/>
  <c r="G3308"/>
  <c r="F3308"/>
  <c r="E3308"/>
  <c r="D3308"/>
  <c r="B3308"/>
  <c r="A3308"/>
  <c r="AA3307"/>
  <c r="Y3307"/>
  <c r="X3307"/>
  <c r="W3307"/>
  <c r="U3307"/>
  <c r="T3307"/>
  <c r="R3307"/>
  <c r="Q3307"/>
  <c r="S3307" s="1"/>
  <c r="P3307"/>
  <c r="O3307"/>
  <c r="N3307"/>
  <c r="L3307"/>
  <c r="M3307" s="1"/>
  <c r="K3307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S3306"/>
  <c r="R3306"/>
  <c r="Q3306"/>
  <c r="P3306"/>
  <c r="O3306"/>
  <c r="N3306"/>
  <c r="L3306"/>
  <c r="K3306"/>
  <c r="M3306" s="1"/>
  <c r="J3306"/>
  <c r="I3306"/>
  <c r="H3306"/>
  <c r="AB3306" s="1"/>
  <c r="G3306"/>
  <c r="F3306"/>
  <c r="E3306"/>
  <c r="D3306"/>
  <c r="B3306"/>
  <c r="A3306" s="1"/>
  <c r="AA3305"/>
  <c r="Z3305"/>
  <c r="Y3305"/>
  <c r="X3305"/>
  <c r="W3305"/>
  <c r="V3305"/>
  <c r="U3305"/>
  <c r="T3305"/>
  <c r="S3305"/>
  <c r="R3305"/>
  <c r="Q3305"/>
  <c r="O3305"/>
  <c r="N3305"/>
  <c r="L3305"/>
  <c r="K3305"/>
  <c r="M3305" s="1"/>
  <c r="J3305"/>
  <c r="I3305"/>
  <c r="H3305"/>
  <c r="G3305"/>
  <c r="F3305"/>
  <c r="E3305"/>
  <c r="D3305"/>
  <c r="B3305"/>
  <c r="A3305"/>
  <c r="AA3304"/>
  <c r="Y3304"/>
  <c r="Z3304" s="1"/>
  <c r="X3304"/>
  <c r="W3304"/>
  <c r="U3304"/>
  <c r="V3304" s="1"/>
  <c r="T3304"/>
  <c r="R3304"/>
  <c r="Q3304"/>
  <c r="O3304"/>
  <c r="N3304"/>
  <c r="P3304" s="1"/>
  <c r="M3304"/>
  <c r="L3304"/>
  <c r="K3304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P3303"/>
  <c r="O3303"/>
  <c r="N3303"/>
  <c r="M3303"/>
  <c r="L3303"/>
  <c r="K3303"/>
  <c r="J3303"/>
  <c r="I3303"/>
  <c r="AB3303" s="1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S3302"/>
  <c r="R3302"/>
  <c r="Q3302"/>
  <c r="O3302"/>
  <c r="P3302" s="1"/>
  <c r="N3302"/>
  <c r="L3302"/>
  <c r="K3302"/>
  <c r="J3302"/>
  <c r="I3302"/>
  <c r="H3302"/>
  <c r="G3302"/>
  <c r="F3302"/>
  <c r="E3302"/>
  <c r="D3302"/>
  <c r="B3302"/>
  <c r="A3302" s="1"/>
  <c r="AA3301"/>
  <c r="Z3301"/>
  <c r="Y3301"/>
  <c r="X3301"/>
  <c r="W3301"/>
  <c r="V3301"/>
  <c r="U3301"/>
  <c r="T3301"/>
  <c r="R3301"/>
  <c r="S3301" s="1"/>
  <c r="Q3301"/>
  <c r="O3301"/>
  <c r="N3301"/>
  <c r="P3301" s="1"/>
  <c r="L3301"/>
  <c r="K3301"/>
  <c r="M3301" s="1"/>
  <c r="J3301"/>
  <c r="I3301"/>
  <c r="H3301"/>
  <c r="G3301"/>
  <c r="F3301"/>
  <c r="E3301"/>
  <c r="D3301"/>
  <c r="B3301"/>
  <c r="A3301" s="1"/>
  <c r="AA3300"/>
  <c r="Z3300"/>
  <c r="Y3300"/>
  <c r="X3300"/>
  <c r="W3300"/>
  <c r="V3300"/>
  <c r="U3300"/>
  <c r="T3300"/>
  <c r="R3300"/>
  <c r="Q3300"/>
  <c r="S3300" s="1"/>
  <c r="O3300"/>
  <c r="N3300"/>
  <c r="P3300" s="1"/>
  <c r="M3300"/>
  <c r="L3300"/>
  <c r="K3300"/>
  <c r="J3300"/>
  <c r="I3300"/>
  <c r="H3300"/>
  <c r="AB3300" s="1"/>
  <c r="G3300"/>
  <c r="F3300"/>
  <c r="E3300"/>
  <c r="D3300"/>
  <c r="B3300"/>
  <c r="A3300"/>
  <c r="AA3299"/>
  <c r="Y3299"/>
  <c r="X3299"/>
  <c r="W3299"/>
  <c r="U3299"/>
  <c r="T3299"/>
  <c r="R3299"/>
  <c r="Q3299"/>
  <c r="S3299" s="1"/>
  <c r="P3299"/>
  <c r="O3299"/>
  <c r="N3299"/>
  <c r="L3299"/>
  <c r="M3299" s="1"/>
  <c r="K3299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S3298"/>
  <c r="R3298"/>
  <c r="Q3298"/>
  <c r="P3298"/>
  <c r="O3298"/>
  <c r="N3298"/>
  <c r="L3298"/>
  <c r="K3298"/>
  <c r="M3298" s="1"/>
  <c r="J3298"/>
  <c r="I3298"/>
  <c r="H3298"/>
  <c r="AB3298" s="1"/>
  <c r="G3298"/>
  <c r="F3298"/>
  <c r="E3298"/>
  <c r="D3298"/>
  <c r="B3298"/>
  <c r="A3298" s="1"/>
  <c r="AA3297"/>
  <c r="Z3297"/>
  <c r="Y3297"/>
  <c r="X3297"/>
  <c r="W3297"/>
  <c r="V3297"/>
  <c r="U3297"/>
  <c r="T3297"/>
  <c r="S3297"/>
  <c r="R3297"/>
  <c r="Q3297"/>
  <c r="O3297"/>
  <c r="N3297"/>
  <c r="L3297"/>
  <c r="K3297"/>
  <c r="M3297" s="1"/>
  <c r="J3297"/>
  <c r="I3297"/>
  <c r="H3297"/>
  <c r="G3297"/>
  <c r="F3297"/>
  <c r="E3297"/>
  <c r="D3297"/>
  <c r="B3297"/>
  <c r="A3297"/>
  <c r="AA3296"/>
  <c r="Y3296"/>
  <c r="Z3296" s="1"/>
  <c r="X3296"/>
  <c r="W3296"/>
  <c r="U3296"/>
  <c r="V3296" s="1"/>
  <c r="T3296"/>
  <c r="R3296"/>
  <c r="Q3296"/>
  <c r="O3296"/>
  <c r="N3296"/>
  <c r="P3296" s="1"/>
  <c r="M3296"/>
  <c r="L3296"/>
  <c r="K3296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P3295"/>
  <c r="O3295"/>
  <c r="N3295"/>
  <c r="M3295"/>
  <c r="L3295"/>
  <c r="K3295"/>
  <c r="J3295"/>
  <c r="I3295"/>
  <c r="AB3295" s="1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S3294"/>
  <c r="R3294"/>
  <c r="Q3294"/>
  <c r="O3294"/>
  <c r="P3294" s="1"/>
  <c r="N3294"/>
  <c r="L3294"/>
  <c r="K3294"/>
  <c r="J3294"/>
  <c r="I3294"/>
  <c r="H3294"/>
  <c r="G3294"/>
  <c r="F3294"/>
  <c r="E3294"/>
  <c r="D3294"/>
  <c r="B3294"/>
  <c r="A3294" s="1"/>
  <c r="AA3293"/>
  <c r="Z3293"/>
  <c r="Y3293"/>
  <c r="X3293"/>
  <c r="W3293"/>
  <c r="V3293"/>
  <c r="U3293"/>
  <c r="T3293"/>
  <c r="R3293"/>
  <c r="S3293" s="1"/>
  <c r="Q3293"/>
  <c r="O3293"/>
  <c r="N3293"/>
  <c r="P3293" s="1"/>
  <c r="L3293"/>
  <c r="K3293"/>
  <c r="M3293" s="1"/>
  <c r="J3293"/>
  <c r="I3293"/>
  <c r="H3293"/>
  <c r="G3293"/>
  <c r="F3293"/>
  <c r="E3293"/>
  <c r="D3293"/>
  <c r="B3293"/>
  <c r="A3293" s="1"/>
  <c r="AA3292"/>
  <c r="Z3292"/>
  <c r="Y3292"/>
  <c r="X3292"/>
  <c r="W3292"/>
  <c r="V3292"/>
  <c r="U3292"/>
  <c r="T3292"/>
  <c r="R3292"/>
  <c r="Q3292"/>
  <c r="S3292" s="1"/>
  <c r="O3292"/>
  <c r="N3292"/>
  <c r="P3292" s="1"/>
  <c r="M3292"/>
  <c r="L3292"/>
  <c r="K3292"/>
  <c r="J3292"/>
  <c r="I3292"/>
  <c r="H3292"/>
  <c r="AB3292" s="1"/>
  <c r="G3292"/>
  <c r="F3292"/>
  <c r="E3292"/>
  <c r="D3292"/>
  <c r="B3292"/>
  <c r="A3292"/>
  <c r="AA3291"/>
  <c r="Y3291"/>
  <c r="X3291"/>
  <c r="W3291"/>
  <c r="U3291"/>
  <c r="T3291"/>
  <c r="R3291"/>
  <c r="Q3291"/>
  <c r="S3291" s="1"/>
  <c r="P3291"/>
  <c r="O3291"/>
  <c r="N3291"/>
  <c r="L3291"/>
  <c r="M3291" s="1"/>
  <c r="K329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S3290"/>
  <c r="R3290"/>
  <c r="Q3290"/>
  <c r="P3290"/>
  <c r="O3290"/>
  <c r="N3290"/>
  <c r="L3290"/>
  <c r="K3290"/>
  <c r="M3290" s="1"/>
  <c r="J3290"/>
  <c r="I3290"/>
  <c r="H3290"/>
  <c r="AB3290" s="1"/>
  <c r="G3290"/>
  <c r="F3290"/>
  <c r="E3290"/>
  <c r="D3290"/>
  <c r="B3290"/>
  <c r="A3290" s="1"/>
  <c r="AA3289"/>
  <c r="Z3289"/>
  <c r="Y3289"/>
  <c r="X3289"/>
  <c r="W3289"/>
  <c r="V3289"/>
  <c r="U3289"/>
  <c r="T3289"/>
  <c r="S3289"/>
  <c r="R3289"/>
  <c r="Q3289"/>
  <c r="O3289"/>
  <c r="N3289"/>
  <c r="L3289"/>
  <c r="K3289"/>
  <c r="M3289" s="1"/>
  <c r="J3289"/>
  <c r="I3289"/>
  <c r="H3289"/>
  <c r="G3289"/>
  <c r="F3289"/>
  <c r="E3289"/>
  <c r="D3289"/>
  <c r="B3289"/>
  <c r="A3289"/>
  <c r="AA3288"/>
  <c r="Y3288"/>
  <c r="Z3288" s="1"/>
  <c r="X3288"/>
  <c r="W3288"/>
  <c r="U3288"/>
  <c r="V3288" s="1"/>
  <c r="T3288"/>
  <c r="R3288"/>
  <c r="Q3288"/>
  <c r="O3288"/>
  <c r="N3288"/>
  <c r="P3288" s="1"/>
  <c r="M3288"/>
  <c r="L3288"/>
  <c r="K3288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P3287"/>
  <c r="O3287"/>
  <c r="N3287"/>
  <c r="M3287"/>
  <c r="L3287"/>
  <c r="K3287"/>
  <c r="J3287"/>
  <c r="I3287"/>
  <c r="AB3287" s="1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S3286"/>
  <c r="R3286"/>
  <c r="Q3286"/>
  <c r="O3286"/>
  <c r="P3286" s="1"/>
  <c r="N3286"/>
  <c r="L3286"/>
  <c r="K3286"/>
  <c r="J3286"/>
  <c r="I3286"/>
  <c r="H3286"/>
  <c r="G3286"/>
  <c r="F3286"/>
  <c r="E3286"/>
  <c r="D3286"/>
  <c r="B3286"/>
  <c r="A3286" s="1"/>
  <c r="AA3285"/>
  <c r="Z3285"/>
  <c r="Y3285"/>
  <c r="X3285"/>
  <c r="W3285"/>
  <c r="V3285"/>
  <c r="U3285"/>
  <c r="T3285"/>
  <c r="R3285"/>
  <c r="S3285" s="1"/>
  <c r="Q3285"/>
  <c r="O3285"/>
  <c r="N3285"/>
  <c r="P3285" s="1"/>
  <c r="L3285"/>
  <c r="K3285"/>
  <c r="M3285" s="1"/>
  <c r="J3285"/>
  <c r="I3285"/>
  <c r="H3285"/>
  <c r="G3285"/>
  <c r="F3285"/>
  <c r="E3285"/>
  <c r="D3285"/>
  <c r="B3285"/>
  <c r="A3285" s="1"/>
  <c r="AA3284"/>
  <c r="Z3284"/>
  <c r="Y3284"/>
  <c r="X3284"/>
  <c r="W3284"/>
  <c r="V3284"/>
  <c r="U3284"/>
  <c r="T3284"/>
  <c r="R3284"/>
  <c r="Q3284"/>
  <c r="S3284" s="1"/>
  <c r="O3284"/>
  <c r="N3284"/>
  <c r="P3284" s="1"/>
  <c r="L3284"/>
  <c r="M3284" s="1"/>
  <c r="K3284"/>
  <c r="J3284"/>
  <c r="I3284"/>
  <c r="H3284"/>
  <c r="G3284"/>
  <c r="F3284"/>
  <c r="E3284"/>
  <c r="D3284"/>
  <c r="B3284"/>
  <c r="A3284"/>
  <c r="AA3283"/>
  <c r="Y3283"/>
  <c r="X3283"/>
  <c r="W3283"/>
  <c r="U3283"/>
  <c r="T3283"/>
  <c r="R3283"/>
  <c r="Q3283"/>
  <c r="S3283" s="1"/>
  <c r="P3283"/>
  <c r="O3283"/>
  <c r="N3283"/>
  <c r="M3283"/>
  <c r="L3283"/>
  <c r="K3283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S3282"/>
  <c r="R3282"/>
  <c r="Q3282"/>
  <c r="O3282"/>
  <c r="P3282" s="1"/>
  <c r="N3282"/>
  <c r="L3282"/>
  <c r="K3282"/>
  <c r="M3282" s="1"/>
  <c r="J3282"/>
  <c r="I3282"/>
  <c r="H3282"/>
  <c r="G3282"/>
  <c r="F3282"/>
  <c r="E3282"/>
  <c r="D3282"/>
  <c r="B3282"/>
  <c r="A3282"/>
  <c r="AA3281"/>
  <c r="Y3281"/>
  <c r="Z3281" s="1"/>
  <c r="X3281"/>
  <c r="W3281"/>
  <c r="U3281"/>
  <c r="V3281" s="1"/>
  <c r="T3281"/>
  <c r="S3281"/>
  <c r="R3281"/>
  <c r="Q3281"/>
  <c r="O3281"/>
  <c r="N3281"/>
  <c r="L3281"/>
  <c r="K3281"/>
  <c r="M3281" s="1"/>
  <c r="J3281"/>
  <c r="I3281"/>
  <c r="H3281"/>
  <c r="G3281"/>
  <c r="F3281"/>
  <c r="E3281"/>
  <c r="D3281"/>
  <c r="B3281"/>
  <c r="A3281" s="1"/>
  <c r="AA3280"/>
  <c r="Z3280"/>
  <c r="Y3280"/>
  <c r="X3280"/>
  <c r="W3280"/>
  <c r="V3280"/>
  <c r="U3280"/>
  <c r="T3280"/>
  <c r="R3280"/>
  <c r="Q3280"/>
  <c r="S3280" s="1"/>
  <c r="P3280"/>
  <c r="O3280"/>
  <c r="N3280"/>
  <c r="M3280"/>
  <c r="L3280"/>
  <c r="K3280"/>
  <c r="J3280"/>
  <c r="I3280"/>
  <c r="H3280"/>
  <c r="AB3280" s="1"/>
  <c r="G3280"/>
  <c r="F3280"/>
  <c r="E3280"/>
  <c r="D3280"/>
  <c r="B3280"/>
  <c r="A3280"/>
  <c r="AA3279"/>
  <c r="Y3279"/>
  <c r="X3279"/>
  <c r="Z3279" s="1"/>
  <c r="W3279"/>
  <c r="U3279"/>
  <c r="T3279"/>
  <c r="R3279"/>
  <c r="Q3279"/>
  <c r="S3279" s="1"/>
  <c r="O3279"/>
  <c r="P3279" s="1"/>
  <c r="N3279"/>
  <c r="L3279"/>
  <c r="K3279"/>
  <c r="M3279" s="1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S3278"/>
  <c r="R3278"/>
  <c r="Q3278"/>
  <c r="P3278"/>
  <c r="O3278"/>
  <c r="N3278"/>
  <c r="L3278"/>
  <c r="K3278"/>
  <c r="M3278" s="1"/>
  <c r="J3278"/>
  <c r="I3278"/>
  <c r="H3278"/>
  <c r="G3278"/>
  <c r="F3278"/>
  <c r="E3278"/>
  <c r="D3278"/>
  <c r="B3278"/>
  <c r="A3278" s="1"/>
  <c r="AA3277"/>
  <c r="Y3277"/>
  <c r="Z3277" s="1"/>
  <c r="X3277"/>
  <c r="W3277"/>
  <c r="U3277"/>
  <c r="V3277" s="1"/>
  <c r="T3277"/>
  <c r="R3277"/>
  <c r="Q3277"/>
  <c r="S3277" s="1"/>
  <c r="O3277"/>
  <c r="N3277"/>
  <c r="M3277"/>
  <c r="L3277"/>
  <c r="K3277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O3276"/>
  <c r="N3276"/>
  <c r="P3276" s="1"/>
  <c r="M3276"/>
  <c r="L3276"/>
  <c r="K3276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S3275"/>
  <c r="R3275"/>
  <c r="Q3275"/>
  <c r="O3275"/>
  <c r="P3275" s="1"/>
  <c r="N3275"/>
  <c r="L3275"/>
  <c r="K3275"/>
  <c r="M3275" s="1"/>
  <c r="J3275"/>
  <c r="I3275"/>
  <c r="H3275"/>
  <c r="G3275"/>
  <c r="F3275"/>
  <c r="E3275"/>
  <c r="D3275"/>
  <c r="B3275"/>
  <c r="A3275" s="1"/>
  <c r="AA3274"/>
  <c r="Z3274"/>
  <c r="Y3274"/>
  <c r="X3274"/>
  <c r="W3274"/>
  <c r="V3274"/>
  <c r="U3274"/>
  <c r="T3274"/>
  <c r="R3274"/>
  <c r="S3274" s="1"/>
  <c r="Q3274"/>
  <c r="O3274"/>
  <c r="N3274"/>
  <c r="P3274" s="1"/>
  <c r="L3274"/>
  <c r="K3274"/>
  <c r="J3274"/>
  <c r="I3274"/>
  <c r="H3274"/>
  <c r="G3274"/>
  <c r="F3274"/>
  <c r="E3274"/>
  <c r="D3274"/>
  <c r="B3274"/>
  <c r="A3274" s="1"/>
  <c r="AA3273"/>
  <c r="Z3273"/>
  <c r="Y3273"/>
  <c r="X3273"/>
  <c r="W3273"/>
  <c r="V3273"/>
  <c r="U3273"/>
  <c r="T3273"/>
  <c r="R3273"/>
  <c r="S3273" s="1"/>
  <c r="Q3273"/>
  <c r="O3273"/>
  <c r="N3273"/>
  <c r="P3273" s="1"/>
  <c r="M3273"/>
  <c r="L3273"/>
  <c r="K3273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R3272"/>
  <c r="Q3272"/>
  <c r="P3272"/>
  <c r="O3272"/>
  <c r="N3272"/>
  <c r="L3272"/>
  <c r="M3272" s="1"/>
  <c r="K3272"/>
  <c r="J3272"/>
  <c r="I3272"/>
  <c r="H3272"/>
  <c r="G3272"/>
  <c r="F3272"/>
  <c r="E3272"/>
  <c r="D3272"/>
  <c r="B3272"/>
  <c r="A3272"/>
  <c r="AA3271"/>
  <c r="Y3271"/>
  <c r="X3271"/>
  <c r="W3271"/>
  <c r="U3271"/>
  <c r="T3271"/>
  <c r="V3271" s="1"/>
  <c r="R3271"/>
  <c r="Q3271"/>
  <c r="S3271" s="1"/>
  <c r="P3271"/>
  <c r="O3271"/>
  <c r="N3271"/>
  <c r="L3271"/>
  <c r="M3271" s="1"/>
  <c r="K3271"/>
  <c r="J3271"/>
  <c r="I3271"/>
  <c r="H3271"/>
  <c r="G3271"/>
  <c r="F3271"/>
  <c r="E3271"/>
  <c r="D3271"/>
  <c r="B3271"/>
  <c r="A3271" s="1"/>
  <c r="AA3270"/>
  <c r="Z3270"/>
  <c r="Y3270"/>
  <c r="X3270"/>
  <c r="W3270"/>
  <c r="V3270"/>
  <c r="U3270"/>
  <c r="T3270"/>
  <c r="R3270"/>
  <c r="S3270" s="1"/>
  <c r="Q3270"/>
  <c r="O3270"/>
  <c r="N3270"/>
  <c r="P3270" s="1"/>
  <c r="L3270"/>
  <c r="K3270"/>
  <c r="J3270"/>
  <c r="I3270"/>
  <c r="H3270"/>
  <c r="G3270"/>
  <c r="F3270"/>
  <c r="E3270"/>
  <c r="D3270"/>
  <c r="B3270"/>
  <c r="A3270"/>
  <c r="AA3269"/>
  <c r="Z3269"/>
  <c r="Y3269"/>
  <c r="X3269"/>
  <c r="W3269"/>
  <c r="V3269"/>
  <c r="U3269"/>
  <c r="T3269"/>
  <c r="S3269"/>
  <c r="R3269"/>
  <c r="Q3269"/>
  <c r="O3269"/>
  <c r="N3269"/>
  <c r="P3269" s="1"/>
  <c r="L3269"/>
  <c r="K3269"/>
  <c r="M3269" s="1"/>
  <c r="J3269"/>
  <c r="I3269"/>
  <c r="H3269"/>
  <c r="G3269"/>
  <c r="F3269"/>
  <c r="E3269"/>
  <c r="D3269"/>
  <c r="B3269"/>
  <c r="A3269"/>
  <c r="AA3268"/>
  <c r="Y3268"/>
  <c r="Z3268" s="1"/>
  <c r="X3268"/>
  <c r="W3268"/>
  <c r="U3268"/>
  <c r="V3268" s="1"/>
  <c r="T3268"/>
  <c r="R3268"/>
  <c r="Q3268"/>
  <c r="S3268" s="1"/>
  <c r="P3268"/>
  <c r="O3268"/>
  <c r="N3268"/>
  <c r="L3268"/>
  <c r="M3268" s="1"/>
  <c r="K3268"/>
  <c r="J3268"/>
  <c r="I3268"/>
  <c r="H3268"/>
  <c r="G3268"/>
  <c r="F3268"/>
  <c r="E3268"/>
  <c r="D3268"/>
  <c r="B3268"/>
  <c r="A3268"/>
  <c r="AA3267"/>
  <c r="Y3267"/>
  <c r="X3267"/>
  <c r="W3267"/>
  <c r="U3267"/>
  <c r="T3267"/>
  <c r="R3267"/>
  <c r="Q3267"/>
  <c r="S3267" s="1"/>
  <c r="P3267"/>
  <c r="O3267"/>
  <c r="N3267"/>
  <c r="M3267"/>
  <c r="L3267"/>
  <c r="K3267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S3266"/>
  <c r="R3266"/>
  <c r="Q3266"/>
  <c r="O3266"/>
  <c r="P3266" s="1"/>
  <c r="N3266"/>
  <c r="L3266"/>
  <c r="K3266"/>
  <c r="M3266" s="1"/>
  <c r="J3266"/>
  <c r="AB3266" s="1"/>
  <c r="I3266"/>
  <c r="H3266"/>
  <c r="G3266"/>
  <c r="F3266"/>
  <c r="E3266"/>
  <c r="D3266"/>
  <c r="B3266"/>
  <c r="A3266"/>
  <c r="AA3265"/>
  <c r="Y3265"/>
  <c r="Z3265" s="1"/>
  <c r="X3265"/>
  <c r="W3265"/>
  <c r="U3265"/>
  <c r="V3265" s="1"/>
  <c r="T3265"/>
  <c r="R3265"/>
  <c r="Q3265"/>
  <c r="S3265" s="1"/>
  <c r="O3265"/>
  <c r="N3265"/>
  <c r="L3265"/>
  <c r="K3265"/>
  <c r="M3265" s="1"/>
  <c r="J3265"/>
  <c r="I3265"/>
  <c r="H3265"/>
  <c r="G3265"/>
  <c r="F3265"/>
  <c r="E3265"/>
  <c r="D3265"/>
  <c r="B3265"/>
  <c r="A3265" s="1"/>
  <c r="AA3264"/>
  <c r="Z3264"/>
  <c r="Y3264"/>
  <c r="X3264"/>
  <c r="W3264"/>
  <c r="V3264"/>
  <c r="U3264"/>
  <c r="T3264"/>
  <c r="R3264"/>
  <c r="Q3264"/>
  <c r="S3264" s="1"/>
  <c r="O3264"/>
  <c r="N3264"/>
  <c r="P3264" s="1"/>
  <c r="M3264"/>
  <c r="L3264"/>
  <c r="K3264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S3263"/>
  <c r="R3263"/>
  <c r="Q3263"/>
  <c r="O3263"/>
  <c r="P3263" s="1"/>
  <c r="N3263"/>
  <c r="L3263"/>
  <c r="K3263"/>
  <c r="M3263" s="1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S3262"/>
  <c r="R3262"/>
  <c r="Q3262"/>
  <c r="P3262"/>
  <c r="O3262"/>
  <c r="N3262"/>
  <c r="L3262"/>
  <c r="K3262"/>
  <c r="M3262" s="1"/>
  <c r="AB3262" s="1"/>
  <c r="J3262"/>
  <c r="I3262"/>
  <c r="H3262"/>
  <c r="G3262"/>
  <c r="F3262"/>
  <c r="E3262"/>
  <c r="D3262"/>
  <c r="B3262"/>
  <c r="A3262" s="1"/>
  <c r="AA3261"/>
  <c r="Y3261"/>
  <c r="Z3261" s="1"/>
  <c r="X3261"/>
  <c r="W3261"/>
  <c r="U3261"/>
  <c r="V3261" s="1"/>
  <c r="T3261"/>
  <c r="R3261"/>
  <c r="Q3261"/>
  <c r="S3261" s="1"/>
  <c r="O3261"/>
  <c r="N3261"/>
  <c r="M3261"/>
  <c r="L3261"/>
  <c r="K326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V3260" s="1"/>
  <c r="S3260"/>
  <c r="R3260"/>
  <c r="Q3260"/>
  <c r="O3260"/>
  <c r="P3260" s="1"/>
  <c r="N3260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Z3258" s="1"/>
  <c r="X3258"/>
  <c r="W3258"/>
  <c r="U3258"/>
  <c r="V3258" s="1"/>
  <c r="T3258"/>
  <c r="R3258"/>
  <c r="Q3258"/>
  <c r="S3258" s="1"/>
  <c r="O3258"/>
  <c r="N3258"/>
  <c r="P3258" s="1"/>
  <c r="M3258"/>
  <c r="L3258"/>
  <c r="K3258"/>
  <c r="J3258"/>
  <c r="I3258"/>
  <c r="H3258"/>
  <c r="AB3258" s="1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P3257"/>
  <c r="O3257"/>
  <c r="N3257"/>
  <c r="L3257"/>
  <c r="M3257" s="1"/>
  <c r="K3257"/>
  <c r="J3257"/>
  <c r="I3257"/>
  <c r="H3257"/>
  <c r="G3257"/>
  <c r="F3257"/>
  <c r="E3257"/>
  <c r="D3257"/>
  <c r="B3257"/>
  <c r="A3257" s="1"/>
  <c r="AA3256"/>
  <c r="Y3256"/>
  <c r="X3256"/>
  <c r="Z3256" s="1"/>
  <c r="W3256"/>
  <c r="U3256"/>
  <c r="T3256"/>
  <c r="V3256" s="1"/>
  <c r="S3256"/>
  <c r="R3256"/>
  <c r="Q3256"/>
  <c r="O3256"/>
  <c r="P3256" s="1"/>
  <c r="N3256"/>
  <c r="L3256"/>
  <c r="K3256"/>
  <c r="M3256" s="1"/>
  <c r="J3256"/>
  <c r="I3256"/>
  <c r="H3256"/>
  <c r="AB3256" s="1"/>
  <c r="G3256"/>
  <c r="F3256"/>
  <c r="E3256"/>
  <c r="D3256"/>
  <c r="B3256"/>
  <c r="A3256" s="1"/>
  <c r="AA3255"/>
  <c r="Z3255"/>
  <c r="Y3255"/>
  <c r="X3255"/>
  <c r="W3255"/>
  <c r="V3255"/>
  <c r="U3255"/>
  <c r="T3255"/>
  <c r="R3255"/>
  <c r="S3255" s="1"/>
  <c r="Q3255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Y3254"/>
  <c r="Z3254" s="1"/>
  <c r="X3254"/>
  <c r="W3254"/>
  <c r="U3254"/>
  <c r="V3254" s="1"/>
  <c r="T3254"/>
  <c r="R3254"/>
  <c r="Q3254"/>
  <c r="S3254" s="1"/>
  <c r="O3254"/>
  <c r="N3254"/>
  <c r="P3254" s="1"/>
  <c r="M3254"/>
  <c r="L3254"/>
  <c r="K3254"/>
  <c r="J3254"/>
  <c r="I3254"/>
  <c r="H3254"/>
  <c r="AB3254" s="1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P3253"/>
  <c r="O3253"/>
  <c r="N3253"/>
  <c r="L3253"/>
  <c r="M3253" s="1"/>
  <c r="K3253"/>
  <c r="J3253"/>
  <c r="I3253"/>
  <c r="H3253"/>
  <c r="G3253"/>
  <c r="F3253"/>
  <c r="E3253"/>
  <c r="D3253"/>
  <c r="B3253"/>
  <c r="A3253" s="1"/>
  <c r="AA3252"/>
  <c r="Y3252"/>
  <c r="X3252"/>
  <c r="Z3252" s="1"/>
  <c r="W3252"/>
  <c r="U3252"/>
  <c r="T3252"/>
  <c r="V3252" s="1"/>
  <c r="S3252"/>
  <c r="R3252"/>
  <c r="Q3252"/>
  <c r="O3252"/>
  <c r="P3252" s="1"/>
  <c r="N3252"/>
  <c r="L3252"/>
  <c r="K3252"/>
  <c r="M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S3251" s="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Z3250" s="1"/>
  <c r="X3250"/>
  <c r="W3250"/>
  <c r="U3250"/>
  <c r="V3250" s="1"/>
  <c r="T3250"/>
  <c r="R3250"/>
  <c r="Q3250"/>
  <c r="S3250" s="1"/>
  <c r="O3250"/>
  <c r="N3250"/>
  <c r="P3250" s="1"/>
  <c r="M3250"/>
  <c r="L3250"/>
  <c r="K3250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P3249"/>
  <c r="O3249"/>
  <c r="N3249"/>
  <c r="L3249"/>
  <c r="M3249" s="1"/>
  <c r="K3249"/>
  <c r="J3249"/>
  <c r="I3249"/>
  <c r="H3249"/>
  <c r="G3249"/>
  <c r="F3249"/>
  <c r="E3249"/>
  <c r="D3249"/>
  <c r="B3249"/>
  <c r="A3249" s="1"/>
  <c r="AA3248"/>
  <c r="Y3248"/>
  <c r="X3248"/>
  <c r="Z3248" s="1"/>
  <c r="W3248"/>
  <c r="U3248"/>
  <c r="T3248"/>
  <c r="V3248" s="1"/>
  <c r="S3248"/>
  <c r="R3248"/>
  <c r="Q3248"/>
  <c r="O3248"/>
  <c r="P3248" s="1"/>
  <c r="N3248"/>
  <c r="L3248"/>
  <c r="K3248"/>
  <c r="M3248" s="1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S3247" s="1"/>
  <c r="Q3247"/>
  <c r="O3247"/>
  <c r="N3247"/>
  <c r="P3247" s="1"/>
  <c r="L3247"/>
  <c r="K3247"/>
  <c r="M3247" s="1"/>
  <c r="J3247"/>
  <c r="I3247"/>
  <c r="H3247"/>
  <c r="AB3247" s="1"/>
  <c r="G3247"/>
  <c r="F3247"/>
  <c r="E3247"/>
  <c r="D3247"/>
  <c r="B3247"/>
  <c r="A3247"/>
  <c r="AA3246"/>
  <c r="Y3246"/>
  <c r="Z3246" s="1"/>
  <c r="X3246"/>
  <c r="W3246"/>
  <c r="U3246"/>
  <c r="V3246" s="1"/>
  <c r="T3246"/>
  <c r="R3246"/>
  <c r="Q3246"/>
  <c r="S3246" s="1"/>
  <c r="O3246"/>
  <c r="N3246"/>
  <c r="P3246" s="1"/>
  <c r="M3246"/>
  <c r="L3246"/>
  <c r="K3246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P3245"/>
  <c r="O3245"/>
  <c r="N3245"/>
  <c r="L3245"/>
  <c r="M3245" s="1"/>
  <c r="K3245"/>
  <c r="J3245"/>
  <c r="I3245"/>
  <c r="H3245"/>
  <c r="AB3245" s="1"/>
  <c r="G3245"/>
  <c r="F3245"/>
  <c r="E3245"/>
  <c r="D3245"/>
  <c r="B3245"/>
  <c r="A3245" s="1"/>
  <c r="AA3244"/>
  <c r="Y3244"/>
  <c r="X3244"/>
  <c r="Z3244" s="1"/>
  <c r="W3244"/>
  <c r="U3244"/>
  <c r="T3244"/>
  <c r="V3244" s="1"/>
  <c r="S3244"/>
  <c r="R3244"/>
  <c r="Q3244"/>
  <c r="O3244"/>
  <c r="P3244" s="1"/>
  <c r="N3244"/>
  <c r="L3244"/>
  <c r="K3244"/>
  <c r="M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S3243" s="1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Z3242" s="1"/>
  <c r="X3242"/>
  <c r="W3242"/>
  <c r="U3242"/>
  <c r="V3242" s="1"/>
  <c r="T3242"/>
  <c r="R3242"/>
  <c r="Q3242"/>
  <c r="S3242" s="1"/>
  <c r="O3242"/>
  <c r="N3242"/>
  <c r="P3242" s="1"/>
  <c r="M3242"/>
  <c r="L3242"/>
  <c r="K3242"/>
  <c r="J3242"/>
  <c r="I3242"/>
  <c r="H3242"/>
  <c r="AB3242" s="1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P3241"/>
  <c r="O3241"/>
  <c r="N3241"/>
  <c r="L3241"/>
  <c r="M3241" s="1"/>
  <c r="K324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S3240"/>
  <c r="R3240"/>
  <c r="Q3240"/>
  <c r="O3240"/>
  <c r="P3240" s="1"/>
  <c r="N3240"/>
  <c r="L3240"/>
  <c r="K3240"/>
  <c r="M3240" s="1"/>
  <c r="J3240"/>
  <c r="I3240"/>
  <c r="H3240"/>
  <c r="AB3240" s="1"/>
  <c r="G3240"/>
  <c r="F3240"/>
  <c r="E3240"/>
  <c r="D3240"/>
  <c r="B3240"/>
  <c r="A3240" s="1"/>
  <c r="AA3239"/>
  <c r="Z3239"/>
  <c r="Y3239"/>
  <c r="X3239"/>
  <c r="W3239"/>
  <c r="V3239"/>
  <c r="U3239"/>
  <c r="T3239"/>
  <c r="R3239"/>
  <c r="S3239" s="1"/>
  <c r="Q3239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Z3238" s="1"/>
  <c r="X3238"/>
  <c r="W3238"/>
  <c r="U3238"/>
  <c r="V3238" s="1"/>
  <c r="T3238"/>
  <c r="R3238"/>
  <c r="Q3238"/>
  <c r="S3238" s="1"/>
  <c r="O3238"/>
  <c r="N3238"/>
  <c r="P3238" s="1"/>
  <c r="M3238"/>
  <c r="L3238"/>
  <c r="K3238"/>
  <c r="J3238"/>
  <c r="I3238"/>
  <c r="H3238"/>
  <c r="AB3238" s="1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P3237"/>
  <c r="O3237"/>
  <c r="N3237"/>
  <c r="L3237"/>
  <c r="M3237" s="1"/>
  <c r="K3237"/>
  <c r="J3237"/>
  <c r="I3237"/>
  <c r="H3237"/>
  <c r="G3237"/>
  <c r="F3237"/>
  <c r="E3237"/>
  <c r="D3237"/>
  <c r="B3237"/>
  <c r="A3237" s="1"/>
  <c r="AA3236"/>
  <c r="Y3236"/>
  <c r="X3236"/>
  <c r="Z3236" s="1"/>
  <c r="W3236"/>
  <c r="U3236"/>
  <c r="T3236"/>
  <c r="V3236" s="1"/>
  <c r="S3236"/>
  <c r="R3236"/>
  <c r="Q3236"/>
  <c r="O3236"/>
  <c r="P3236" s="1"/>
  <c r="N3236"/>
  <c r="L3236"/>
  <c r="K3236"/>
  <c r="M3236" s="1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S3235" s="1"/>
  <c r="Q3235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Z3234" s="1"/>
  <c r="X3234"/>
  <c r="W3234"/>
  <c r="U3234"/>
  <c r="V3234" s="1"/>
  <c r="T3234"/>
  <c r="R3234"/>
  <c r="Q3234"/>
  <c r="S3234" s="1"/>
  <c r="O3234"/>
  <c r="N3234"/>
  <c r="P3234" s="1"/>
  <c r="M3234"/>
  <c r="L3234"/>
  <c r="K3234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P3233"/>
  <c r="O3233"/>
  <c r="N3233"/>
  <c r="L3233"/>
  <c r="M3233" s="1"/>
  <c r="K3233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S3232"/>
  <c r="R3232"/>
  <c r="Q3232"/>
  <c r="O3232"/>
  <c r="P3232" s="1"/>
  <c r="N3232"/>
  <c r="L3232"/>
  <c r="K3232"/>
  <c r="M3232" s="1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R3231"/>
  <c r="S3231" s="1"/>
  <c r="Q3231"/>
  <c r="O3231"/>
  <c r="N3231"/>
  <c r="P3231" s="1"/>
  <c r="L3231"/>
  <c r="K3231"/>
  <c r="M3231" s="1"/>
  <c r="J3231"/>
  <c r="I3231"/>
  <c r="H3231"/>
  <c r="AB3231" s="1"/>
  <c r="G3231"/>
  <c r="F3231"/>
  <c r="E3231"/>
  <c r="D3231"/>
  <c r="B3231"/>
  <c r="A3231"/>
  <c r="AA3230"/>
  <c r="Y3230"/>
  <c r="Z3230" s="1"/>
  <c r="X3230"/>
  <c r="W3230"/>
  <c r="U3230"/>
  <c r="V3230" s="1"/>
  <c r="T3230"/>
  <c r="R3230"/>
  <c r="Q3230"/>
  <c r="S3230" s="1"/>
  <c r="O3230"/>
  <c r="N3230"/>
  <c r="P3230" s="1"/>
  <c r="M3230"/>
  <c r="L3230"/>
  <c r="K3230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P3229"/>
  <c r="O3229"/>
  <c r="N3229"/>
  <c r="L3229"/>
  <c r="M3229" s="1"/>
  <c r="K3229"/>
  <c r="J3229"/>
  <c r="I3229"/>
  <c r="H3229"/>
  <c r="AB3229" s="1"/>
  <c r="G3229"/>
  <c r="F3229"/>
  <c r="E3229"/>
  <c r="D3229"/>
  <c r="B3229"/>
  <c r="A3229" s="1"/>
  <c r="AA3228"/>
  <c r="Y3228"/>
  <c r="X3228"/>
  <c r="Z3228" s="1"/>
  <c r="W3228"/>
  <c r="U3228"/>
  <c r="T3228"/>
  <c r="V3228" s="1"/>
  <c r="S3228"/>
  <c r="R3228"/>
  <c r="Q3228"/>
  <c r="O3228"/>
  <c r="P3228" s="1"/>
  <c r="N3228"/>
  <c r="L3228"/>
  <c r="K3228"/>
  <c r="M3228" s="1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R3227"/>
  <c r="S3227" s="1"/>
  <c r="Q3227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Z3226" s="1"/>
  <c r="X3226"/>
  <c r="W3226"/>
  <c r="U3226"/>
  <c r="V3226" s="1"/>
  <c r="T3226"/>
  <c r="R3226"/>
  <c r="Q3226"/>
  <c r="S3226" s="1"/>
  <c r="O3226"/>
  <c r="N3226"/>
  <c r="P3226" s="1"/>
  <c r="M3226"/>
  <c r="L3226"/>
  <c r="K3226"/>
  <c r="J3226"/>
  <c r="I3226"/>
  <c r="H3226"/>
  <c r="AB3226" s="1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P3225"/>
  <c r="O3225"/>
  <c r="N3225"/>
  <c r="L3225"/>
  <c r="M3225" s="1"/>
  <c r="K3225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S3224"/>
  <c r="R3224"/>
  <c r="Q3224"/>
  <c r="O3224"/>
  <c r="P3224" s="1"/>
  <c r="N3224"/>
  <c r="L3224"/>
  <c r="K3224"/>
  <c r="M3224" s="1"/>
  <c r="J3224"/>
  <c r="I3224"/>
  <c r="H3224"/>
  <c r="AB3224" s="1"/>
  <c r="G3224"/>
  <c r="F3224"/>
  <c r="E3224"/>
  <c r="D3224"/>
  <c r="B3224"/>
  <c r="A3224" s="1"/>
  <c r="AA3223"/>
  <c r="Z3223"/>
  <c r="Y3223"/>
  <c r="X3223"/>
  <c r="W3223"/>
  <c r="V3223"/>
  <c r="U3223"/>
  <c r="T3223"/>
  <c r="R3223"/>
  <c r="S3223" s="1"/>
  <c r="Q3223"/>
  <c r="O3223"/>
  <c r="N3223"/>
  <c r="P3223" s="1"/>
  <c r="L3223"/>
  <c r="K3223"/>
  <c r="M3223" s="1"/>
  <c r="J3223"/>
  <c r="I3223"/>
  <c r="H3223"/>
  <c r="G3223"/>
  <c r="F3223"/>
  <c r="E3223"/>
  <c r="D3223"/>
  <c r="B3223"/>
  <c r="A3223"/>
  <c r="AA3222"/>
  <c r="Y3222"/>
  <c r="Z3222" s="1"/>
  <c r="X3222"/>
  <c r="W3222"/>
  <c r="U3222"/>
  <c r="V3222" s="1"/>
  <c r="T3222"/>
  <c r="R3222"/>
  <c r="Q3222"/>
  <c r="S3222" s="1"/>
  <c r="O3222"/>
  <c r="N3222"/>
  <c r="P3222" s="1"/>
  <c r="M3222"/>
  <c r="L3222"/>
  <c r="K3222"/>
  <c r="J3222"/>
  <c r="I3222"/>
  <c r="H3222"/>
  <c r="AB3222" s="1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P3221"/>
  <c r="O3221"/>
  <c r="N3221"/>
  <c r="L3221"/>
  <c r="M3221" s="1"/>
  <c r="K322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S3220"/>
  <c r="R3220"/>
  <c r="Q3220"/>
  <c r="O3220"/>
  <c r="P3220" s="1"/>
  <c r="N3220"/>
  <c r="L3220"/>
  <c r="K3220"/>
  <c r="M3220" s="1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S3219" s="1"/>
  <c r="Q3219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Z3218" s="1"/>
  <c r="X3218"/>
  <c r="W3218"/>
  <c r="U3218"/>
  <c r="V3218" s="1"/>
  <c r="T3218"/>
  <c r="R3218"/>
  <c r="Q3218"/>
  <c r="S3218" s="1"/>
  <c r="O3218"/>
  <c r="N3218"/>
  <c r="P3218" s="1"/>
  <c r="M3218"/>
  <c r="L3218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P3217"/>
  <c r="O3217"/>
  <c r="N3217"/>
  <c r="L3217"/>
  <c r="M3217" s="1"/>
  <c r="K3217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V3216" s="1"/>
  <c r="S3216"/>
  <c r="R3216"/>
  <c r="Q3216"/>
  <c r="O3216"/>
  <c r="P3216" s="1"/>
  <c r="N3216"/>
  <c r="L3216"/>
  <c r="K3216"/>
  <c r="M3216" s="1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R3215"/>
  <c r="S3215" s="1"/>
  <c r="Q3215"/>
  <c r="O3215"/>
  <c r="N3215"/>
  <c r="P3215" s="1"/>
  <c r="L3215"/>
  <c r="K3215"/>
  <c r="M3215" s="1"/>
  <c r="J3215"/>
  <c r="I3215"/>
  <c r="H3215"/>
  <c r="AB3215" s="1"/>
  <c r="G3215"/>
  <c r="F3215"/>
  <c r="E3215"/>
  <c r="D3215"/>
  <c r="B3215"/>
  <c r="A3215"/>
  <c r="AA3214"/>
  <c r="Y3214"/>
  <c r="Z3214" s="1"/>
  <c r="X3214"/>
  <c r="W3214"/>
  <c r="U3214"/>
  <c r="V3214" s="1"/>
  <c r="T3214"/>
  <c r="R3214"/>
  <c r="Q3214"/>
  <c r="S3214" s="1"/>
  <c r="O3214"/>
  <c r="N3214"/>
  <c r="P3214" s="1"/>
  <c r="M3214"/>
  <c r="L3214"/>
  <c r="K3214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P3213"/>
  <c r="O3213"/>
  <c r="N3213"/>
  <c r="L3213"/>
  <c r="M3213" s="1"/>
  <c r="K3213"/>
  <c r="J3213"/>
  <c r="I3213"/>
  <c r="H3213"/>
  <c r="AB3213" s="1"/>
  <c r="G3213"/>
  <c r="F3213"/>
  <c r="E3213"/>
  <c r="D3213"/>
  <c r="B3213"/>
  <c r="A3213" s="1"/>
  <c r="AA3212"/>
  <c r="Y3212"/>
  <c r="X3212"/>
  <c r="Z3212" s="1"/>
  <c r="W3212"/>
  <c r="U3212"/>
  <c r="T3212"/>
  <c r="V3212" s="1"/>
  <c r="S3212"/>
  <c r="R3212"/>
  <c r="Q3212"/>
  <c r="O3212"/>
  <c r="P3212" s="1"/>
  <c r="N3212"/>
  <c r="L3212"/>
  <c r="K3212"/>
  <c r="M3212" s="1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S3211" s="1"/>
  <c r="Q321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Z3210" s="1"/>
  <c r="X3210"/>
  <c r="W3210"/>
  <c r="U3210"/>
  <c r="V3210" s="1"/>
  <c r="T3210"/>
  <c r="R3210"/>
  <c r="Q3210"/>
  <c r="S3210" s="1"/>
  <c r="O3210"/>
  <c r="N3210"/>
  <c r="P3210" s="1"/>
  <c r="M3210"/>
  <c r="L3210"/>
  <c r="K3210"/>
  <c r="J3210"/>
  <c r="I3210"/>
  <c r="H3210"/>
  <c r="AB3210" s="1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P3209"/>
  <c r="O3209"/>
  <c r="N3209"/>
  <c r="L3209"/>
  <c r="M3209" s="1"/>
  <c r="K3209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S3208"/>
  <c r="R3208"/>
  <c r="Q3208"/>
  <c r="O3208"/>
  <c r="P3208" s="1"/>
  <c r="N3208"/>
  <c r="L3208"/>
  <c r="K3208"/>
  <c r="M3208" s="1"/>
  <c r="J3208"/>
  <c r="I3208"/>
  <c r="H3208"/>
  <c r="AB3208" s="1"/>
  <c r="G3208"/>
  <c r="F3208"/>
  <c r="E3208"/>
  <c r="D3208"/>
  <c r="B3208"/>
  <c r="A3208" s="1"/>
  <c r="AA3207"/>
  <c r="Z3207"/>
  <c r="Y3207"/>
  <c r="X3207"/>
  <c r="W3207"/>
  <c r="V3207"/>
  <c r="U3207"/>
  <c r="T3207"/>
  <c r="R3207"/>
  <c r="S3207" s="1"/>
  <c r="Q3207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Y3206"/>
  <c r="Z3206" s="1"/>
  <c r="X3206"/>
  <c r="W3206"/>
  <c r="U3206"/>
  <c r="V3206" s="1"/>
  <c r="T3206"/>
  <c r="R3206"/>
  <c r="Q3206"/>
  <c r="S3206" s="1"/>
  <c r="O3206"/>
  <c r="N3206"/>
  <c r="P3206" s="1"/>
  <c r="M3206"/>
  <c r="L3206"/>
  <c r="K3206"/>
  <c r="J3206"/>
  <c r="I3206"/>
  <c r="H3206"/>
  <c r="AB3206" s="1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P3205"/>
  <c r="O3205"/>
  <c r="N3205"/>
  <c r="L3205"/>
  <c r="M3205" s="1"/>
  <c r="K3205"/>
  <c r="J3205"/>
  <c r="I3205"/>
  <c r="H3205"/>
  <c r="G3205"/>
  <c r="F3205"/>
  <c r="E3205"/>
  <c r="D3205"/>
  <c r="B3205"/>
  <c r="A3205" s="1"/>
  <c r="AA3204"/>
  <c r="Y3204"/>
  <c r="X3204"/>
  <c r="Z3204" s="1"/>
  <c r="W3204"/>
  <c r="U3204"/>
  <c r="T3204"/>
  <c r="V3204" s="1"/>
  <c r="S3204"/>
  <c r="R3204"/>
  <c r="Q3204"/>
  <c r="O3204"/>
  <c r="P3204" s="1"/>
  <c r="N3204"/>
  <c r="L3204"/>
  <c r="K3204"/>
  <c r="M3204" s="1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R3203"/>
  <c r="S3203" s="1"/>
  <c r="Q3203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Z3202" s="1"/>
  <c r="X3202"/>
  <c r="W3202"/>
  <c r="U3202"/>
  <c r="V3202" s="1"/>
  <c r="T3202"/>
  <c r="R3202"/>
  <c r="Q3202"/>
  <c r="S3202" s="1"/>
  <c r="O3202"/>
  <c r="N3202"/>
  <c r="P3202" s="1"/>
  <c r="M3202"/>
  <c r="L3202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P3201"/>
  <c r="O3201"/>
  <c r="N3201"/>
  <c r="L3201"/>
  <c r="M3201" s="1"/>
  <c r="K320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S3200"/>
  <c r="R3200"/>
  <c r="Q3200"/>
  <c r="O3200"/>
  <c r="P3200" s="1"/>
  <c r="N3200"/>
  <c r="L3200"/>
  <c r="K3200"/>
  <c r="M3200" s="1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R3199"/>
  <c r="S3199" s="1"/>
  <c r="Q3199"/>
  <c r="O3199"/>
  <c r="N3199"/>
  <c r="P3199" s="1"/>
  <c r="L3199"/>
  <c r="K3199"/>
  <c r="M3199" s="1"/>
  <c r="J3199"/>
  <c r="I3199"/>
  <c r="H3199"/>
  <c r="AB3199" s="1"/>
  <c r="G3199"/>
  <c r="F3199"/>
  <c r="E3199"/>
  <c r="D3199"/>
  <c r="B3199"/>
  <c r="A3199"/>
  <c r="AA3198"/>
  <c r="Y3198"/>
  <c r="Z3198" s="1"/>
  <c r="X3198"/>
  <c r="W3198"/>
  <c r="U3198"/>
  <c r="V3198" s="1"/>
  <c r="T3198"/>
  <c r="R3198"/>
  <c r="Q3198"/>
  <c r="S3198" s="1"/>
  <c r="O3198"/>
  <c r="N3198"/>
  <c r="P3198" s="1"/>
  <c r="M3198"/>
  <c r="L3198"/>
  <c r="K3198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P3197"/>
  <c r="O3197"/>
  <c r="N3197"/>
  <c r="L3197"/>
  <c r="M3197" s="1"/>
  <c r="K3197"/>
  <c r="J3197"/>
  <c r="I3197"/>
  <c r="H3197"/>
  <c r="AB3197" s="1"/>
  <c r="G3197"/>
  <c r="F3197"/>
  <c r="E3197"/>
  <c r="D3197"/>
  <c r="B3197"/>
  <c r="A3197" s="1"/>
  <c r="AA3196"/>
  <c r="Y3196"/>
  <c r="X3196"/>
  <c r="Z3196" s="1"/>
  <c r="W3196"/>
  <c r="U3196"/>
  <c r="T3196"/>
  <c r="V3196" s="1"/>
  <c r="S3196"/>
  <c r="R3196"/>
  <c r="Q3196"/>
  <c r="O3196"/>
  <c r="P3196" s="1"/>
  <c r="N3196"/>
  <c r="L3196"/>
  <c r="K3196"/>
  <c r="M3196" s="1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R3195"/>
  <c r="S3195" s="1"/>
  <c r="Q3195"/>
  <c r="O3195"/>
  <c r="N3195"/>
  <c r="P3195" s="1"/>
  <c r="L3195"/>
  <c r="K3195"/>
  <c r="M3195" s="1"/>
  <c r="J3195"/>
  <c r="I3195"/>
  <c r="H3195"/>
  <c r="G3195"/>
  <c r="F3195"/>
  <c r="E3195"/>
  <c r="D3195"/>
  <c r="B3195"/>
  <c r="A3195"/>
  <c r="AA3194"/>
  <c r="Y3194"/>
  <c r="Z3194" s="1"/>
  <c r="X3194"/>
  <c r="W3194"/>
  <c r="U3194"/>
  <c r="V3194" s="1"/>
  <c r="T3194"/>
  <c r="R3194"/>
  <c r="Q3194"/>
  <c r="S3194" s="1"/>
  <c r="O3194"/>
  <c r="N3194"/>
  <c r="P3194" s="1"/>
  <c r="M3194"/>
  <c r="L3194"/>
  <c r="K3194"/>
  <c r="J3194"/>
  <c r="I3194"/>
  <c r="H3194"/>
  <c r="AB3194" s="1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P3193"/>
  <c r="O3193"/>
  <c r="N3193"/>
  <c r="L3193"/>
  <c r="M3193" s="1"/>
  <c r="K3193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S3192"/>
  <c r="R3192"/>
  <c r="Q3192"/>
  <c r="O3192"/>
  <c r="P3192" s="1"/>
  <c r="N3192"/>
  <c r="L3192"/>
  <c r="K3192"/>
  <c r="M3192" s="1"/>
  <c r="J3192"/>
  <c r="I3192"/>
  <c r="H3192"/>
  <c r="AB3192" s="1"/>
  <c r="G3192"/>
  <c r="F3192"/>
  <c r="E3192"/>
  <c r="D3192"/>
  <c r="B3192"/>
  <c r="A3192" s="1"/>
  <c r="AA3191"/>
  <c r="Z3191"/>
  <c r="Y3191"/>
  <c r="X3191"/>
  <c r="W3191"/>
  <c r="V3191"/>
  <c r="U3191"/>
  <c r="T3191"/>
  <c r="R3191"/>
  <c r="S3191" s="1"/>
  <c r="Q3191"/>
  <c r="O3191"/>
  <c r="N3191"/>
  <c r="P3191" s="1"/>
  <c r="L3191"/>
  <c r="K3191"/>
  <c r="M3191" s="1"/>
  <c r="J3191"/>
  <c r="I3191"/>
  <c r="H3191"/>
  <c r="G3191"/>
  <c r="F3191"/>
  <c r="E3191"/>
  <c r="D3191"/>
  <c r="B3191"/>
  <c r="A3191"/>
  <c r="AA3190"/>
  <c r="Y3190"/>
  <c r="Z3190" s="1"/>
  <c r="X3190"/>
  <c r="W3190"/>
  <c r="U3190"/>
  <c r="V3190" s="1"/>
  <c r="T3190"/>
  <c r="R3190"/>
  <c r="Q3190"/>
  <c r="S3190" s="1"/>
  <c r="O3190"/>
  <c r="N3190"/>
  <c r="P3190" s="1"/>
  <c r="M3190"/>
  <c r="L3190"/>
  <c r="K3190"/>
  <c r="J3190"/>
  <c r="I3190"/>
  <c r="H3190"/>
  <c r="AB3190" s="1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P3189"/>
  <c r="O3189"/>
  <c r="N3189"/>
  <c r="L3189"/>
  <c r="M3189" s="1"/>
  <c r="K3189"/>
  <c r="J3189"/>
  <c r="I3189"/>
  <c r="H3189"/>
  <c r="G3189"/>
  <c r="F3189"/>
  <c r="E3189"/>
  <c r="D3189"/>
  <c r="B3189"/>
  <c r="A3189" s="1"/>
  <c r="AA3188"/>
  <c r="Y3188"/>
  <c r="X3188"/>
  <c r="Z3188" s="1"/>
  <c r="W3188"/>
  <c r="U3188"/>
  <c r="T3188"/>
  <c r="V3188" s="1"/>
  <c r="S3188"/>
  <c r="R3188"/>
  <c r="Q3188"/>
  <c r="O3188"/>
  <c r="P3188" s="1"/>
  <c r="N3188"/>
  <c r="L3188"/>
  <c r="K3188"/>
  <c r="M3188" s="1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R3187"/>
  <c r="S3187" s="1"/>
  <c r="Q3187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Y3186"/>
  <c r="Z3186" s="1"/>
  <c r="X3186"/>
  <c r="W3186"/>
  <c r="U3186"/>
  <c r="V3186" s="1"/>
  <c r="T3186"/>
  <c r="R3186"/>
  <c r="Q3186"/>
  <c r="S3186" s="1"/>
  <c r="O3186"/>
  <c r="N3186"/>
  <c r="P3186" s="1"/>
  <c r="M3186"/>
  <c r="L3186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P3185"/>
  <c r="O3185"/>
  <c r="N3185"/>
  <c r="L3185"/>
  <c r="M3185" s="1"/>
  <c r="K3185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V3184" s="1"/>
  <c r="S3184"/>
  <c r="R3184"/>
  <c r="Q3184"/>
  <c r="O3184"/>
  <c r="P3184" s="1"/>
  <c r="N3184"/>
  <c r="L3184"/>
  <c r="K3184"/>
  <c r="M3184" s="1"/>
  <c r="J3184"/>
  <c r="I3184"/>
  <c r="H3184"/>
  <c r="G3184"/>
  <c r="F3184"/>
  <c r="E3184"/>
  <c r="D3184"/>
  <c r="B3184"/>
  <c r="A3184" s="1"/>
  <c r="AA3183"/>
  <c r="Z3183"/>
  <c r="Y3183"/>
  <c r="X3183"/>
  <c r="W3183"/>
  <c r="V3183"/>
  <c r="U3183"/>
  <c r="T3183"/>
  <c r="R3183"/>
  <c r="S3183" s="1"/>
  <c r="Q3183"/>
  <c r="O3183"/>
  <c r="N3183"/>
  <c r="P3183" s="1"/>
  <c r="L3183"/>
  <c r="K3183"/>
  <c r="M3183" s="1"/>
  <c r="J3183"/>
  <c r="I3183"/>
  <c r="H3183"/>
  <c r="AB3183" s="1"/>
  <c r="G3183"/>
  <c r="F3183"/>
  <c r="E3183"/>
  <c r="D3183"/>
  <c r="B3183"/>
  <c r="A3183"/>
  <c r="AA3182"/>
  <c r="Y3182"/>
  <c r="Z3182" s="1"/>
  <c r="X3182"/>
  <c r="W3182"/>
  <c r="U3182"/>
  <c r="V3182" s="1"/>
  <c r="T3182"/>
  <c r="R3182"/>
  <c r="Q3182"/>
  <c r="S3182" s="1"/>
  <c r="O3182"/>
  <c r="N3182"/>
  <c r="P3182" s="1"/>
  <c r="M3182"/>
  <c r="L3182"/>
  <c r="K3182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P3181"/>
  <c r="O3181"/>
  <c r="N3181"/>
  <c r="L3181"/>
  <c r="M3181" s="1"/>
  <c r="K3181"/>
  <c r="J3181"/>
  <c r="I3181"/>
  <c r="H3181"/>
  <c r="AB3181" s="1"/>
  <c r="G3181"/>
  <c r="F3181"/>
  <c r="E3181"/>
  <c r="D3181"/>
  <c r="B3181"/>
  <c r="A3181" s="1"/>
  <c r="AA3180"/>
  <c r="Y3180"/>
  <c r="X3180"/>
  <c r="Z3180" s="1"/>
  <c r="W3180"/>
  <c r="U3180"/>
  <c r="T3180"/>
  <c r="V3180" s="1"/>
  <c r="S3180"/>
  <c r="R3180"/>
  <c r="Q3180"/>
  <c r="O3180"/>
  <c r="P3180" s="1"/>
  <c r="N3180"/>
  <c r="L3180"/>
  <c r="K3180"/>
  <c r="M3180" s="1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R3179"/>
  <c r="S3179" s="1"/>
  <c r="Q3179"/>
  <c r="O3179"/>
  <c r="N3179"/>
  <c r="P3179" s="1"/>
  <c r="L3179"/>
  <c r="K3179"/>
  <c r="M3179" s="1"/>
  <c r="J3179"/>
  <c r="I3179"/>
  <c r="H3179"/>
  <c r="G3179"/>
  <c r="F3179"/>
  <c r="E3179"/>
  <c r="D3179"/>
  <c r="B3179"/>
  <c r="A3179"/>
  <c r="AA3178"/>
  <c r="Y3178"/>
  <c r="Z3178" s="1"/>
  <c r="X3178"/>
  <c r="W3178"/>
  <c r="U3178"/>
  <c r="V3178" s="1"/>
  <c r="T3178"/>
  <c r="R3178"/>
  <c r="Q3178"/>
  <c r="S3178" s="1"/>
  <c r="O3178"/>
  <c r="N3178"/>
  <c r="P3178" s="1"/>
  <c r="M3178"/>
  <c r="L3178"/>
  <c r="K3178"/>
  <c r="J3178"/>
  <c r="I3178"/>
  <c r="H3178"/>
  <c r="AB3178" s="1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P3177"/>
  <c r="O3177"/>
  <c r="N3177"/>
  <c r="L3177"/>
  <c r="M3177" s="1"/>
  <c r="K3177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S3176"/>
  <c r="R3176"/>
  <c r="Q3176"/>
  <c r="O3176"/>
  <c r="P3176" s="1"/>
  <c r="N3176"/>
  <c r="L3176"/>
  <c r="K3176"/>
  <c r="M3176" s="1"/>
  <c r="J3176"/>
  <c r="I3176"/>
  <c r="H3176"/>
  <c r="AB3176" s="1"/>
  <c r="G3176"/>
  <c r="F3176"/>
  <c r="E3176"/>
  <c r="D3176"/>
  <c r="B3176"/>
  <c r="A3176" s="1"/>
  <c r="AA3175"/>
  <c r="Z3175"/>
  <c r="Y3175"/>
  <c r="X3175"/>
  <c r="W3175"/>
  <c r="V3175"/>
  <c r="U3175"/>
  <c r="T3175"/>
  <c r="R3175"/>
  <c r="S3175" s="1"/>
  <c r="Q3175"/>
  <c r="O3175"/>
  <c r="N3175"/>
  <c r="P3175" s="1"/>
  <c r="L3175"/>
  <c r="K3175"/>
  <c r="M3175" s="1"/>
  <c r="J3175"/>
  <c r="I3175"/>
  <c r="H3175"/>
  <c r="G3175"/>
  <c r="F3175"/>
  <c r="E3175"/>
  <c r="D3175"/>
  <c r="B3175"/>
  <c r="A3175"/>
  <c r="AA3174"/>
  <c r="Y3174"/>
  <c r="Z3174" s="1"/>
  <c r="X3174"/>
  <c r="W3174"/>
  <c r="U3174"/>
  <c r="V3174" s="1"/>
  <c r="T3174"/>
  <c r="R3174"/>
  <c r="Q3174"/>
  <c r="S3174" s="1"/>
  <c r="O3174"/>
  <c r="N3174"/>
  <c r="P3174" s="1"/>
  <c r="M3174"/>
  <c r="L3174"/>
  <c r="K3174"/>
  <c r="J3174"/>
  <c r="I3174"/>
  <c r="H3174"/>
  <c r="AB3174" s="1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P3173"/>
  <c r="O3173"/>
  <c r="N3173"/>
  <c r="L3173"/>
  <c r="M3173" s="1"/>
  <c r="K3173"/>
  <c r="J3173"/>
  <c r="I3173"/>
  <c r="H3173"/>
  <c r="G3173"/>
  <c r="F3173"/>
  <c r="E3173"/>
  <c r="D3173"/>
  <c r="B3173"/>
  <c r="A3173" s="1"/>
  <c r="AA3172"/>
  <c r="Y3172"/>
  <c r="X3172"/>
  <c r="Z3172" s="1"/>
  <c r="W3172"/>
  <c r="U3172"/>
  <c r="T3172"/>
  <c r="V3172" s="1"/>
  <c r="S3172"/>
  <c r="R3172"/>
  <c r="Q3172"/>
  <c r="O3172"/>
  <c r="P3172" s="1"/>
  <c r="N3172"/>
  <c r="L3172"/>
  <c r="K3172"/>
  <c r="M3172" s="1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R3171"/>
  <c r="S3171" s="1"/>
  <c r="Q317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Z3170" s="1"/>
  <c r="X3170"/>
  <c r="W3170"/>
  <c r="U3170"/>
  <c r="V3170" s="1"/>
  <c r="T3170"/>
  <c r="R3170"/>
  <c r="Q3170"/>
  <c r="S3170" s="1"/>
  <c r="O3170"/>
  <c r="N3170"/>
  <c r="P3170" s="1"/>
  <c r="M3170"/>
  <c r="L3170"/>
  <c r="K3170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P3169"/>
  <c r="O3169"/>
  <c r="N3169"/>
  <c r="L3169"/>
  <c r="M3169" s="1"/>
  <c r="K3169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S3168"/>
  <c r="R3168"/>
  <c r="Q3168"/>
  <c r="O3168"/>
  <c r="P3168" s="1"/>
  <c r="N3168"/>
  <c r="L3168"/>
  <c r="K3168"/>
  <c r="M3168" s="1"/>
  <c r="J3168"/>
  <c r="I3168"/>
  <c r="H3168"/>
  <c r="G3168"/>
  <c r="F3168"/>
  <c r="E3168"/>
  <c r="D3168"/>
  <c r="B3168"/>
  <c r="A3168" s="1"/>
  <c r="AA3167"/>
  <c r="Z3167"/>
  <c r="Y3167"/>
  <c r="X3167"/>
  <c r="W3167"/>
  <c r="V3167"/>
  <c r="U3167"/>
  <c r="T3167"/>
  <c r="R3167"/>
  <c r="S3167" s="1"/>
  <c r="Q3167"/>
  <c r="O3167"/>
  <c r="N3167"/>
  <c r="P3167" s="1"/>
  <c r="L3167"/>
  <c r="K3167"/>
  <c r="M3167" s="1"/>
  <c r="J3167"/>
  <c r="I3167"/>
  <c r="H3167"/>
  <c r="AB3167" s="1"/>
  <c r="G3167"/>
  <c r="F3167"/>
  <c r="E3167"/>
  <c r="D3167"/>
  <c r="B3167"/>
  <c r="A3167"/>
  <c r="AA3166"/>
  <c r="Y3166"/>
  <c r="Z3166" s="1"/>
  <c r="X3166"/>
  <c r="W3166"/>
  <c r="U3166"/>
  <c r="V3166" s="1"/>
  <c r="T3166"/>
  <c r="R3166"/>
  <c r="Q3166"/>
  <c r="S3166" s="1"/>
  <c r="O3166"/>
  <c r="N3166"/>
  <c r="P3166" s="1"/>
  <c r="M3166"/>
  <c r="L3166"/>
  <c r="K3166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P3165"/>
  <c r="O3165"/>
  <c r="N3165"/>
  <c r="L3165"/>
  <c r="M3165" s="1"/>
  <c r="K3165"/>
  <c r="J3165"/>
  <c r="I3165"/>
  <c r="H3165"/>
  <c r="AB3165" s="1"/>
  <c r="G3165"/>
  <c r="F3165"/>
  <c r="E3165"/>
  <c r="D3165"/>
  <c r="B3165"/>
  <c r="A3165" s="1"/>
  <c r="AA3164"/>
  <c r="Y3164"/>
  <c r="X3164"/>
  <c r="Z3164" s="1"/>
  <c r="W3164"/>
  <c r="U3164"/>
  <c r="T3164"/>
  <c r="V3164" s="1"/>
  <c r="S3164"/>
  <c r="R3164"/>
  <c r="Q3164"/>
  <c r="O3164"/>
  <c r="P3164" s="1"/>
  <c r="N3164"/>
  <c r="L3164"/>
  <c r="K3164"/>
  <c r="M3164" s="1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R3163"/>
  <c r="S3163" s="1"/>
  <c r="Q3163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Z3162" s="1"/>
  <c r="X3162"/>
  <c r="W3162"/>
  <c r="U3162"/>
  <c r="V3162" s="1"/>
  <c r="T3162"/>
  <c r="R3162"/>
  <c r="Q3162"/>
  <c r="S3162" s="1"/>
  <c r="O3162"/>
  <c r="N3162"/>
  <c r="P3162" s="1"/>
  <c r="M3162"/>
  <c r="L3162"/>
  <c r="K3162"/>
  <c r="J3162"/>
  <c r="I3162"/>
  <c r="H3162"/>
  <c r="AB3162" s="1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P3161"/>
  <c r="O3161"/>
  <c r="N3161"/>
  <c r="L3161"/>
  <c r="M3161" s="1"/>
  <c r="K316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S3160"/>
  <c r="R3160"/>
  <c r="Q3160"/>
  <c r="O3160"/>
  <c r="P3160" s="1"/>
  <c r="N3160"/>
  <c r="L3160"/>
  <c r="K3160"/>
  <c r="M3160" s="1"/>
  <c r="J3160"/>
  <c r="I3160"/>
  <c r="H3160"/>
  <c r="AB3160" s="1"/>
  <c r="G3160"/>
  <c r="F3160"/>
  <c r="E3160"/>
  <c r="D3160"/>
  <c r="B3160"/>
  <c r="A3160" s="1"/>
  <c r="AA3159"/>
  <c r="Z3159"/>
  <c r="Y3159"/>
  <c r="X3159"/>
  <c r="W3159"/>
  <c r="V3159"/>
  <c r="U3159"/>
  <c r="T3159"/>
  <c r="R3159"/>
  <c r="S3159" s="1"/>
  <c r="Q3159"/>
  <c r="O3159"/>
  <c r="N3159"/>
  <c r="P3159" s="1"/>
  <c r="L3159"/>
  <c r="K3159"/>
  <c r="M3159" s="1"/>
  <c r="J3159"/>
  <c r="I3159"/>
  <c r="H3159"/>
  <c r="G3159"/>
  <c r="F3159"/>
  <c r="E3159"/>
  <c r="D3159"/>
  <c r="B3159"/>
  <c r="A3159"/>
  <c r="AA3158"/>
  <c r="Y3158"/>
  <c r="Z3158" s="1"/>
  <c r="X3158"/>
  <c r="W3158"/>
  <c r="U3158"/>
  <c r="V3158" s="1"/>
  <c r="T3158"/>
  <c r="R3158"/>
  <c r="Q3158"/>
  <c r="S3158" s="1"/>
  <c r="O3158"/>
  <c r="N3158"/>
  <c r="P3158" s="1"/>
  <c r="M3158"/>
  <c r="L3158"/>
  <c r="K3158"/>
  <c r="J3158"/>
  <c r="I3158"/>
  <c r="H3158"/>
  <c r="AB3158" s="1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P3157"/>
  <c r="O3157"/>
  <c r="N3157"/>
  <c r="L3157"/>
  <c r="M3157" s="1"/>
  <c r="K3157"/>
  <c r="J3157"/>
  <c r="I3157"/>
  <c r="H3157"/>
  <c r="G3157"/>
  <c r="F3157"/>
  <c r="E3157"/>
  <c r="D3157"/>
  <c r="B3157"/>
  <c r="A3157" s="1"/>
  <c r="AA3156"/>
  <c r="Y3156"/>
  <c r="X3156"/>
  <c r="Z3156" s="1"/>
  <c r="W3156"/>
  <c r="U3156"/>
  <c r="T3156"/>
  <c r="V3156" s="1"/>
  <c r="S3156"/>
  <c r="R3156"/>
  <c r="Q3156"/>
  <c r="O3156"/>
  <c r="P3156" s="1"/>
  <c r="N3156"/>
  <c r="L3156"/>
  <c r="K3156"/>
  <c r="M3156" s="1"/>
  <c r="J3156"/>
  <c r="I3156"/>
  <c r="H3156"/>
  <c r="G3156"/>
  <c r="F3156"/>
  <c r="E3156"/>
  <c r="D3156"/>
  <c r="B3156"/>
  <c r="A3156" s="1"/>
  <c r="AA3155"/>
  <c r="Z3155"/>
  <c r="Y3155"/>
  <c r="X3155"/>
  <c r="W3155"/>
  <c r="V3155"/>
  <c r="U3155"/>
  <c r="T3155"/>
  <c r="R3155"/>
  <c r="S3155" s="1"/>
  <c r="Q3155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Z3154" s="1"/>
  <c r="X3154"/>
  <c r="W3154"/>
  <c r="U3154"/>
  <c r="V3154" s="1"/>
  <c r="T3154"/>
  <c r="R3154"/>
  <c r="Q3154"/>
  <c r="S3154" s="1"/>
  <c r="O3154"/>
  <c r="N3154"/>
  <c r="P3154" s="1"/>
  <c r="M3154"/>
  <c r="L3154"/>
  <c r="K3154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P3153"/>
  <c r="O3153"/>
  <c r="N3153"/>
  <c r="L3153"/>
  <c r="M3153" s="1"/>
  <c r="K3153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S3152"/>
  <c r="R3152"/>
  <c r="Q3152"/>
  <c r="O3152"/>
  <c r="P3152" s="1"/>
  <c r="N3152"/>
  <c r="L3152"/>
  <c r="K3152"/>
  <c r="M3152" s="1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R3151"/>
  <c r="S3151" s="1"/>
  <c r="Q3151"/>
  <c r="O3151"/>
  <c r="N3151"/>
  <c r="P3151" s="1"/>
  <c r="L3151"/>
  <c r="K3151"/>
  <c r="M3151" s="1"/>
  <c r="J3151"/>
  <c r="I3151"/>
  <c r="H3151"/>
  <c r="AB3151" s="1"/>
  <c r="G3151"/>
  <c r="F3151"/>
  <c r="E3151"/>
  <c r="D3151"/>
  <c r="B3151"/>
  <c r="A3151"/>
  <c r="AA3150"/>
  <c r="Y3150"/>
  <c r="Z3150" s="1"/>
  <c r="X3150"/>
  <c r="W3150"/>
  <c r="U3150"/>
  <c r="V3150" s="1"/>
  <c r="T3150"/>
  <c r="R3150"/>
  <c r="Q3150"/>
  <c r="S3150" s="1"/>
  <c r="O3150"/>
  <c r="N3150"/>
  <c r="P3150" s="1"/>
  <c r="M3150"/>
  <c r="L3150"/>
  <c r="K3150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P3149"/>
  <c r="O3149"/>
  <c r="N3149"/>
  <c r="L3149"/>
  <c r="M3149" s="1"/>
  <c r="K3149"/>
  <c r="J3149"/>
  <c r="I3149"/>
  <c r="H3149"/>
  <c r="AB3149" s="1"/>
  <c r="G3149"/>
  <c r="F3149"/>
  <c r="E3149"/>
  <c r="D3149"/>
  <c r="B3149"/>
  <c r="A3149" s="1"/>
  <c r="AA3148"/>
  <c r="Y3148"/>
  <c r="X3148"/>
  <c r="Z3148" s="1"/>
  <c r="W3148"/>
  <c r="U3148"/>
  <c r="T3148"/>
  <c r="V3148" s="1"/>
  <c r="S3148"/>
  <c r="R3148"/>
  <c r="Q3148"/>
  <c r="O3148"/>
  <c r="P3148" s="1"/>
  <c r="N3148"/>
  <c r="L3148"/>
  <c r="K3148"/>
  <c r="M3148" s="1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R3147"/>
  <c r="S3147" s="1"/>
  <c r="Q3147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Z3146" s="1"/>
  <c r="X3146"/>
  <c r="W3146"/>
  <c r="U3146"/>
  <c r="V3146" s="1"/>
  <c r="T3146"/>
  <c r="R3146"/>
  <c r="Q3146"/>
  <c r="S3146" s="1"/>
  <c r="O3146"/>
  <c r="N3146"/>
  <c r="P3146" s="1"/>
  <c r="M3146"/>
  <c r="L3146"/>
  <c r="K3146"/>
  <c r="J3146"/>
  <c r="I3146"/>
  <c r="H3146"/>
  <c r="AB3146" s="1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P3145"/>
  <c r="O3145"/>
  <c r="N3145"/>
  <c r="L3145"/>
  <c r="M3145" s="1"/>
  <c r="K3145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S3144"/>
  <c r="R3144"/>
  <c r="Q3144"/>
  <c r="O3144"/>
  <c r="P3144" s="1"/>
  <c r="N3144"/>
  <c r="L3144"/>
  <c r="K3144"/>
  <c r="M3144" s="1"/>
  <c r="J3144"/>
  <c r="I3144"/>
  <c r="H3144"/>
  <c r="AB3144" s="1"/>
  <c r="G3144"/>
  <c r="F3144"/>
  <c r="E3144"/>
  <c r="D3144"/>
  <c r="B3144"/>
  <c r="A3144" s="1"/>
  <c r="AA3143"/>
  <c r="Z3143"/>
  <c r="Y3143"/>
  <c r="X3143"/>
  <c r="W3143"/>
  <c r="V3143"/>
  <c r="U3143"/>
  <c r="T3143"/>
  <c r="R3143"/>
  <c r="S3143" s="1"/>
  <c r="Q3143"/>
  <c r="O3143"/>
  <c r="N3143"/>
  <c r="P3143" s="1"/>
  <c r="L3143"/>
  <c r="K3143"/>
  <c r="M3143" s="1"/>
  <c r="J3143"/>
  <c r="I3143"/>
  <c r="H3143"/>
  <c r="G3143"/>
  <c r="F3143"/>
  <c r="E3143"/>
  <c r="D3143"/>
  <c r="B3143"/>
  <c r="A3143"/>
  <c r="AA3142"/>
  <c r="Y3142"/>
  <c r="Z3142" s="1"/>
  <c r="X3142"/>
  <c r="W3142"/>
  <c r="U3142"/>
  <c r="V3142" s="1"/>
  <c r="T3142"/>
  <c r="R3142"/>
  <c r="Q3142"/>
  <c r="S3142" s="1"/>
  <c r="O3142"/>
  <c r="N3142"/>
  <c r="P3142" s="1"/>
  <c r="M3142"/>
  <c r="L3142"/>
  <c r="K3142"/>
  <c r="J3142"/>
  <c r="I3142"/>
  <c r="H3142"/>
  <c r="AB3142" s="1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P3141"/>
  <c r="O3141"/>
  <c r="N3141"/>
  <c r="L3141"/>
  <c r="M3141" s="1"/>
  <c r="K3141"/>
  <c r="J3141"/>
  <c r="I3141"/>
  <c r="H3141"/>
  <c r="G3141"/>
  <c r="F3141"/>
  <c r="E3141"/>
  <c r="D3141"/>
  <c r="B3141"/>
  <c r="A3141" s="1"/>
  <c r="AA3140"/>
  <c r="Y3140"/>
  <c r="X3140"/>
  <c r="Z3140" s="1"/>
  <c r="W3140"/>
  <c r="U3140"/>
  <c r="T3140"/>
  <c r="V3140" s="1"/>
  <c r="S3140"/>
  <c r="R3140"/>
  <c r="Q3140"/>
  <c r="O3140"/>
  <c r="P3140" s="1"/>
  <c r="N3140"/>
  <c r="L3140"/>
  <c r="K3140"/>
  <c r="M3140" s="1"/>
  <c r="J3140"/>
  <c r="I3140"/>
  <c r="H3140"/>
  <c r="G3140"/>
  <c r="F3140"/>
  <c r="E3140"/>
  <c r="D3140"/>
  <c r="B3140"/>
  <c r="A3140" s="1"/>
  <c r="AA3139"/>
  <c r="Z3139"/>
  <c r="Y3139"/>
  <c r="X3139"/>
  <c r="W3139"/>
  <c r="V3139"/>
  <c r="U3139"/>
  <c r="T3139"/>
  <c r="R3139"/>
  <c r="S3139" s="1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Z3138" s="1"/>
  <c r="X3138"/>
  <c r="W3138"/>
  <c r="U3138"/>
  <c r="V3138" s="1"/>
  <c r="T3138"/>
  <c r="R3138"/>
  <c r="Q3138"/>
  <c r="S3138" s="1"/>
  <c r="O3138"/>
  <c r="N3138"/>
  <c r="P3138" s="1"/>
  <c r="M3138"/>
  <c r="L3138"/>
  <c r="K3138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P3137"/>
  <c r="O3137"/>
  <c r="N3137"/>
  <c r="L3137"/>
  <c r="M3137" s="1"/>
  <c r="K3137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S3136"/>
  <c r="R3136"/>
  <c r="Q3136"/>
  <c r="O3136"/>
  <c r="P3136" s="1"/>
  <c r="N3136"/>
  <c r="L3136"/>
  <c r="K3136"/>
  <c r="M3136" s="1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R3135"/>
  <c r="S3135" s="1"/>
  <c r="Q3135"/>
  <c r="O3135"/>
  <c r="N3135"/>
  <c r="P3135" s="1"/>
  <c r="L3135"/>
  <c r="K3135"/>
  <c r="M3135" s="1"/>
  <c r="J3135"/>
  <c r="I3135"/>
  <c r="H3135"/>
  <c r="AB3135" s="1"/>
  <c r="G3135"/>
  <c r="F3135"/>
  <c r="E3135"/>
  <c r="D3135"/>
  <c r="B3135"/>
  <c r="A3135"/>
  <c r="AA3134"/>
  <c r="Y3134"/>
  <c r="Z3134" s="1"/>
  <c r="X3134"/>
  <c r="W3134"/>
  <c r="U3134"/>
  <c r="V3134" s="1"/>
  <c r="T3134"/>
  <c r="R3134"/>
  <c r="Q3134"/>
  <c r="S3134" s="1"/>
  <c r="O3134"/>
  <c r="N3134"/>
  <c r="P3134" s="1"/>
  <c r="M3134"/>
  <c r="L3134"/>
  <c r="K3134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P3133"/>
  <c r="O3133"/>
  <c r="N3133"/>
  <c r="L3133"/>
  <c r="M3133" s="1"/>
  <c r="K3133"/>
  <c r="J3133"/>
  <c r="I3133"/>
  <c r="H3133"/>
  <c r="AB3133" s="1"/>
  <c r="G3133"/>
  <c r="F3133"/>
  <c r="E3133"/>
  <c r="D3133"/>
  <c r="B3133"/>
  <c r="A3133" s="1"/>
  <c r="AA3132"/>
  <c r="Y3132"/>
  <c r="X3132"/>
  <c r="Z3132" s="1"/>
  <c r="W3132"/>
  <c r="U3132"/>
  <c r="T3132"/>
  <c r="V3132" s="1"/>
  <c r="S3132"/>
  <c r="R3132"/>
  <c r="Q3132"/>
  <c r="O3132"/>
  <c r="P3132" s="1"/>
  <c r="N3132"/>
  <c r="L3132"/>
  <c r="K3132"/>
  <c r="M3132" s="1"/>
  <c r="J3132"/>
  <c r="I3132"/>
  <c r="H3132"/>
  <c r="G3132"/>
  <c r="F3132"/>
  <c r="E3132"/>
  <c r="D3132"/>
  <c r="B3132"/>
  <c r="A3132" s="1"/>
  <c r="AA3131"/>
  <c r="Z3131"/>
  <c r="Y3131"/>
  <c r="X3131"/>
  <c r="W3131"/>
  <c r="V3131"/>
  <c r="U3131"/>
  <c r="T3131"/>
  <c r="R3131"/>
  <c r="S3131" s="1"/>
  <c r="Q313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Z3130" s="1"/>
  <c r="X3130"/>
  <c r="W3130"/>
  <c r="U3130"/>
  <c r="V3130" s="1"/>
  <c r="T3130"/>
  <c r="R3130"/>
  <c r="Q3130"/>
  <c r="S3130" s="1"/>
  <c r="O3130"/>
  <c r="N3130"/>
  <c r="P3130" s="1"/>
  <c r="M3130"/>
  <c r="L3130"/>
  <c r="K3130"/>
  <c r="J3130"/>
  <c r="I3130"/>
  <c r="H3130"/>
  <c r="AB3130" s="1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P3129"/>
  <c r="O3129"/>
  <c r="N3129"/>
  <c r="L3129"/>
  <c r="M3129" s="1"/>
  <c r="K3129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S3128"/>
  <c r="R3128"/>
  <c r="Q3128"/>
  <c r="O3128"/>
  <c r="P3128" s="1"/>
  <c r="N3128"/>
  <c r="L3128"/>
  <c r="K3128"/>
  <c r="M3128" s="1"/>
  <c r="J3128"/>
  <c r="I3128"/>
  <c r="H3128"/>
  <c r="AB3128" s="1"/>
  <c r="G3128"/>
  <c r="F3128"/>
  <c r="E3128"/>
  <c r="D3128"/>
  <c r="B3128"/>
  <c r="A3128" s="1"/>
  <c r="AA3127"/>
  <c r="Z3127"/>
  <c r="Y3127"/>
  <c r="X3127"/>
  <c r="W3127"/>
  <c r="V3127"/>
  <c r="U3127"/>
  <c r="T3127"/>
  <c r="R3127"/>
  <c r="S3127" s="1"/>
  <c r="Q3127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Z3126" s="1"/>
  <c r="X3126"/>
  <c r="W3126"/>
  <c r="U3126"/>
  <c r="V3126" s="1"/>
  <c r="T3126"/>
  <c r="R3126"/>
  <c r="Q3126"/>
  <c r="S3126" s="1"/>
  <c r="O3126"/>
  <c r="N3126"/>
  <c r="P3126" s="1"/>
  <c r="M3126"/>
  <c r="L3126"/>
  <c r="K3126"/>
  <c r="J3126"/>
  <c r="I3126"/>
  <c r="H3126"/>
  <c r="AB3126" s="1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P3125"/>
  <c r="O3125"/>
  <c r="N3125"/>
  <c r="L3125"/>
  <c r="M3125" s="1"/>
  <c r="K3125"/>
  <c r="J3125"/>
  <c r="I3125"/>
  <c r="H3125"/>
  <c r="G3125"/>
  <c r="F3125"/>
  <c r="E3125"/>
  <c r="D3125"/>
  <c r="B3125"/>
  <c r="A3125" s="1"/>
  <c r="AA3124"/>
  <c r="Y3124"/>
  <c r="X3124"/>
  <c r="Z3124" s="1"/>
  <c r="W3124"/>
  <c r="U3124"/>
  <c r="T3124"/>
  <c r="V3124" s="1"/>
  <c r="S3124"/>
  <c r="R3124"/>
  <c r="Q3124"/>
  <c r="O3124"/>
  <c r="P3124" s="1"/>
  <c r="N3124"/>
  <c r="L3124"/>
  <c r="K3124"/>
  <c r="M3124" s="1"/>
  <c r="J3124"/>
  <c r="I3124"/>
  <c r="H3124"/>
  <c r="G3124"/>
  <c r="F3124"/>
  <c r="E3124"/>
  <c r="D3124"/>
  <c r="B3124"/>
  <c r="A3124" s="1"/>
  <c r="AA3123"/>
  <c r="Z3123"/>
  <c r="Y3123"/>
  <c r="X3123"/>
  <c r="W3123"/>
  <c r="V3123"/>
  <c r="U3123"/>
  <c r="T3123"/>
  <c r="R3123"/>
  <c r="S3123" s="1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Z3122" s="1"/>
  <c r="X3122"/>
  <c r="W3122"/>
  <c r="U3122"/>
  <c r="V3122" s="1"/>
  <c r="T3122"/>
  <c r="R3122"/>
  <c r="Q3122"/>
  <c r="S3122" s="1"/>
  <c r="O3122"/>
  <c r="N3122"/>
  <c r="P3122" s="1"/>
  <c r="M3122"/>
  <c r="L3122"/>
  <c r="K3122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P3121"/>
  <c r="O3121"/>
  <c r="N3121"/>
  <c r="L3121"/>
  <c r="M3121" s="1"/>
  <c r="K312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S3120"/>
  <c r="R3120"/>
  <c r="Q3120"/>
  <c r="O3120"/>
  <c r="P3120" s="1"/>
  <c r="N3120"/>
  <c r="L3120"/>
  <c r="K3120"/>
  <c r="M3120" s="1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R3119"/>
  <c r="S3119" s="1"/>
  <c r="Q3119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/>
  <c r="AA3118"/>
  <c r="Y3118"/>
  <c r="Z3118" s="1"/>
  <c r="X3118"/>
  <c r="W3118"/>
  <c r="U3118"/>
  <c r="V3118" s="1"/>
  <c r="T3118"/>
  <c r="R3118"/>
  <c r="Q3118"/>
  <c r="S3118" s="1"/>
  <c r="O3118"/>
  <c r="N3118"/>
  <c r="P3118" s="1"/>
  <c r="M3118"/>
  <c r="L3118"/>
  <c r="K3118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P3117"/>
  <c r="O3117"/>
  <c r="N3117"/>
  <c r="L3117"/>
  <c r="M3117" s="1"/>
  <c r="K3117"/>
  <c r="J3117"/>
  <c r="I3117"/>
  <c r="H3117"/>
  <c r="AB3117" s="1"/>
  <c r="G3117"/>
  <c r="F3117"/>
  <c r="E3117"/>
  <c r="D3117"/>
  <c r="B3117"/>
  <c r="A3117" s="1"/>
  <c r="AA3116"/>
  <c r="Y3116"/>
  <c r="X3116"/>
  <c r="Z3116" s="1"/>
  <c r="W3116"/>
  <c r="U3116"/>
  <c r="T3116"/>
  <c r="V3116" s="1"/>
  <c r="S3116"/>
  <c r="R3116"/>
  <c r="Q3116"/>
  <c r="O3116"/>
  <c r="P3116" s="1"/>
  <c r="N3116"/>
  <c r="L3116"/>
  <c r="K3116"/>
  <c r="M3116" s="1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R3115"/>
  <c r="S3115" s="1"/>
  <c r="Q3115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Z3114" s="1"/>
  <c r="X3114"/>
  <c r="W3114"/>
  <c r="U3114"/>
  <c r="V3114" s="1"/>
  <c r="T3114"/>
  <c r="R3114"/>
  <c r="Q3114"/>
  <c r="S3114" s="1"/>
  <c r="O3114"/>
  <c r="N3114"/>
  <c r="P3114" s="1"/>
  <c r="M3114"/>
  <c r="L3114"/>
  <c r="K3114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P3113"/>
  <c r="O3113"/>
  <c r="N3113"/>
  <c r="L3113"/>
  <c r="M3113" s="1"/>
  <c r="K3113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S3112"/>
  <c r="R3112"/>
  <c r="Q3112"/>
  <c r="O3112"/>
  <c r="P3112" s="1"/>
  <c r="N3112"/>
  <c r="L3112"/>
  <c r="K3112"/>
  <c r="M3112" s="1"/>
  <c r="J3112"/>
  <c r="I3112"/>
  <c r="H3112"/>
  <c r="AB3112" s="1"/>
  <c r="G3112"/>
  <c r="F3112"/>
  <c r="E3112"/>
  <c r="D3112"/>
  <c r="B3112"/>
  <c r="A3112" s="1"/>
  <c r="AA3111"/>
  <c r="Z3111"/>
  <c r="Y3111"/>
  <c r="X3111"/>
  <c r="W3111"/>
  <c r="V3111"/>
  <c r="U3111"/>
  <c r="T3111"/>
  <c r="R3111"/>
  <c r="S3111" s="1"/>
  <c r="Q311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Z3110" s="1"/>
  <c r="X3110"/>
  <c r="W3110"/>
  <c r="U3110"/>
  <c r="V3110" s="1"/>
  <c r="T3110"/>
  <c r="R3110"/>
  <c r="Q3110"/>
  <c r="S3110" s="1"/>
  <c r="O3110"/>
  <c r="N3110"/>
  <c r="P3110" s="1"/>
  <c r="M3110"/>
  <c r="L3110"/>
  <c r="K3110"/>
  <c r="J3110"/>
  <c r="I3110"/>
  <c r="H3110"/>
  <c r="AB3110" s="1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P3109"/>
  <c r="O3109"/>
  <c r="N3109"/>
  <c r="L3109"/>
  <c r="M3109" s="1"/>
  <c r="K3109"/>
  <c r="J3109"/>
  <c r="I3109"/>
  <c r="H3109"/>
  <c r="G3109"/>
  <c r="F3109"/>
  <c r="E3109"/>
  <c r="D3109"/>
  <c r="B3109"/>
  <c r="A3109" s="1"/>
  <c r="AA3108"/>
  <c r="Y3108"/>
  <c r="X3108"/>
  <c r="Z3108" s="1"/>
  <c r="W3108"/>
  <c r="U3108"/>
  <c r="T3108"/>
  <c r="V3108" s="1"/>
  <c r="S3108"/>
  <c r="R3108"/>
  <c r="Q3108"/>
  <c r="O3108"/>
  <c r="P3108" s="1"/>
  <c r="N3108"/>
  <c r="L3108"/>
  <c r="K3108"/>
  <c r="M3108" s="1"/>
  <c r="J3108"/>
  <c r="I3108"/>
  <c r="H3108"/>
  <c r="G3108"/>
  <c r="F3108"/>
  <c r="E3108"/>
  <c r="D3108"/>
  <c r="B3108"/>
  <c r="A3108" s="1"/>
  <c r="AA3107"/>
  <c r="Z3107"/>
  <c r="Y3107"/>
  <c r="X3107"/>
  <c r="W3107"/>
  <c r="V3107"/>
  <c r="U3107"/>
  <c r="T3107"/>
  <c r="R3107"/>
  <c r="S3107" s="1"/>
  <c r="Q3107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Z3106" s="1"/>
  <c r="X3106"/>
  <c r="W3106"/>
  <c r="U3106"/>
  <c r="V3106" s="1"/>
  <c r="T3106"/>
  <c r="R3106"/>
  <c r="Q3106"/>
  <c r="S3106" s="1"/>
  <c r="O3106"/>
  <c r="N3106"/>
  <c r="P3106" s="1"/>
  <c r="M3106"/>
  <c r="L3106"/>
  <c r="K3106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P3105"/>
  <c r="O3105"/>
  <c r="N3105"/>
  <c r="L3105"/>
  <c r="M3105" s="1"/>
  <c r="K3105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S3104"/>
  <c r="R3104"/>
  <c r="Q3104"/>
  <c r="O3104"/>
  <c r="P3104" s="1"/>
  <c r="N3104"/>
  <c r="L3104"/>
  <c r="K3104"/>
  <c r="M3104" s="1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R3103"/>
  <c r="S3103" s="1"/>
  <c r="Q3103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/>
  <c r="AA3102"/>
  <c r="Y3102"/>
  <c r="Z3102" s="1"/>
  <c r="X3102"/>
  <c r="W3102"/>
  <c r="U3102"/>
  <c r="V3102" s="1"/>
  <c r="T3102"/>
  <c r="R3102"/>
  <c r="Q3102"/>
  <c r="S3102" s="1"/>
  <c r="O3102"/>
  <c r="N3102"/>
  <c r="P3102" s="1"/>
  <c r="M3102"/>
  <c r="L3102"/>
  <c r="K3102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P3101"/>
  <c r="O3101"/>
  <c r="N3101"/>
  <c r="L3101"/>
  <c r="M3101" s="1"/>
  <c r="K3101"/>
  <c r="J3101"/>
  <c r="I3101"/>
  <c r="H3101"/>
  <c r="AB3101" s="1"/>
  <c r="G3101"/>
  <c r="F3101"/>
  <c r="E3101"/>
  <c r="D3101"/>
  <c r="B3101"/>
  <c r="A3101" s="1"/>
  <c r="AA3100"/>
  <c r="Y3100"/>
  <c r="X3100"/>
  <c r="Z3100" s="1"/>
  <c r="W3100"/>
  <c r="U3100"/>
  <c r="T3100"/>
  <c r="V3100" s="1"/>
  <c r="S3100"/>
  <c r="R3100"/>
  <c r="Q3100"/>
  <c r="O3100"/>
  <c r="P3100" s="1"/>
  <c r="N3100"/>
  <c r="L3100"/>
  <c r="K3100"/>
  <c r="M3100" s="1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R3099"/>
  <c r="S3099" s="1"/>
  <c r="Q3099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Z3098" s="1"/>
  <c r="X3098"/>
  <c r="W3098"/>
  <c r="U3098"/>
  <c r="V3098" s="1"/>
  <c r="T3098"/>
  <c r="R3098"/>
  <c r="Q3098"/>
  <c r="S3098" s="1"/>
  <c r="O3098"/>
  <c r="N3098"/>
  <c r="P3098" s="1"/>
  <c r="M3098"/>
  <c r="L3098"/>
  <c r="K3098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P3097"/>
  <c r="O3097"/>
  <c r="N3097"/>
  <c r="L3097"/>
  <c r="M3097" s="1"/>
  <c r="K3097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S3096"/>
  <c r="R3096"/>
  <c r="Q3096"/>
  <c r="O3096"/>
  <c r="P3096" s="1"/>
  <c r="N3096"/>
  <c r="L3096"/>
  <c r="K3096"/>
  <c r="M3096" s="1"/>
  <c r="J3096"/>
  <c r="I3096"/>
  <c r="H3096"/>
  <c r="AB3096" s="1"/>
  <c r="G3096"/>
  <c r="F3096"/>
  <c r="E3096"/>
  <c r="D3096"/>
  <c r="B3096"/>
  <c r="A3096" s="1"/>
  <c r="AA3095"/>
  <c r="Z3095"/>
  <c r="Y3095"/>
  <c r="X3095"/>
  <c r="W3095"/>
  <c r="V3095"/>
  <c r="U3095"/>
  <c r="T3095"/>
  <c r="R3095"/>
  <c r="S3095" s="1"/>
  <c r="Q3095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Y3094"/>
  <c r="Z3094" s="1"/>
  <c r="X3094"/>
  <c r="W3094"/>
  <c r="U3094"/>
  <c r="V3094" s="1"/>
  <c r="T3094"/>
  <c r="R3094"/>
  <c r="Q3094"/>
  <c r="S3094" s="1"/>
  <c r="O3094"/>
  <c r="N3094"/>
  <c r="P3094" s="1"/>
  <c r="M3094"/>
  <c r="L3094"/>
  <c r="K3094"/>
  <c r="J3094"/>
  <c r="I3094"/>
  <c r="H3094"/>
  <c r="AB3094" s="1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P3093"/>
  <c r="O3093"/>
  <c r="N3093"/>
  <c r="L3093"/>
  <c r="M3093" s="1"/>
  <c r="K3093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S3092"/>
  <c r="R3092"/>
  <c r="Q3092"/>
  <c r="O3092"/>
  <c r="P3092" s="1"/>
  <c r="N3092"/>
  <c r="L3092"/>
  <c r="K3092"/>
  <c r="M3092" s="1"/>
  <c r="J3092"/>
  <c r="I3092"/>
  <c r="H3092"/>
  <c r="G3092"/>
  <c r="F3092"/>
  <c r="E3092"/>
  <c r="D3092"/>
  <c r="B3092"/>
  <c r="A3092" s="1"/>
  <c r="AA3091"/>
  <c r="Z3091"/>
  <c r="Y3091"/>
  <c r="X3091"/>
  <c r="W3091"/>
  <c r="V3091"/>
  <c r="U3091"/>
  <c r="T3091"/>
  <c r="R3091"/>
  <c r="S3091" s="1"/>
  <c r="Q309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Z3090" s="1"/>
  <c r="X3090"/>
  <c r="W3090"/>
  <c r="U3090"/>
  <c r="V3090" s="1"/>
  <c r="T3090"/>
  <c r="R3090"/>
  <c r="Q3090"/>
  <c r="S3090" s="1"/>
  <c r="O3090"/>
  <c r="N3090"/>
  <c r="P3090" s="1"/>
  <c r="M3090"/>
  <c r="L3090"/>
  <c r="K3090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P3089"/>
  <c r="O3089"/>
  <c r="N3089"/>
  <c r="L3089"/>
  <c r="M3089" s="1"/>
  <c r="K3089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S3088"/>
  <c r="R3088"/>
  <c r="Q3088"/>
  <c r="O3088"/>
  <c r="P3088" s="1"/>
  <c r="N3088"/>
  <c r="L3088"/>
  <c r="K3088"/>
  <c r="M3088" s="1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R3087"/>
  <c r="S3087" s="1"/>
  <c r="Q3087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/>
  <c r="AA3086"/>
  <c r="Y3086"/>
  <c r="Z3086" s="1"/>
  <c r="X3086"/>
  <c r="W3086"/>
  <c r="U3086"/>
  <c r="V3086" s="1"/>
  <c r="T3086"/>
  <c r="R3086"/>
  <c r="Q3086"/>
  <c r="S3086" s="1"/>
  <c r="O3086"/>
  <c r="N3086"/>
  <c r="P3086" s="1"/>
  <c r="M3086"/>
  <c r="L3086"/>
  <c r="K3086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P3085"/>
  <c r="O3085"/>
  <c r="N3085"/>
  <c r="L3085"/>
  <c r="M3085" s="1"/>
  <c r="K3085"/>
  <c r="J3085"/>
  <c r="I3085"/>
  <c r="H3085"/>
  <c r="AB3085" s="1"/>
  <c r="G3085"/>
  <c r="F3085"/>
  <c r="E3085"/>
  <c r="D3085"/>
  <c r="B3085"/>
  <c r="A3085" s="1"/>
  <c r="AA3084"/>
  <c r="Y3084"/>
  <c r="X3084"/>
  <c r="Z3084" s="1"/>
  <c r="W3084"/>
  <c r="U3084"/>
  <c r="T3084"/>
  <c r="V3084" s="1"/>
  <c r="S3084"/>
  <c r="R3084"/>
  <c r="Q3084"/>
  <c r="O3084"/>
  <c r="P3084" s="1"/>
  <c r="N3084"/>
  <c r="L3084"/>
  <c r="K3084"/>
  <c r="M3084" s="1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R3083"/>
  <c r="S3083" s="1"/>
  <c r="Q3083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Z3082" s="1"/>
  <c r="X3082"/>
  <c r="W3082"/>
  <c r="U3082"/>
  <c r="V3082" s="1"/>
  <c r="T3082"/>
  <c r="R3082"/>
  <c r="Q3082"/>
  <c r="S3082" s="1"/>
  <c r="O3082"/>
  <c r="N3082"/>
  <c r="P3082" s="1"/>
  <c r="M3082"/>
  <c r="L3082"/>
  <c r="K3082"/>
  <c r="J3082"/>
  <c r="I3082"/>
  <c r="H3082"/>
  <c r="AB3082" s="1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P3081"/>
  <c r="O3081"/>
  <c r="N3081"/>
  <c r="L3081"/>
  <c r="M3081" s="1"/>
  <c r="K308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S3080"/>
  <c r="R3080"/>
  <c r="Q3080"/>
  <c r="O3080"/>
  <c r="P3080" s="1"/>
  <c r="N3080"/>
  <c r="L3080"/>
  <c r="K3080"/>
  <c r="M3080" s="1"/>
  <c r="J3080"/>
  <c r="I3080"/>
  <c r="H3080"/>
  <c r="AB3080" s="1"/>
  <c r="G3080"/>
  <c r="F3080"/>
  <c r="E3080"/>
  <c r="D3080"/>
  <c r="B3080"/>
  <c r="A3080" s="1"/>
  <c r="AA3079"/>
  <c r="Z3079"/>
  <c r="Y3079"/>
  <c r="X3079"/>
  <c r="W3079"/>
  <c r="V3079"/>
  <c r="U3079"/>
  <c r="T3079"/>
  <c r="R3079"/>
  <c r="S3079" s="1"/>
  <c r="Q3079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Z3078" s="1"/>
  <c r="X3078"/>
  <c r="W3078"/>
  <c r="U3078"/>
  <c r="V3078" s="1"/>
  <c r="T3078"/>
  <c r="R3078"/>
  <c r="Q3078"/>
  <c r="S3078" s="1"/>
  <c r="O3078"/>
  <c r="N3078"/>
  <c r="P3078" s="1"/>
  <c r="M3078"/>
  <c r="L3078"/>
  <c r="K3078"/>
  <c r="J3078"/>
  <c r="I3078"/>
  <c r="H3078"/>
  <c r="AB3078" s="1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P3077"/>
  <c r="O3077"/>
  <c r="N3077"/>
  <c r="L3077"/>
  <c r="M3077" s="1"/>
  <c r="K3077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V3076" s="1"/>
  <c r="S3076"/>
  <c r="R3076"/>
  <c r="Q3076"/>
  <c r="O3076"/>
  <c r="P3076" s="1"/>
  <c r="N3076"/>
  <c r="L3076"/>
  <c r="K3076"/>
  <c r="M3076" s="1"/>
  <c r="J3076"/>
  <c r="I3076"/>
  <c r="H3076"/>
  <c r="G3076"/>
  <c r="F3076"/>
  <c r="E3076"/>
  <c r="D3076"/>
  <c r="B3076"/>
  <c r="A3076" s="1"/>
  <c r="AA3075"/>
  <c r="Z3075"/>
  <c r="Y3075"/>
  <c r="X3075"/>
  <c r="W3075"/>
  <c r="V3075"/>
  <c r="U3075"/>
  <c r="T3075"/>
  <c r="R3075"/>
  <c r="S3075" s="1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Z3074" s="1"/>
  <c r="X3074"/>
  <c r="W3074"/>
  <c r="U3074"/>
  <c r="V3074" s="1"/>
  <c r="T3074"/>
  <c r="R3074"/>
  <c r="Q3074"/>
  <c r="S3074" s="1"/>
  <c r="O3074"/>
  <c r="N3074"/>
  <c r="P3074" s="1"/>
  <c r="M3074"/>
  <c r="L3074"/>
  <c r="K3074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P3073"/>
  <c r="O3073"/>
  <c r="N3073"/>
  <c r="L3073"/>
  <c r="M3073" s="1"/>
  <c r="K3073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S3072"/>
  <c r="R3072"/>
  <c r="Q3072"/>
  <c r="O3072"/>
  <c r="P3072" s="1"/>
  <c r="N3072"/>
  <c r="L3072"/>
  <c r="K3072"/>
  <c r="M3072" s="1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R3071"/>
  <c r="S3071" s="1"/>
  <c r="Q3071"/>
  <c r="O3071"/>
  <c r="N3071"/>
  <c r="P3071" s="1"/>
  <c r="L3071"/>
  <c r="K3071"/>
  <c r="M3071" s="1"/>
  <c r="J3071"/>
  <c r="I3071"/>
  <c r="H3071"/>
  <c r="AB3071" s="1"/>
  <c r="G3071"/>
  <c r="F3071"/>
  <c r="E3071"/>
  <c r="D3071"/>
  <c r="B3071"/>
  <c r="A3071"/>
  <c r="AA3070"/>
  <c r="Y3070"/>
  <c r="Z3070" s="1"/>
  <c r="X3070"/>
  <c r="W3070"/>
  <c r="U3070"/>
  <c r="V3070" s="1"/>
  <c r="T3070"/>
  <c r="R3070"/>
  <c r="Q3070"/>
  <c r="S3070" s="1"/>
  <c r="O3070"/>
  <c r="N3070"/>
  <c r="P3070" s="1"/>
  <c r="M3070"/>
  <c r="L3070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P3069"/>
  <c r="O3069"/>
  <c r="N3069"/>
  <c r="L3069"/>
  <c r="M3069" s="1"/>
  <c r="K3069"/>
  <c r="J3069"/>
  <c r="I3069"/>
  <c r="H3069"/>
  <c r="AB3069" s="1"/>
  <c r="G3069"/>
  <c r="F3069"/>
  <c r="E3069"/>
  <c r="D3069"/>
  <c r="B3069"/>
  <c r="A3069" s="1"/>
  <c r="AA3068"/>
  <c r="Y3068"/>
  <c r="X3068"/>
  <c r="Z3068" s="1"/>
  <c r="W3068"/>
  <c r="U3068"/>
  <c r="T3068"/>
  <c r="V3068" s="1"/>
  <c r="S3068"/>
  <c r="R3068"/>
  <c r="Q3068"/>
  <c r="O3068"/>
  <c r="P3068" s="1"/>
  <c r="N3068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S3067" s="1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Z3066" s="1"/>
  <c r="X3066"/>
  <c r="W3066"/>
  <c r="U3066"/>
  <c r="V3066" s="1"/>
  <c r="T3066"/>
  <c r="R3066"/>
  <c r="Q3066"/>
  <c r="S3066" s="1"/>
  <c r="O3066"/>
  <c r="N3066"/>
  <c r="P3066" s="1"/>
  <c r="M3066"/>
  <c r="L3066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P3065"/>
  <c r="O3065"/>
  <c r="N3065"/>
  <c r="L3065"/>
  <c r="M3065" s="1"/>
  <c r="K3065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S3064"/>
  <c r="R3064"/>
  <c r="Q3064"/>
  <c r="O3064"/>
  <c r="P3064" s="1"/>
  <c r="N3064"/>
  <c r="L3064"/>
  <c r="K3064"/>
  <c r="M3064" s="1"/>
  <c r="J3064"/>
  <c r="I3064"/>
  <c r="H3064"/>
  <c r="AB3064" s="1"/>
  <c r="G3064"/>
  <c r="F3064"/>
  <c r="E3064"/>
  <c r="D3064"/>
  <c r="B3064"/>
  <c r="A3064" s="1"/>
  <c r="AA3063"/>
  <c r="Z3063"/>
  <c r="Y3063"/>
  <c r="X3063"/>
  <c r="W3063"/>
  <c r="V3063"/>
  <c r="U3063"/>
  <c r="T3063"/>
  <c r="R3063"/>
  <c r="S3063" s="1"/>
  <c r="Q3063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Z3062" s="1"/>
  <c r="X3062"/>
  <c r="W3062"/>
  <c r="U3062"/>
  <c r="V3062" s="1"/>
  <c r="T3062"/>
  <c r="R3062"/>
  <c r="Q3062"/>
  <c r="S3062" s="1"/>
  <c r="O3062"/>
  <c r="N3062"/>
  <c r="P3062" s="1"/>
  <c r="M3062"/>
  <c r="L3062"/>
  <c r="K3062"/>
  <c r="J3062"/>
  <c r="I3062"/>
  <c r="H3062"/>
  <c r="AB3062" s="1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P3061"/>
  <c r="O3061"/>
  <c r="N3061"/>
  <c r="L3061"/>
  <c r="M3061" s="1"/>
  <c r="K306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S3060"/>
  <c r="R3060"/>
  <c r="Q3060"/>
  <c r="O3060"/>
  <c r="P3060" s="1"/>
  <c r="N3060"/>
  <c r="L3060"/>
  <c r="K3060"/>
  <c r="M3060" s="1"/>
  <c r="J3060"/>
  <c r="I3060"/>
  <c r="H3060"/>
  <c r="G3060"/>
  <c r="F3060"/>
  <c r="E3060"/>
  <c r="D3060"/>
  <c r="B3060"/>
  <c r="A3060" s="1"/>
  <c r="AA3059"/>
  <c r="Z3059"/>
  <c r="Y3059"/>
  <c r="X3059"/>
  <c r="W3059"/>
  <c r="V3059"/>
  <c r="U3059"/>
  <c r="T3059"/>
  <c r="R3059"/>
  <c r="S3059" s="1"/>
  <c r="Q3059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Z3058" s="1"/>
  <c r="X3058"/>
  <c r="W3058"/>
  <c r="U3058"/>
  <c r="V3058" s="1"/>
  <c r="T3058"/>
  <c r="R3058"/>
  <c r="Q3058"/>
  <c r="S3058" s="1"/>
  <c r="O3058"/>
  <c r="N3058"/>
  <c r="P3058" s="1"/>
  <c r="M3058"/>
  <c r="L3058"/>
  <c r="K3058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P3057"/>
  <c r="O3057"/>
  <c r="N3057"/>
  <c r="L3057"/>
  <c r="M3057" s="1"/>
  <c r="K3057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S3056"/>
  <c r="R3056"/>
  <c r="Q3056"/>
  <c r="O3056"/>
  <c r="P3056" s="1"/>
  <c r="N3056"/>
  <c r="L3056"/>
  <c r="K3056"/>
  <c r="M3056" s="1"/>
  <c r="J3056"/>
  <c r="I3056"/>
  <c r="H3056"/>
  <c r="G3056"/>
  <c r="F3056"/>
  <c r="E3056"/>
  <c r="D3056"/>
  <c r="B3056"/>
  <c r="A3056" s="1"/>
  <c r="AA3055"/>
  <c r="Z3055"/>
  <c r="Y3055"/>
  <c r="X3055"/>
  <c r="W3055"/>
  <c r="V3055"/>
  <c r="U3055"/>
  <c r="T3055"/>
  <c r="R3055"/>
  <c r="S3055" s="1"/>
  <c r="Q3055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/>
  <c r="AA3054"/>
  <c r="Y3054"/>
  <c r="Z3054" s="1"/>
  <c r="X3054"/>
  <c r="W3054"/>
  <c r="U3054"/>
  <c r="V3054" s="1"/>
  <c r="T3054"/>
  <c r="R3054"/>
  <c r="Q3054"/>
  <c r="S3054" s="1"/>
  <c r="O3054"/>
  <c r="N3054"/>
  <c r="P3054" s="1"/>
  <c r="M3054"/>
  <c r="L3054"/>
  <c r="K3054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P3053"/>
  <c r="O3053"/>
  <c r="N3053"/>
  <c r="L3053"/>
  <c r="M3053" s="1"/>
  <c r="K3053"/>
  <c r="J3053"/>
  <c r="I3053"/>
  <c r="H3053"/>
  <c r="AB3053" s="1"/>
  <c r="G3053"/>
  <c r="F3053"/>
  <c r="E3053"/>
  <c r="D3053"/>
  <c r="B3053"/>
  <c r="A3053" s="1"/>
  <c r="AA3052"/>
  <c r="Y3052"/>
  <c r="X3052"/>
  <c r="Z3052" s="1"/>
  <c r="W3052"/>
  <c r="U3052"/>
  <c r="T3052"/>
  <c r="V3052" s="1"/>
  <c r="S3052"/>
  <c r="R3052"/>
  <c r="Q3052"/>
  <c r="O3052"/>
  <c r="P3052" s="1"/>
  <c r="N3052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S3051" s="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Z3050" s="1"/>
  <c r="X3050"/>
  <c r="W3050"/>
  <c r="U3050"/>
  <c r="V3050" s="1"/>
  <c r="T3050"/>
  <c r="R3050"/>
  <c r="Q3050"/>
  <c r="S3050" s="1"/>
  <c r="O3050"/>
  <c r="N3050"/>
  <c r="P3050" s="1"/>
  <c r="M3050"/>
  <c r="L3050"/>
  <c r="K3050"/>
  <c r="J3050"/>
  <c r="I3050"/>
  <c r="H3050"/>
  <c r="AB3050" s="1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P3049"/>
  <c r="O3049"/>
  <c r="N3049"/>
  <c r="L3049"/>
  <c r="M3049" s="1"/>
  <c r="K3049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S3048"/>
  <c r="R3048"/>
  <c r="Q3048"/>
  <c r="O3048"/>
  <c r="P3048" s="1"/>
  <c r="N3048"/>
  <c r="L3048"/>
  <c r="K3048"/>
  <c r="M3048" s="1"/>
  <c r="J3048"/>
  <c r="I3048"/>
  <c r="H3048"/>
  <c r="AB3048" s="1"/>
  <c r="G3048"/>
  <c r="F3048"/>
  <c r="E3048"/>
  <c r="D3048"/>
  <c r="B3048"/>
  <c r="A3048" s="1"/>
  <c r="AA3047"/>
  <c r="Z3047"/>
  <c r="Y3047"/>
  <c r="X3047"/>
  <c r="W3047"/>
  <c r="V3047"/>
  <c r="U3047"/>
  <c r="T3047"/>
  <c r="R3047"/>
  <c r="S3047" s="1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Z3046" s="1"/>
  <c r="X3046"/>
  <c r="W3046"/>
  <c r="U3046"/>
  <c r="V3046" s="1"/>
  <c r="T3046"/>
  <c r="R3046"/>
  <c r="Q3046"/>
  <c r="S3046" s="1"/>
  <c r="O3046"/>
  <c r="N3046"/>
  <c r="P3046" s="1"/>
  <c r="M3046"/>
  <c r="L3046"/>
  <c r="K3046"/>
  <c r="J3046"/>
  <c r="I3046"/>
  <c r="H3046"/>
  <c r="AB3046" s="1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P3045"/>
  <c r="O3045"/>
  <c r="N3045"/>
  <c r="L3045"/>
  <c r="M3045" s="1"/>
  <c r="K3045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V3044" s="1"/>
  <c r="S3044"/>
  <c r="R3044"/>
  <c r="Q3044"/>
  <c r="O3044"/>
  <c r="P3044" s="1"/>
  <c r="N3044"/>
  <c r="L3044"/>
  <c r="K3044"/>
  <c r="M3044" s="1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S3043" s="1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Z3042" s="1"/>
  <c r="X3042"/>
  <c r="W3042"/>
  <c r="U3042"/>
  <c r="V3042" s="1"/>
  <c r="T3042"/>
  <c r="R3042"/>
  <c r="Q3042"/>
  <c r="S3042" s="1"/>
  <c r="O3042"/>
  <c r="N3042"/>
  <c r="P3042" s="1"/>
  <c r="M3042"/>
  <c r="L3042"/>
  <c r="K3042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P3041"/>
  <c r="O3041"/>
  <c r="N3041"/>
  <c r="L3041"/>
  <c r="M3041" s="1"/>
  <c r="K304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S3040"/>
  <c r="R3040"/>
  <c r="Q3040"/>
  <c r="O3040"/>
  <c r="P3040" s="1"/>
  <c r="N3040"/>
  <c r="L3040"/>
  <c r="K3040"/>
  <c r="M3040" s="1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R3039"/>
  <c r="S3039" s="1"/>
  <c r="Q3039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/>
  <c r="AA3038"/>
  <c r="Y3038"/>
  <c r="Z3038" s="1"/>
  <c r="X3038"/>
  <c r="W3038"/>
  <c r="U3038"/>
  <c r="V3038" s="1"/>
  <c r="T3038"/>
  <c r="R3038"/>
  <c r="Q3038"/>
  <c r="S3038" s="1"/>
  <c r="O3038"/>
  <c r="N3038"/>
  <c r="P3038" s="1"/>
  <c r="M3038"/>
  <c r="L3038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P3037"/>
  <c r="O3037"/>
  <c r="N3037"/>
  <c r="L3037"/>
  <c r="M3037" s="1"/>
  <c r="K3037"/>
  <c r="J3037"/>
  <c r="I3037"/>
  <c r="H3037"/>
  <c r="AB3037" s="1"/>
  <c r="G3037"/>
  <c r="F3037"/>
  <c r="E3037"/>
  <c r="D3037"/>
  <c r="B3037"/>
  <c r="A3037" s="1"/>
  <c r="AA3036"/>
  <c r="Y3036"/>
  <c r="X3036"/>
  <c r="Z3036" s="1"/>
  <c r="W3036"/>
  <c r="U3036"/>
  <c r="T3036"/>
  <c r="V3036" s="1"/>
  <c r="S3036"/>
  <c r="R3036"/>
  <c r="Q3036"/>
  <c r="O3036"/>
  <c r="P3036" s="1"/>
  <c r="N3036"/>
  <c r="L3036"/>
  <c r="K3036"/>
  <c r="M3036" s="1"/>
  <c r="J3036"/>
  <c r="I3036"/>
  <c r="H3036"/>
  <c r="AB3036" s="1"/>
  <c r="G3036"/>
  <c r="F3036"/>
  <c r="E3036"/>
  <c r="D3036"/>
  <c r="B3036"/>
  <c r="A3036" s="1"/>
  <c r="AA3035"/>
  <c r="Z3035"/>
  <c r="Y3035"/>
  <c r="X3035"/>
  <c r="W3035"/>
  <c r="V3035"/>
  <c r="U3035"/>
  <c r="T3035"/>
  <c r="R3035"/>
  <c r="S3035" s="1"/>
  <c r="Q3035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Z3034" s="1"/>
  <c r="X3034"/>
  <c r="W3034"/>
  <c r="U3034"/>
  <c r="V3034" s="1"/>
  <c r="T3034"/>
  <c r="R3034"/>
  <c r="Q3034"/>
  <c r="S3034" s="1"/>
  <c r="O3034"/>
  <c r="N3034"/>
  <c r="P3034" s="1"/>
  <c r="M3034"/>
  <c r="L3034"/>
  <c r="K3034"/>
  <c r="J3034"/>
  <c r="I3034"/>
  <c r="H3034"/>
  <c r="AB3034" s="1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P3033"/>
  <c r="O3033"/>
  <c r="N3033"/>
  <c r="L3033"/>
  <c r="M3033" s="1"/>
  <c r="K3033"/>
  <c r="J3033"/>
  <c r="I3033"/>
  <c r="H3033"/>
  <c r="G3033"/>
  <c r="F3033"/>
  <c r="E3033"/>
  <c r="D3033"/>
  <c r="B3033"/>
  <c r="A3033" s="1"/>
  <c r="AA3032"/>
  <c r="Y3032"/>
  <c r="X3032"/>
  <c r="Z3032" s="1"/>
  <c r="W3032"/>
  <c r="U3032"/>
  <c r="T3032"/>
  <c r="V3032" s="1"/>
  <c r="S3032"/>
  <c r="R3032"/>
  <c r="Q3032"/>
  <c r="O3032"/>
  <c r="P3032" s="1"/>
  <c r="N3032"/>
  <c r="L3032"/>
  <c r="K3032"/>
  <c r="M3032" s="1"/>
  <c r="J3032"/>
  <c r="I3032"/>
  <c r="H3032"/>
  <c r="AB3032" s="1"/>
  <c r="G3032"/>
  <c r="F3032"/>
  <c r="E3032"/>
  <c r="D3032"/>
  <c r="B3032"/>
  <c r="A3032" s="1"/>
  <c r="AA3031"/>
  <c r="Z3031"/>
  <c r="Y3031"/>
  <c r="X3031"/>
  <c r="W3031"/>
  <c r="V3031"/>
  <c r="U3031"/>
  <c r="T3031"/>
  <c r="R3031"/>
  <c r="S3031" s="1"/>
  <c r="Q303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Z3030" s="1"/>
  <c r="X3030"/>
  <c r="W3030"/>
  <c r="U3030"/>
  <c r="V3030" s="1"/>
  <c r="T3030"/>
  <c r="R3030"/>
  <c r="Q3030"/>
  <c r="S3030" s="1"/>
  <c r="O3030"/>
  <c r="N3030"/>
  <c r="P3030" s="1"/>
  <c r="M3030"/>
  <c r="L3030"/>
  <c r="K3030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P3029"/>
  <c r="O3029"/>
  <c r="N3029"/>
  <c r="L3029"/>
  <c r="M3029" s="1"/>
  <c r="K3029"/>
  <c r="J3029"/>
  <c r="I3029"/>
  <c r="H3029"/>
  <c r="G3029"/>
  <c r="F3029"/>
  <c r="E3029"/>
  <c r="D3029"/>
  <c r="B3029"/>
  <c r="A3029" s="1"/>
  <c r="AA3028"/>
  <c r="Y3028"/>
  <c r="X3028"/>
  <c r="Z3028" s="1"/>
  <c r="W3028"/>
  <c r="U3028"/>
  <c r="T3028"/>
  <c r="V3028" s="1"/>
  <c r="S3028"/>
  <c r="R3028"/>
  <c r="Q3028"/>
  <c r="O3028"/>
  <c r="P3028" s="1"/>
  <c r="N3028"/>
  <c r="L3028"/>
  <c r="K3028"/>
  <c r="M3028" s="1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R3027"/>
  <c r="S3027" s="1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Z3026" s="1"/>
  <c r="X3026"/>
  <c r="W3026"/>
  <c r="U3026"/>
  <c r="V3026" s="1"/>
  <c r="T3026"/>
  <c r="R3026"/>
  <c r="Q3026"/>
  <c r="S3026" s="1"/>
  <c r="O3026"/>
  <c r="N3026"/>
  <c r="P3026" s="1"/>
  <c r="M3026"/>
  <c r="L3026"/>
  <c r="K3026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P3025"/>
  <c r="O3025"/>
  <c r="N3025"/>
  <c r="L3025"/>
  <c r="M3025" s="1"/>
  <c r="K3025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S3024"/>
  <c r="R3024"/>
  <c r="Q3024"/>
  <c r="O3024"/>
  <c r="P3024" s="1"/>
  <c r="N3024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S3023" s="1"/>
  <c r="Q3023"/>
  <c r="O3023"/>
  <c r="N3023"/>
  <c r="P3023" s="1"/>
  <c r="L3023"/>
  <c r="K3023"/>
  <c r="M3023" s="1"/>
  <c r="J3023"/>
  <c r="I3023"/>
  <c r="H3023"/>
  <c r="AB3023" s="1"/>
  <c r="G3023"/>
  <c r="F3023"/>
  <c r="E3023"/>
  <c r="D3023"/>
  <c r="B3023"/>
  <c r="A3023"/>
  <c r="AA3022"/>
  <c r="Y3022"/>
  <c r="Z3022" s="1"/>
  <c r="X3022"/>
  <c r="W3022"/>
  <c r="U3022"/>
  <c r="V3022" s="1"/>
  <c r="T3022"/>
  <c r="R3022"/>
  <c r="Q3022"/>
  <c r="S3022" s="1"/>
  <c r="O3022"/>
  <c r="N3022"/>
  <c r="P3022" s="1"/>
  <c r="M3022"/>
  <c r="L3022"/>
  <c r="K3022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P3021"/>
  <c r="O3021"/>
  <c r="N3021"/>
  <c r="L3021"/>
  <c r="M3021" s="1"/>
  <c r="K3021"/>
  <c r="J3021"/>
  <c r="I3021"/>
  <c r="H3021"/>
  <c r="AB3021" s="1"/>
  <c r="G3021"/>
  <c r="F3021"/>
  <c r="E3021"/>
  <c r="D3021"/>
  <c r="B3021"/>
  <c r="A3021" s="1"/>
  <c r="AA3020"/>
  <c r="Y3020"/>
  <c r="X3020"/>
  <c r="Z3020" s="1"/>
  <c r="W3020"/>
  <c r="U3020"/>
  <c r="T3020"/>
  <c r="V3020" s="1"/>
  <c r="S3020"/>
  <c r="R3020"/>
  <c r="Q3020"/>
  <c r="O3020"/>
  <c r="P3020" s="1"/>
  <c r="N3020"/>
  <c r="L3020"/>
  <c r="K3020"/>
  <c r="M3020" s="1"/>
  <c r="J3020"/>
  <c r="I3020"/>
  <c r="H3020"/>
  <c r="AB3020" s="1"/>
  <c r="G3020"/>
  <c r="F3020"/>
  <c r="E3020"/>
  <c r="D3020"/>
  <c r="B3020"/>
  <c r="A3020" s="1"/>
  <c r="AA3019"/>
  <c r="Z3019"/>
  <c r="Y3019"/>
  <c r="X3019"/>
  <c r="W3019"/>
  <c r="V3019"/>
  <c r="U3019"/>
  <c r="T3019"/>
  <c r="R3019"/>
  <c r="S3019" s="1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Z3018" s="1"/>
  <c r="X3018"/>
  <c r="W3018"/>
  <c r="U3018"/>
  <c r="V3018" s="1"/>
  <c r="T3018"/>
  <c r="R3018"/>
  <c r="Q3018"/>
  <c r="S3018" s="1"/>
  <c r="O3018"/>
  <c r="N3018"/>
  <c r="P3018" s="1"/>
  <c r="M3018"/>
  <c r="L3018"/>
  <c r="K3018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P3017"/>
  <c r="O3017"/>
  <c r="N3017"/>
  <c r="L3017"/>
  <c r="M3017" s="1"/>
  <c r="K3017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S3016"/>
  <c r="R3016"/>
  <c r="Q3016"/>
  <c r="O3016"/>
  <c r="P3016" s="1"/>
  <c r="N3016"/>
  <c r="L3016"/>
  <c r="K3016"/>
  <c r="M3016" s="1"/>
  <c r="J3016"/>
  <c r="I3016"/>
  <c r="H3016"/>
  <c r="AB3016" s="1"/>
  <c r="G3016"/>
  <c r="F3016"/>
  <c r="E3016"/>
  <c r="D3016"/>
  <c r="B3016"/>
  <c r="A3016" s="1"/>
  <c r="AA3015"/>
  <c r="Z3015"/>
  <c r="Y3015"/>
  <c r="X3015"/>
  <c r="W3015"/>
  <c r="V3015"/>
  <c r="U3015"/>
  <c r="T3015"/>
  <c r="R3015"/>
  <c r="S3015" s="1"/>
  <c r="Q3015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Y3014"/>
  <c r="Z3014" s="1"/>
  <c r="X3014"/>
  <c r="W3014"/>
  <c r="U3014"/>
  <c r="V3014" s="1"/>
  <c r="T3014"/>
  <c r="R3014"/>
  <c r="Q3014"/>
  <c r="S3014" s="1"/>
  <c r="O3014"/>
  <c r="N3014"/>
  <c r="P3014" s="1"/>
  <c r="M3014"/>
  <c r="L3014"/>
  <c r="K3014"/>
  <c r="J3014"/>
  <c r="I3014"/>
  <c r="H3014"/>
  <c r="AB3014" s="1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P3013"/>
  <c r="O3013"/>
  <c r="N3013"/>
  <c r="L3013"/>
  <c r="M3013" s="1"/>
  <c r="K3013"/>
  <c r="J3013"/>
  <c r="I3013"/>
  <c r="H3013"/>
  <c r="AB3013" s="1"/>
  <c r="G3013"/>
  <c r="F3013"/>
  <c r="E3013"/>
  <c r="D3013"/>
  <c r="B3013"/>
  <c r="A3013" s="1"/>
  <c r="AA3012"/>
  <c r="Y3012"/>
  <c r="X3012"/>
  <c r="Z3012" s="1"/>
  <c r="W3012"/>
  <c r="U3012"/>
  <c r="T3012"/>
  <c r="V3012" s="1"/>
  <c r="S3012"/>
  <c r="R3012"/>
  <c r="Q3012"/>
  <c r="O3012"/>
  <c r="P3012" s="1"/>
  <c r="N3012"/>
  <c r="L3012"/>
  <c r="K3012"/>
  <c r="M3012" s="1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R3011"/>
  <c r="S3011" s="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Z3010" s="1"/>
  <c r="X3010"/>
  <c r="W3010"/>
  <c r="U3010"/>
  <c r="V3010" s="1"/>
  <c r="T3010"/>
  <c r="R3010"/>
  <c r="Q3010"/>
  <c r="S3010" s="1"/>
  <c r="O3010"/>
  <c r="N3010"/>
  <c r="P3010" s="1"/>
  <c r="M3010"/>
  <c r="L3010"/>
  <c r="K3010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P3009"/>
  <c r="O3009"/>
  <c r="N3009"/>
  <c r="L3009"/>
  <c r="M3009" s="1"/>
  <c r="K3009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S3008"/>
  <c r="R3008"/>
  <c r="Q3008"/>
  <c r="O3008"/>
  <c r="P3008" s="1"/>
  <c r="N3008"/>
  <c r="L3008"/>
  <c r="K3008"/>
  <c r="M3008" s="1"/>
  <c r="J3008"/>
  <c r="I3008"/>
  <c r="H3008"/>
  <c r="AB3008" s="1"/>
  <c r="G3008"/>
  <c r="F3008"/>
  <c r="E3008"/>
  <c r="D3008"/>
  <c r="B3008"/>
  <c r="A3008" s="1"/>
  <c r="AA3007"/>
  <c r="Z3007"/>
  <c r="Y3007"/>
  <c r="X3007"/>
  <c r="W3007"/>
  <c r="V3007"/>
  <c r="U3007"/>
  <c r="T3007"/>
  <c r="R3007"/>
  <c r="S3007" s="1"/>
  <c r="Q3007"/>
  <c r="O3007"/>
  <c r="N3007"/>
  <c r="P3007" s="1"/>
  <c r="L3007"/>
  <c r="K3007"/>
  <c r="M3007" s="1"/>
  <c r="J3007"/>
  <c r="I3007"/>
  <c r="H3007"/>
  <c r="AB3007" s="1"/>
  <c r="G3007"/>
  <c r="F3007"/>
  <c r="E3007"/>
  <c r="D3007"/>
  <c r="B3007"/>
  <c r="A3007"/>
  <c r="AA3006"/>
  <c r="Y3006"/>
  <c r="Z3006" s="1"/>
  <c r="X3006"/>
  <c r="W3006"/>
  <c r="U3006"/>
  <c r="V3006" s="1"/>
  <c r="T3006"/>
  <c r="R3006"/>
  <c r="Q3006"/>
  <c r="S3006" s="1"/>
  <c r="O3006"/>
  <c r="N3006"/>
  <c r="P3006" s="1"/>
  <c r="M3006"/>
  <c r="L3006"/>
  <c r="K3006"/>
  <c r="J3006"/>
  <c r="I3006"/>
  <c r="H3006"/>
  <c r="AB3006" s="1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P3005"/>
  <c r="O3005"/>
  <c r="N3005"/>
  <c r="L3005"/>
  <c r="M3005" s="1"/>
  <c r="K3005"/>
  <c r="J3005"/>
  <c r="I3005"/>
  <c r="H3005"/>
  <c r="G3005"/>
  <c r="F3005"/>
  <c r="E3005"/>
  <c r="D3005"/>
  <c r="B3005"/>
  <c r="A3005" s="1"/>
  <c r="AA3004"/>
  <c r="Y3004"/>
  <c r="X3004"/>
  <c r="Z3004" s="1"/>
  <c r="W3004"/>
  <c r="U3004"/>
  <c r="T3004"/>
  <c r="V3004" s="1"/>
  <c r="S3004"/>
  <c r="R3004"/>
  <c r="Q3004"/>
  <c r="O3004"/>
  <c r="P3004" s="1"/>
  <c r="N3004"/>
  <c r="L3004"/>
  <c r="K3004"/>
  <c r="M3004" s="1"/>
  <c r="J3004"/>
  <c r="I3004"/>
  <c r="H3004"/>
  <c r="AB3004" s="1"/>
  <c r="G3004"/>
  <c r="F3004"/>
  <c r="E3004"/>
  <c r="D3004"/>
  <c r="B3004"/>
  <c r="A3004" s="1"/>
  <c r="AA3003"/>
  <c r="Z3003"/>
  <c r="Y3003"/>
  <c r="X3003"/>
  <c r="W3003"/>
  <c r="V3003"/>
  <c r="U3003"/>
  <c r="T3003"/>
  <c r="R3003"/>
  <c r="S3003" s="1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Z3002" s="1"/>
  <c r="X3002"/>
  <c r="W3002"/>
  <c r="U3002"/>
  <c r="V3002" s="1"/>
  <c r="T3002"/>
  <c r="R3002"/>
  <c r="Q3002"/>
  <c r="S3002" s="1"/>
  <c r="O3002"/>
  <c r="N3002"/>
  <c r="P3002" s="1"/>
  <c r="M3002"/>
  <c r="L3002"/>
  <c r="K3002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P3001"/>
  <c r="O3001"/>
  <c r="N3001"/>
  <c r="L3001"/>
  <c r="M3001" s="1"/>
  <c r="K3001"/>
  <c r="J3001"/>
  <c r="I3001"/>
  <c r="H3001"/>
  <c r="G3001"/>
  <c r="F3001"/>
  <c r="E3001"/>
  <c r="D3001"/>
  <c r="B3001"/>
  <c r="A3001" s="1"/>
  <c r="AA3000"/>
  <c r="Y3000"/>
  <c r="X3000"/>
  <c r="Z3000" s="1"/>
  <c r="W3000"/>
  <c r="U3000"/>
  <c r="T3000"/>
  <c r="V3000" s="1"/>
  <c r="S3000"/>
  <c r="R3000"/>
  <c r="Q3000"/>
  <c r="O3000"/>
  <c r="P3000" s="1"/>
  <c r="N3000"/>
  <c r="L3000"/>
  <c r="K3000"/>
  <c r="M3000" s="1"/>
  <c r="J3000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R2999"/>
  <c r="S2999" s="1"/>
  <c r="Q2999"/>
  <c r="O2999"/>
  <c r="N2999"/>
  <c r="P2999" s="1"/>
  <c r="L2999"/>
  <c r="K2999"/>
  <c r="M2999" s="1"/>
  <c r="J2999"/>
  <c r="I2999"/>
  <c r="H2999"/>
  <c r="AB2999" s="1"/>
  <c r="G2999"/>
  <c r="F2999"/>
  <c r="E2999"/>
  <c r="D2999"/>
  <c r="B2999"/>
  <c r="A2999"/>
  <c r="AA2998"/>
  <c r="Y2998"/>
  <c r="Z2998" s="1"/>
  <c r="X2998"/>
  <c r="W2998"/>
  <c r="U2998"/>
  <c r="V2998" s="1"/>
  <c r="T2998"/>
  <c r="R2998"/>
  <c r="Q2998"/>
  <c r="S2998" s="1"/>
  <c r="O2998"/>
  <c r="N2998"/>
  <c r="P2998" s="1"/>
  <c r="M2998"/>
  <c r="L2998"/>
  <c r="K2998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P2997"/>
  <c r="O2997"/>
  <c r="N2997"/>
  <c r="L2997"/>
  <c r="M2997" s="1"/>
  <c r="K2997"/>
  <c r="J2997"/>
  <c r="I2997"/>
  <c r="H2997"/>
  <c r="AB2997" s="1"/>
  <c r="G2997"/>
  <c r="F2997"/>
  <c r="E2997"/>
  <c r="D2997"/>
  <c r="B2997"/>
  <c r="A2997" s="1"/>
  <c r="AA2996"/>
  <c r="Y2996"/>
  <c r="X2996"/>
  <c r="Z2996" s="1"/>
  <c r="W2996"/>
  <c r="U2996"/>
  <c r="T2996"/>
  <c r="V2996" s="1"/>
  <c r="S2996"/>
  <c r="R2996"/>
  <c r="Q2996"/>
  <c r="O2996"/>
  <c r="P2996" s="1"/>
  <c r="N2996"/>
  <c r="L2996"/>
  <c r="K2996"/>
  <c r="M2996" s="1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R2995"/>
  <c r="S2995" s="1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Z2994" s="1"/>
  <c r="X2994"/>
  <c r="W2994"/>
  <c r="U2994"/>
  <c r="V2994" s="1"/>
  <c r="T2994"/>
  <c r="R2994"/>
  <c r="Q2994"/>
  <c r="S2994" s="1"/>
  <c r="O2994"/>
  <c r="N2994"/>
  <c r="P2994" s="1"/>
  <c r="M2994"/>
  <c r="L2994"/>
  <c r="K2994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P2993"/>
  <c r="O2993"/>
  <c r="N2993"/>
  <c r="L2993"/>
  <c r="M2993" s="1"/>
  <c r="K2993"/>
  <c r="J2993"/>
  <c r="I2993"/>
  <c r="H2993"/>
  <c r="G2993"/>
  <c r="F2993"/>
  <c r="E2993"/>
  <c r="D2993"/>
  <c r="B2993"/>
  <c r="A2993" s="1"/>
  <c r="AA2992"/>
  <c r="Y2992"/>
  <c r="X2992"/>
  <c r="Z2992" s="1"/>
  <c r="W2992"/>
  <c r="U2992"/>
  <c r="T2992"/>
  <c r="V2992" s="1"/>
  <c r="S2992"/>
  <c r="R2992"/>
  <c r="Q2992"/>
  <c r="O2992"/>
  <c r="P2992" s="1"/>
  <c r="N2992"/>
  <c r="L2992"/>
  <c r="K2992"/>
  <c r="M2992" s="1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R2991"/>
  <c r="S2991" s="1"/>
  <c r="Q299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/>
  <c r="AA2990"/>
  <c r="Y2990"/>
  <c r="Z2990" s="1"/>
  <c r="X2990"/>
  <c r="W2990"/>
  <c r="U2990"/>
  <c r="V2990" s="1"/>
  <c r="T2990"/>
  <c r="R2990"/>
  <c r="Q2990"/>
  <c r="S2990" s="1"/>
  <c r="O2990"/>
  <c r="N2990"/>
  <c r="P2990" s="1"/>
  <c r="M2990"/>
  <c r="L2990"/>
  <c r="K2990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P2989"/>
  <c r="O2989"/>
  <c r="N2989"/>
  <c r="L2989"/>
  <c r="M2989" s="1"/>
  <c r="K2989"/>
  <c r="J2989"/>
  <c r="I2989"/>
  <c r="H2989"/>
  <c r="AB2989" s="1"/>
  <c r="G2989"/>
  <c r="F2989"/>
  <c r="E2989"/>
  <c r="D2989"/>
  <c r="B2989"/>
  <c r="A2989" s="1"/>
  <c r="AA2988"/>
  <c r="Y2988"/>
  <c r="X2988"/>
  <c r="Z2988" s="1"/>
  <c r="W2988"/>
  <c r="U2988"/>
  <c r="T2988"/>
  <c r="V2988" s="1"/>
  <c r="S2988"/>
  <c r="R2988"/>
  <c r="Q2988"/>
  <c r="O2988"/>
  <c r="P2988" s="1"/>
  <c r="N2988"/>
  <c r="L2988"/>
  <c r="K2988"/>
  <c r="M2988" s="1"/>
  <c r="J2988"/>
  <c r="I2988"/>
  <c r="H2988"/>
  <c r="AB2988" s="1"/>
  <c r="G2988"/>
  <c r="F2988"/>
  <c r="E2988"/>
  <c r="D2988"/>
  <c r="B2988"/>
  <c r="A2988" s="1"/>
  <c r="AA2987"/>
  <c r="Z2987"/>
  <c r="Y2987"/>
  <c r="X2987"/>
  <c r="W2987"/>
  <c r="V2987"/>
  <c r="U2987"/>
  <c r="T2987"/>
  <c r="R2987"/>
  <c r="S2987" s="1"/>
  <c r="Q2987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Z2986" s="1"/>
  <c r="X2986"/>
  <c r="W2986"/>
  <c r="U2986"/>
  <c r="V2986" s="1"/>
  <c r="T2986"/>
  <c r="R2986"/>
  <c r="Q2986"/>
  <c r="S2986" s="1"/>
  <c r="O2986"/>
  <c r="N2986"/>
  <c r="P2986" s="1"/>
  <c r="M2986"/>
  <c r="L2986"/>
  <c r="K2986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P2985"/>
  <c r="O2985"/>
  <c r="N2985"/>
  <c r="L2985"/>
  <c r="M2985" s="1"/>
  <c r="K2985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S2984"/>
  <c r="R2984"/>
  <c r="Q2984"/>
  <c r="O2984"/>
  <c r="P2984" s="1"/>
  <c r="N2984"/>
  <c r="L2984"/>
  <c r="K2984"/>
  <c r="M2984" s="1"/>
  <c r="J2984"/>
  <c r="I2984"/>
  <c r="H2984"/>
  <c r="AB2984" s="1"/>
  <c r="G2984"/>
  <c r="F2984"/>
  <c r="E2984"/>
  <c r="D2984"/>
  <c r="B2984"/>
  <c r="A2984" s="1"/>
  <c r="AA2983"/>
  <c r="Z2983"/>
  <c r="Y2983"/>
  <c r="X2983"/>
  <c r="W2983"/>
  <c r="V2983"/>
  <c r="U2983"/>
  <c r="T2983"/>
  <c r="R2983"/>
  <c r="S2983" s="1"/>
  <c r="Q2983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Z2982" s="1"/>
  <c r="X2982"/>
  <c r="W2982"/>
  <c r="U2982"/>
  <c r="V2982" s="1"/>
  <c r="T2982"/>
  <c r="R2982"/>
  <c r="Q2982"/>
  <c r="S2982" s="1"/>
  <c r="O2982"/>
  <c r="N2982"/>
  <c r="P2982" s="1"/>
  <c r="M2982"/>
  <c r="L2982"/>
  <c r="K2982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P2981"/>
  <c r="O2981"/>
  <c r="N2981"/>
  <c r="L2981"/>
  <c r="M2981" s="1"/>
  <c r="K2981"/>
  <c r="J2981"/>
  <c r="I2981"/>
  <c r="H2981"/>
  <c r="G2981"/>
  <c r="F2981"/>
  <c r="E2981"/>
  <c r="D2981"/>
  <c r="B2981"/>
  <c r="A2981" s="1"/>
  <c r="AA2980"/>
  <c r="Y2980"/>
  <c r="X2980"/>
  <c r="Z2980" s="1"/>
  <c r="W2980"/>
  <c r="U2980"/>
  <c r="T2980"/>
  <c r="V2980" s="1"/>
  <c r="S2980"/>
  <c r="R2980"/>
  <c r="Q2980"/>
  <c r="O2980"/>
  <c r="P2980" s="1"/>
  <c r="N2980"/>
  <c r="L2980"/>
  <c r="K2980"/>
  <c r="M2980" s="1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R2979"/>
  <c r="S2979" s="1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Z2978" s="1"/>
  <c r="X2978"/>
  <c r="W2978"/>
  <c r="U2978"/>
  <c r="V2978" s="1"/>
  <c r="T2978"/>
  <c r="R2978"/>
  <c r="Q2978"/>
  <c r="S2978" s="1"/>
  <c r="O2978"/>
  <c r="N2978"/>
  <c r="P2978" s="1"/>
  <c r="M2978"/>
  <c r="L2978"/>
  <c r="K2978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P2977"/>
  <c r="O2977"/>
  <c r="N2977"/>
  <c r="L2977"/>
  <c r="M2977" s="1"/>
  <c r="K2977"/>
  <c r="J2977"/>
  <c r="I2977"/>
  <c r="H2977"/>
  <c r="G2977"/>
  <c r="F2977"/>
  <c r="E2977"/>
  <c r="D2977"/>
  <c r="B2977"/>
  <c r="A2977" s="1"/>
  <c r="AA2976"/>
  <c r="Y2976"/>
  <c r="X2976"/>
  <c r="Z2976" s="1"/>
  <c r="W2976"/>
  <c r="U2976"/>
  <c r="T2976"/>
  <c r="V2976" s="1"/>
  <c r="S2976"/>
  <c r="R2976"/>
  <c r="Q2976"/>
  <c r="O2976"/>
  <c r="P2976" s="1"/>
  <c r="N2976"/>
  <c r="L2976"/>
  <c r="K2976"/>
  <c r="M2976" s="1"/>
  <c r="J2976"/>
  <c r="I2976"/>
  <c r="H2976"/>
  <c r="AB2976" s="1"/>
  <c r="G2976"/>
  <c r="F2976"/>
  <c r="E2976"/>
  <c r="D2976"/>
  <c r="B2976"/>
  <c r="A2976" s="1"/>
  <c r="AA2975"/>
  <c r="Z2975"/>
  <c r="Y2975"/>
  <c r="X2975"/>
  <c r="W2975"/>
  <c r="V2975"/>
  <c r="U2975"/>
  <c r="T2975"/>
  <c r="R2975"/>
  <c r="S2975" s="1"/>
  <c r="Q2975"/>
  <c r="O2975"/>
  <c r="N2975"/>
  <c r="P2975" s="1"/>
  <c r="L2975"/>
  <c r="K2975"/>
  <c r="M2975" s="1"/>
  <c r="J2975"/>
  <c r="I2975"/>
  <c r="H2975"/>
  <c r="AB2975" s="1"/>
  <c r="G2975"/>
  <c r="F2975"/>
  <c r="E2975"/>
  <c r="D2975"/>
  <c r="B2975"/>
  <c r="A2975"/>
  <c r="AA2974"/>
  <c r="Y2974"/>
  <c r="Z2974" s="1"/>
  <c r="X2974"/>
  <c r="W2974"/>
  <c r="U2974"/>
  <c r="V2974" s="1"/>
  <c r="T2974"/>
  <c r="R2974"/>
  <c r="Q2974"/>
  <c r="S2974" s="1"/>
  <c r="O2974"/>
  <c r="N2974"/>
  <c r="P2974" s="1"/>
  <c r="M2974"/>
  <c r="L2974"/>
  <c r="K2974"/>
  <c r="J2974"/>
  <c r="I2974"/>
  <c r="H2974"/>
  <c r="AB2974" s="1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P2973"/>
  <c r="O2973"/>
  <c r="N2973"/>
  <c r="L2973"/>
  <c r="M2973" s="1"/>
  <c r="K2973"/>
  <c r="J2973"/>
  <c r="I2973"/>
  <c r="H2973"/>
  <c r="G2973"/>
  <c r="F2973"/>
  <c r="E2973"/>
  <c r="D2973"/>
  <c r="B2973"/>
  <c r="A2973" s="1"/>
  <c r="AA2972"/>
  <c r="Y2972"/>
  <c r="X2972"/>
  <c r="Z2972" s="1"/>
  <c r="W2972"/>
  <c r="U2972"/>
  <c r="T2972"/>
  <c r="V2972" s="1"/>
  <c r="S2972"/>
  <c r="R2972"/>
  <c r="Q2972"/>
  <c r="O2972"/>
  <c r="P2972" s="1"/>
  <c r="N2972"/>
  <c r="L2972"/>
  <c r="K2972"/>
  <c r="M2972" s="1"/>
  <c r="J2972"/>
  <c r="I2972"/>
  <c r="H2972"/>
  <c r="AB2972" s="1"/>
  <c r="G2972"/>
  <c r="F2972"/>
  <c r="E2972"/>
  <c r="D2972"/>
  <c r="B2972"/>
  <c r="A2972" s="1"/>
  <c r="AA2971"/>
  <c r="Z2971"/>
  <c r="Y2971"/>
  <c r="X2971"/>
  <c r="W2971"/>
  <c r="V2971"/>
  <c r="U2971"/>
  <c r="T2971"/>
  <c r="R2971"/>
  <c r="S2971" s="1"/>
  <c r="Q297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Z2970" s="1"/>
  <c r="X2970"/>
  <c r="W2970"/>
  <c r="U2970"/>
  <c r="V2970" s="1"/>
  <c r="T2970"/>
  <c r="R2970"/>
  <c r="Q2970"/>
  <c r="S2970" s="1"/>
  <c r="O2970"/>
  <c r="N2970"/>
  <c r="P2970" s="1"/>
  <c r="M2970"/>
  <c r="L2970"/>
  <c r="K2970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P2969"/>
  <c r="O2969"/>
  <c r="N2969"/>
  <c r="L2969"/>
  <c r="M2969" s="1"/>
  <c r="K2969"/>
  <c r="J2969"/>
  <c r="I2969"/>
  <c r="H2969"/>
  <c r="G2969"/>
  <c r="F2969"/>
  <c r="E2969"/>
  <c r="D2969"/>
  <c r="B2969"/>
  <c r="A2969" s="1"/>
  <c r="AA2968"/>
  <c r="Y2968"/>
  <c r="X2968"/>
  <c r="Z2968" s="1"/>
  <c r="W2968"/>
  <c r="U2968"/>
  <c r="T2968"/>
  <c r="V2968" s="1"/>
  <c r="S2968"/>
  <c r="R2968"/>
  <c r="Q2968"/>
  <c r="O2968"/>
  <c r="P2968" s="1"/>
  <c r="N2968"/>
  <c r="L2968"/>
  <c r="K2968"/>
  <c r="M2968" s="1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R2967"/>
  <c r="S2967" s="1"/>
  <c r="Q2967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Z2966" s="1"/>
  <c r="X2966"/>
  <c r="W2966"/>
  <c r="U2966"/>
  <c r="V2966" s="1"/>
  <c r="T2966"/>
  <c r="R2966"/>
  <c r="Q2966"/>
  <c r="S2966" s="1"/>
  <c r="O2966"/>
  <c r="N2966"/>
  <c r="P2966" s="1"/>
  <c r="M2966"/>
  <c r="L2966"/>
  <c r="K2966"/>
  <c r="J2966"/>
  <c r="I2966"/>
  <c r="H2966"/>
  <c r="AB2966" s="1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P2965"/>
  <c r="O2965"/>
  <c r="N2965"/>
  <c r="L2965"/>
  <c r="M2965" s="1"/>
  <c r="K2965"/>
  <c r="J2965"/>
  <c r="I2965"/>
  <c r="H2965"/>
  <c r="AB2965" s="1"/>
  <c r="G2965"/>
  <c r="F2965"/>
  <c r="E2965"/>
  <c r="D2965"/>
  <c r="B2965"/>
  <c r="A2965" s="1"/>
  <c r="AA2964"/>
  <c r="Y2964"/>
  <c r="X2964"/>
  <c r="Z2964" s="1"/>
  <c r="W2964"/>
  <c r="U2964"/>
  <c r="T2964"/>
  <c r="V2964" s="1"/>
  <c r="S2964"/>
  <c r="R2964"/>
  <c r="Q2964"/>
  <c r="O2964"/>
  <c r="P2964" s="1"/>
  <c r="N2964"/>
  <c r="L2964"/>
  <c r="K2964"/>
  <c r="M2964" s="1"/>
  <c r="J2964"/>
  <c r="I2964"/>
  <c r="H2964"/>
  <c r="AB2964" s="1"/>
  <c r="G2964"/>
  <c r="F2964"/>
  <c r="E2964"/>
  <c r="D2964"/>
  <c r="B2964"/>
  <c r="A2964" s="1"/>
  <c r="AA2963"/>
  <c r="Z2963"/>
  <c r="Y2963"/>
  <c r="X2963"/>
  <c r="W2963"/>
  <c r="V2963"/>
  <c r="U2963"/>
  <c r="T2963"/>
  <c r="R2963"/>
  <c r="S2963" s="1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Z2962" s="1"/>
  <c r="X2962"/>
  <c r="W2962"/>
  <c r="U2962"/>
  <c r="V2962" s="1"/>
  <c r="T2962"/>
  <c r="R2962"/>
  <c r="Q2962"/>
  <c r="S2962" s="1"/>
  <c r="O2962"/>
  <c r="N2962"/>
  <c r="P2962" s="1"/>
  <c r="M2962"/>
  <c r="L2962"/>
  <c r="K2962"/>
  <c r="J2962"/>
  <c r="I2962"/>
  <c r="H2962"/>
  <c r="AB2962" s="1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P2961"/>
  <c r="O2961"/>
  <c r="N2961"/>
  <c r="L2961"/>
  <c r="M2961" s="1"/>
  <c r="K2961"/>
  <c r="J2961"/>
  <c r="I2961"/>
  <c r="H2961"/>
  <c r="AB2961" s="1"/>
  <c r="G2961"/>
  <c r="F2961"/>
  <c r="E2961"/>
  <c r="D2961"/>
  <c r="B2961"/>
  <c r="A2961" s="1"/>
  <c r="AA2960"/>
  <c r="Y2960"/>
  <c r="X2960"/>
  <c r="Z2960" s="1"/>
  <c r="W2960"/>
  <c r="U2960"/>
  <c r="T2960"/>
  <c r="V2960" s="1"/>
  <c r="S2960"/>
  <c r="R2960"/>
  <c r="Q2960"/>
  <c r="O2960"/>
  <c r="P2960" s="1"/>
  <c r="N2960"/>
  <c r="L2960"/>
  <c r="K2960"/>
  <c r="M2960" s="1"/>
  <c r="J2960"/>
  <c r="I2960"/>
  <c r="H2960"/>
  <c r="AB2960" s="1"/>
  <c r="G2960"/>
  <c r="F2960"/>
  <c r="E2960"/>
  <c r="D2960"/>
  <c r="B2960"/>
  <c r="A2960" s="1"/>
  <c r="AA2959"/>
  <c r="Z2959"/>
  <c r="Y2959"/>
  <c r="X2959"/>
  <c r="W2959"/>
  <c r="V2959"/>
  <c r="U2959"/>
  <c r="T2959"/>
  <c r="R2959"/>
  <c r="S2959" s="1"/>
  <c r="Q2959"/>
  <c r="O2959"/>
  <c r="N2959"/>
  <c r="P2959" s="1"/>
  <c r="L2959"/>
  <c r="K2959"/>
  <c r="M2959" s="1"/>
  <c r="J2959"/>
  <c r="I2959"/>
  <c r="H2959"/>
  <c r="G2959"/>
  <c r="F2959"/>
  <c r="E2959"/>
  <c r="D2959"/>
  <c r="B2959"/>
  <c r="A2959"/>
  <c r="AA2958"/>
  <c r="Y2958"/>
  <c r="Z2958" s="1"/>
  <c r="X2958"/>
  <c r="W2958"/>
  <c r="V2958"/>
  <c r="U2958"/>
  <c r="T2958"/>
  <c r="R2958"/>
  <c r="Q2958"/>
  <c r="O2958"/>
  <c r="N2958"/>
  <c r="P2958" s="1"/>
  <c r="M2958"/>
  <c r="L2958"/>
  <c r="K2958"/>
  <c r="J2958"/>
  <c r="I2958"/>
  <c r="H2958"/>
  <c r="G2958"/>
  <c r="F2958"/>
  <c r="E2958"/>
  <c r="D2958"/>
  <c r="B2958"/>
  <c r="A2958"/>
  <c r="AA2957"/>
  <c r="Y2957"/>
  <c r="X2957"/>
  <c r="W2957"/>
  <c r="U2957"/>
  <c r="T2957"/>
  <c r="R2957"/>
  <c r="Q2957"/>
  <c r="S2957" s="1"/>
  <c r="P2957"/>
  <c r="O2957"/>
  <c r="N2957"/>
  <c r="M2957"/>
  <c r="L2957"/>
  <c r="K2957"/>
  <c r="J2957"/>
  <c r="I2957"/>
  <c r="H2957"/>
  <c r="G2957"/>
  <c r="F2957"/>
  <c r="E2957"/>
  <c r="D2957"/>
  <c r="B2957"/>
  <c r="A2957" s="1"/>
  <c r="AA2956"/>
  <c r="Y2956"/>
  <c r="X2956"/>
  <c r="Z2956" s="1"/>
  <c r="W2956"/>
  <c r="U2956"/>
  <c r="T2956"/>
  <c r="V2956" s="1"/>
  <c r="S2956"/>
  <c r="R2956"/>
  <c r="Q2956"/>
  <c r="P2956"/>
  <c r="O2956"/>
  <c r="N2956"/>
  <c r="L2956"/>
  <c r="K2956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S2955"/>
  <c r="R2955"/>
  <c r="Q2955"/>
  <c r="O2955"/>
  <c r="N2955"/>
  <c r="L2955"/>
  <c r="K2955"/>
  <c r="M2955" s="1"/>
  <c r="J2955"/>
  <c r="I2955"/>
  <c r="H2955"/>
  <c r="G2955"/>
  <c r="F2955"/>
  <c r="E2955"/>
  <c r="D2955"/>
  <c r="B2955"/>
  <c r="A2955" s="1"/>
  <c r="AA2954"/>
  <c r="Y2954"/>
  <c r="Z2954" s="1"/>
  <c r="X2954"/>
  <c r="W2954"/>
  <c r="U2954"/>
  <c r="V2954" s="1"/>
  <c r="T2954"/>
  <c r="R2954"/>
  <c r="Q2954"/>
  <c r="O2954"/>
  <c r="N2954"/>
  <c r="P2954" s="1"/>
  <c r="M2954"/>
  <c r="L2954"/>
  <c r="K2954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P2953"/>
  <c r="O2953"/>
  <c r="N2953"/>
  <c r="M2953"/>
  <c r="L2953"/>
  <c r="K2953"/>
  <c r="J2953"/>
  <c r="I2953"/>
  <c r="AB2953" s="1"/>
  <c r="H2953"/>
  <c r="G2953"/>
  <c r="F2953"/>
  <c r="E2953"/>
  <c r="D2953"/>
  <c r="B2953"/>
  <c r="A2953" s="1"/>
  <c r="AA2952"/>
  <c r="Y2952"/>
  <c r="X2952"/>
  <c r="Z2952" s="1"/>
  <c r="W2952"/>
  <c r="U2952"/>
  <c r="T2952"/>
  <c r="V2952" s="1"/>
  <c r="S2952"/>
  <c r="R2952"/>
  <c r="Q2952"/>
  <c r="O2952"/>
  <c r="P2952" s="1"/>
  <c r="N2952"/>
  <c r="L2952"/>
  <c r="K2952"/>
  <c r="J2952"/>
  <c r="I2952"/>
  <c r="H2952"/>
  <c r="G2952"/>
  <c r="F2952"/>
  <c r="E2952"/>
  <c r="D2952"/>
  <c r="B2952"/>
  <c r="A2952" s="1"/>
  <c r="AA2951"/>
  <c r="Z2951"/>
  <c r="Y2951"/>
  <c r="X2951"/>
  <c r="W2951"/>
  <c r="V2951"/>
  <c r="U2951"/>
  <c r="T2951"/>
  <c r="S2951"/>
  <c r="R2951"/>
  <c r="Q2951"/>
  <c r="O2951"/>
  <c r="N2951"/>
  <c r="P2951" s="1"/>
  <c r="L2951"/>
  <c r="K2951"/>
  <c r="M2951" s="1"/>
  <c r="J2951"/>
  <c r="I2951"/>
  <c r="H2951"/>
  <c r="G2951"/>
  <c r="F2951"/>
  <c r="E2951"/>
  <c r="D2951"/>
  <c r="B2951"/>
  <c r="A2951" s="1"/>
  <c r="AA2950"/>
  <c r="Z2950"/>
  <c r="Y2950"/>
  <c r="X2950"/>
  <c r="W2950"/>
  <c r="V2950"/>
  <c r="U2950"/>
  <c r="T2950"/>
  <c r="R2950"/>
  <c r="Q2950"/>
  <c r="O2950"/>
  <c r="N2950"/>
  <c r="P2950" s="1"/>
  <c r="M2950"/>
  <c r="L2950"/>
  <c r="K2950"/>
  <c r="J2950"/>
  <c r="I2950"/>
  <c r="H2950"/>
  <c r="G2950"/>
  <c r="F2950"/>
  <c r="E2950"/>
  <c r="D2950"/>
  <c r="B2950"/>
  <c r="A2950"/>
  <c r="AA2949"/>
  <c r="Y2949"/>
  <c r="X2949"/>
  <c r="W2949"/>
  <c r="U2949"/>
  <c r="T2949"/>
  <c r="R2949"/>
  <c r="Q2949"/>
  <c r="S2949" s="1"/>
  <c r="P2949"/>
  <c r="O2949"/>
  <c r="N2949"/>
  <c r="M2949"/>
  <c r="L2949"/>
  <c r="K2949"/>
  <c r="J2949"/>
  <c r="I2949"/>
  <c r="H2949"/>
  <c r="G2949"/>
  <c r="F2949"/>
  <c r="E2949"/>
  <c r="D2949"/>
  <c r="B2949"/>
  <c r="A2949" s="1"/>
  <c r="AA2948"/>
  <c r="Y2948"/>
  <c r="X2948"/>
  <c r="Z2948" s="1"/>
  <c r="W2948"/>
  <c r="U2948"/>
  <c r="T2948"/>
  <c r="V2948" s="1"/>
  <c r="S2948"/>
  <c r="R2948"/>
  <c r="Q2948"/>
  <c r="P2948"/>
  <c r="O2948"/>
  <c r="N2948"/>
  <c r="L2948"/>
  <c r="K2948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S2947"/>
  <c r="R2947"/>
  <c r="Q2947"/>
  <c r="O2947"/>
  <c r="N2947"/>
  <c r="L2947"/>
  <c r="K2947"/>
  <c r="M2947" s="1"/>
  <c r="J2947"/>
  <c r="I2947"/>
  <c r="H2947"/>
  <c r="G2947"/>
  <c r="F2947"/>
  <c r="E2947"/>
  <c r="D2947"/>
  <c r="B2947"/>
  <c r="A2947" s="1"/>
  <c r="AA2946"/>
  <c r="Y2946"/>
  <c r="Z2946" s="1"/>
  <c r="X2946"/>
  <c r="W2946"/>
  <c r="U2946"/>
  <c r="V2946" s="1"/>
  <c r="T2946"/>
  <c r="R2946"/>
  <c r="Q2946"/>
  <c r="O2946"/>
  <c r="N2946"/>
  <c r="P2946" s="1"/>
  <c r="M2946"/>
  <c r="L2946"/>
  <c r="K2946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P2945"/>
  <c r="O2945"/>
  <c r="N2945"/>
  <c r="M2945"/>
  <c r="L2945"/>
  <c r="K2945"/>
  <c r="J2945"/>
  <c r="I2945"/>
  <c r="AB2945" s="1"/>
  <c r="H2945"/>
  <c r="G2945"/>
  <c r="F2945"/>
  <c r="E2945"/>
  <c r="D2945"/>
  <c r="B2945"/>
  <c r="A2945" s="1"/>
  <c r="AA2944"/>
  <c r="Y2944"/>
  <c r="X2944"/>
  <c r="Z2944" s="1"/>
  <c r="W2944"/>
  <c r="U2944"/>
  <c r="T2944"/>
  <c r="V2944" s="1"/>
  <c r="S2944"/>
  <c r="R2944"/>
  <c r="Q2944"/>
  <c r="O2944"/>
  <c r="P2944" s="1"/>
  <c r="N2944"/>
  <c r="L2944"/>
  <c r="K2944"/>
  <c r="J2944"/>
  <c r="I2944"/>
  <c r="H2944"/>
  <c r="G2944"/>
  <c r="F2944"/>
  <c r="E2944"/>
  <c r="D2944"/>
  <c r="B2944"/>
  <c r="A2944" s="1"/>
  <c r="AA2943"/>
  <c r="Z2943"/>
  <c r="Y2943"/>
  <c r="X2943"/>
  <c r="W2943"/>
  <c r="V2943"/>
  <c r="U2943"/>
  <c r="T2943"/>
  <c r="S2943"/>
  <c r="R2943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 s="1"/>
  <c r="AA2942"/>
  <c r="Z2942"/>
  <c r="Y2942"/>
  <c r="X2942"/>
  <c r="W2942"/>
  <c r="V2942"/>
  <c r="U2942"/>
  <c r="T2942"/>
  <c r="R2942"/>
  <c r="Q2942"/>
  <c r="O2942"/>
  <c r="N2942"/>
  <c r="P2942" s="1"/>
  <c r="M2942"/>
  <c r="L2942"/>
  <c r="K2942"/>
  <c r="J2942"/>
  <c r="I2942"/>
  <c r="H2942"/>
  <c r="G2942"/>
  <c r="F2942"/>
  <c r="E2942"/>
  <c r="D2942"/>
  <c r="B2942"/>
  <c r="A2942"/>
  <c r="AA2941"/>
  <c r="Y2941"/>
  <c r="X2941"/>
  <c r="W2941"/>
  <c r="U2941"/>
  <c r="T2941"/>
  <c r="R2941"/>
  <c r="Q2941"/>
  <c r="S2941" s="1"/>
  <c r="P2941"/>
  <c r="O2941"/>
  <c r="N2941"/>
  <c r="M2941"/>
  <c r="L2941"/>
  <c r="K2941"/>
  <c r="J2941"/>
  <c r="I2941"/>
  <c r="H2941"/>
  <c r="G2941"/>
  <c r="F2941"/>
  <c r="E2941"/>
  <c r="D2941"/>
  <c r="B2941"/>
  <c r="A2941" s="1"/>
  <c r="AA2940"/>
  <c r="Y2940"/>
  <c r="X2940"/>
  <c r="Z2940" s="1"/>
  <c r="W2940"/>
  <c r="U2940"/>
  <c r="T2940"/>
  <c r="V2940" s="1"/>
  <c r="S2940"/>
  <c r="R2940"/>
  <c r="Q2940"/>
  <c r="P2940"/>
  <c r="O2940"/>
  <c r="N2940"/>
  <c r="L2940"/>
  <c r="K2940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S2939"/>
  <c r="R2939"/>
  <c r="Q2939"/>
  <c r="O2939"/>
  <c r="N2939"/>
  <c r="L2939"/>
  <c r="K2939"/>
  <c r="M2939" s="1"/>
  <c r="J2939"/>
  <c r="I2939"/>
  <c r="H2939"/>
  <c r="G2939"/>
  <c r="F2939"/>
  <c r="E2939"/>
  <c r="D2939"/>
  <c r="B2939"/>
  <c r="A2939"/>
  <c r="AA2938"/>
  <c r="Y2938"/>
  <c r="Z2938" s="1"/>
  <c r="X2938"/>
  <c r="W2938"/>
  <c r="U2938"/>
  <c r="V2938" s="1"/>
  <c r="T2938"/>
  <c r="R2938"/>
  <c r="Q2938"/>
  <c r="O2938"/>
  <c r="N2938"/>
  <c r="P2938" s="1"/>
  <c r="M2938"/>
  <c r="L2938"/>
  <c r="K2938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P2937"/>
  <c r="O2937"/>
  <c r="N2937"/>
  <c r="M2937"/>
  <c r="L2937"/>
  <c r="K2937"/>
  <c r="J2937"/>
  <c r="I2937"/>
  <c r="AB2937" s="1"/>
  <c r="H2937"/>
  <c r="G2937"/>
  <c r="F2937"/>
  <c r="E2937"/>
  <c r="D2937"/>
  <c r="B2937"/>
  <c r="A2937" s="1"/>
  <c r="AA2936"/>
  <c r="Y2936"/>
  <c r="X2936"/>
  <c r="Z2936" s="1"/>
  <c r="W2936"/>
  <c r="U2936"/>
  <c r="T2936"/>
  <c r="V2936" s="1"/>
  <c r="S2936"/>
  <c r="R2936"/>
  <c r="Q2936"/>
  <c r="O2936"/>
  <c r="P2936" s="1"/>
  <c r="N2936"/>
  <c r="L2936"/>
  <c r="K2936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R2935"/>
  <c r="S2935" s="1"/>
  <c r="Q2935"/>
  <c r="O2935"/>
  <c r="N2935"/>
  <c r="P2935" s="1"/>
  <c r="L2935"/>
  <c r="K2935"/>
  <c r="M2935" s="1"/>
  <c r="J2935"/>
  <c r="I2935"/>
  <c r="H2935"/>
  <c r="G2935"/>
  <c r="F2935"/>
  <c r="E2935"/>
  <c r="D2935"/>
  <c r="B2935"/>
  <c r="A2935" s="1"/>
  <c r="AA2934"/>
  <c r="Z2934"/>
  <c r="Y2934"/>
  <c r="X2934"/>
  <c r="W2934"/>
  <c r="V2934"/>
  <c r="U2934"/>
  <c r="T2934"/>
  <c r="R2934"/>
  <c r="Q2934"/>
  <c r="S2934" s="1"/>
  <c r="O2934"/>
  <c r="N2934"/>
  <c r="P2934" s="1"/>
  <c r="M2934"/>
  <c r="L2934"/>
  <c r="K2934"/>
  <c r="J2934"/>
  <c r="I2934"/>
  <c r="H2934"/>
  <c r="AB2934" s="1"/>
  <c r="G2934"/>
  <c r="F2934"/>
  <c r="E2934"/>
  <c r="D2934"/>
  <c r="B2934"/>
  <c r="A2934"/>
  <c r="AA2933"/>
  <c r="Y2933"/>
  <c r="X2933"/>
  <c r="W2933"/>
  <c r="U2933"/>
  <c r="T2933"/>
  <c r="R2933"/>
  <c r="Q2933"/>
  <c r="S2933" s="1"/>
  <c r="P2933"/>
  <c r="O2933"/>
  <c r="N2933"/>
  <c r="L2933"/>
  <c r="M2933" s="1"/>
  <c r="K2933"/>
  <c r="J2933"/>
  <c r="I2933"/>
  <c r="H2933"/>
  <c r="G2933"/>
  <c r="F2933"/>
  <c r="E2933"/>
  <c r="D2933"/>
  <c r="B2933"/>
  <c r="A2933" s="1"/>
  <c r="AA2932"/>
  <c r="Y2932"/>
  <c r="X2932"/>
  <c r="Z2932" s="1"/>
  <c r="W2932"/>
  <c r="U2932"/>
  <c r="T2932"/>
  <c r="V2932" s="1"/>
  <c r="S2932"/>
  <c r="R2932"/>
  <c r="Q2932"/>
  <c r="P2932"/>
  <c r="O2932"/>
  <c r="N2932"/>
  <c r="L2932"/>
  <c r="K2932"/>
  <c r="M2932" s="1"/>
  <c r="J2932"/>
  <c r="I2932"/>
  <c r="H2932"/>
  <c r="AB2932" s="1"/>
  <c r="G2932"/>
  <c r="F2932"/>
  <c r="E2932"/>
  <c r="D2932"/>
  <c r="B2932"/>
  <c r="A2932" s="1"/>
  <c r="AA2931"/>
  <c r="Z2931"/>
  <c r="Y2931"/>
  <c r="X2931"/>
  <c r="W2931"/>
  <c r="V2931"/>
  <c r="U2931"/>
  <c r="T2931"/>
  <c r="S2931"/>
  <c r="R2931"/>
  <c r="Q2931"/>
  <c r="O2931"/>
  <c r="N2931"/>
  <c r="L2931"/>
  <c r="K2931"/>
  <c r="M2931" s="1"/>
  <c r="J2931"/>
  <c r="I2931"/>
  <c r="H2931"/>
  <c r="G2931"/>
  <c r="F2931"/>
  <c r="E2931"/>
  <c r="D2931"/>
  <c r="B2931"/>
  <c r="A2931"/>
  <c r="AA2930"/>
  <c r="Y2930"/>
  <c r="Z2930" s="1"/>
  <c r="X2930"/>
  <c r="W2930"/>
  <c r="U2930"/>
  <c r="V2930" s="1"/>
  <c r="T2930"/>
  <c r="R2930"/>
  <c r="Q2930"/>
  <c r="O2930"/>
  <c r="N2930"/>
  <c r="P2930" s="1"/>
  <c r="M2930"/>
  <c r="L2930"/>
  <c r="K2930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P2929"/>
  <c r="O2929"/>
  <c r="N2929"/>
  <c r="M2929"/>
  <c r="L2929"/>
  <c r="K2929"/>
  <c r="J2929"/>
  <c r="I2929"/>
  <c r="AB2929" s="1"/>
  <c r="H2929"/>
  <c r="G2929"/>
  <c r="F2929"/>
  <c r="E2929"/>
  <c r="D2929"/>
  <c r="B2929"/>
  <c r="A2929" s="1"/>
  <c r="AA2928"/>
  <c r="Y2928"/>
  <c r="X2928"/>
  <c r="Z2928" s="1"/>
  <c r="W2928"/>
  <c r="U2928"/>
  <c r="T2928"/>
  <c r="V2928" s="1"/>
  <c r="S2928"/>
  <c r="R2928"/>
  <c r="Q2928"/>
  <c r="O2928"/>
  <c r="P2928" s="1"/>
  <c r="N2928"/>
  <c r="L2928"/>
  <c r="K2928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R2927"/>
  <c r="S2927" s="1"/>
  <c r="Q2927"/>
  <c r="O2927"/>
  <c r="N2927"/>
  <c r="P2927" s="1"/>
  <c r="L2927"/>
  <c r="K2927"/>
  <c r="M2927" s="1"/>
  <c r="J2927"/>
  <c r="I2927"/>
  <c r="H2927"/>
  <c r="G2927"/>
  <c r="F2927"/>
  <c r="E2927"/>
  <c r="D2927"/>
  <c r="B2927"/>
  <c r="A2927" s="1"/>
  <c r="AA2926"/>
  <c r="Z2926"/>
  <c r="Y2926"/>
  <c r="X2926"/>
  <c r="W2926"/>
  <c r="V2926"/>
  <c r="U2926"/>
  <c r="T2926"/>
  <c r="R2926"/>
  <c r="Q2926"/>
  <c r="S2926" s="1"/>
  <c r="O2926"/>
  <c r="N2926"/>
  <c r="P2926" s="1"/>
  <c r="M2926"/>
  <c r="L2926"/>
  <c r="K2926"/>
  <c r="J2926"/>
  <c r="I2926"/>
  <c r="H2926"/>
  <c r="AB2926" s="1"/>
  <c r="G2926"/>
  <c r="F2926"/>
  <c r="E2926"/>
  <c r="D2926"/>
  <c r="B2926"/>
  <c r="A2926"/>
  <c r="AA2925"/>
  <c r="Y2925"/>
  <c r="X2925"/>
  <c r="W2925"/>
  <c r="U2925"/>
  <c r="T2925"/>
  <c r="R2925"/>
  <c r="Q2925"/>
  <c r="S2925" s="1"/>
  <c r="P2925"/>
  <c r="O2925"/>
  <c r="N2925"/>
  <c r="L2925"/>
  <c r="M2925" s="1"/>
  <c r="K2925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S2924"/>
  <c r="R2924"/>
  <c r="Q2924"/>
  <c r="P2924"/>
  <c r="O2924"/>
  <c r="N2924"/>
  <c r="L2924"/>
  <c r="K2924"/>
  <c r="M2924" s="1"/>
  <c r="J2924"/>
  <c r="I2924"/>
  <c r="H2924"/>
  <c r="AB2924" s="1"/>
  <c r="G2924"/>
  <c r="F2924"/>
  <c r="E2924"/>
  <c r="D2924"/>
  <c r="B2924"/>
  <c r="A2924" s="1"/>
  <c r="AA2923"/>
  <c r="Z2923"/>
  <c r="Y2923"/>
  <c r="X2923"/>
  <c r="W2923"/>
  <c r="V2923"/>
  <c r="U2923"/>
  <c r="T2923"/>
  <c r="S2923"/>
  <c r="R2923"/>
  <c r="Q2923"/>
  <c r="O2923"/>
  <c r="N2923"/>
  <c r="L2923"/>
  <c r="K2923"/>
  <c r="M2923" s="1"/>
  <c r="J2923"/>
  <c r="I2923"/>
  <c r="H2923"/>
  <c r="G2923"/>
  <c r="F2923"/>
  <c r="E2923"/>
  <c r="D2923"/>
  <c r="B2923"/>
  <c r="A2923"/>
  <c r="AA2922"/>
  <c r="Y2922"/>
  <c r="Z2922" s="1"/>
  <c r="X2922"/>
  <c r="W2922"/>
  <c r="U2922"/>
  <c r="V2922" s="1"/>
  <c r="T2922"/>
  <c r="R2922"/>
  <c r="Q2922"/>
  <c r="O2922"/>
  <c r="N2922"/>
  <c r="P2922" s="1"/>
  <c r="M2922"/>
  <c r="L2922"/>
  <c r="K2922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P2921"/>
  <c r="O2921"/>
  <c r="N2921"/>
  <c r="M2921"/>
  <c r="L2921"/>
  <c r="K2921"/>
  <c r="J2921"/>
  <c r="I2921"/>
  <c r="AB2921" s="1"/>
  <c r="H2921"/>
  <c r="G2921"/>
  <c r="F2921"/>
  <c r="E2921"/>
  <c r="D2921"/>
  <c r="B2921"/>
  <c r="A2921" s="1"/>
  <c r="AA2920"/>
  <c r="Y2920"/>
  <c r="X2920"/>
  <c r="Z2920" s="1"/>
  <c r="W2920"/>
  <c r="U2920"/>
  <c r="T2920"/>
  <c r="V2920" s="1"/>
  <c r="S2920"/>
  <c r="R2920"/>
  <c r="Q2920"/>
  <c r="O2920"/>
  <c r="P2920" s="1"/>
  <c r="N2920"/>
  <c r="L2920"/>
  <c r="K2920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R2919"/>
  <c r="S2919" s="1"/>
  <c r="Q2919"/>
  <c r="O2919"/>
  <c r="N2919"/>
  <c r="P2919" s="1"/>
  <c r="L2919"/>
  <c r="K2919"/>
  <c r="M2919" s="1"/>
  <c r="J2919"/>
  <c r="I2919"/>
  <c r="H2919"/>
  <c r="G2919"/>
  <c r="F2919"/>
  <c r="E2919"/>
  <c r="D2919"/>
  <c r="B2919"/>
  <c r="A2919" s="1"/>
  <c r="AA2918"/>
  <c r="Z2918"/>
  <c r="Y2918"/>
  <c r="X2918"/>
  <c r="W2918"/>
  <c r="V2918"/>
  <c r="U2918"/>
  <c r="T2918"/>
  <c r="R2918"/>
  <c r="Q2918"/>
  <c r="S2918" s="1"/>
  <c r="O2918"/>
  <c r="N2918"/>
  <c r="P2918" s="1"/>
  <c r="M2918"/>
  <c r="L2918"/>
  <c r="K2918"/>
  <c r="J2918"/>
  <c r="I2918"/>
  <c r="H2918"/>
  <c r="AB2918" s="1"/>
  <c r="G2918"/>
  <c r="F2918"/>
  <c r="E2918"/>
  <c r="D2918"/>
  <c r="B2918"/>
  <c r="A2918"/>
  <c r="AA2917"/>
  <c r="Y2917"/>
  <c r="X2917"/>
  <c r="W2917"/>
  <c r="U2917"/>
  <c r="T2917"/>
  <c r="R2917"/>
  <c r="Q2917"/>
  <c r="S2917" s="1"/>
  <c r="P2917"/>
  <c r="O2917"/>
  <c r="N2917"/>
  <c r="L2917"/>
  <c r="M2917" s="1"/>
  <c r="K2917"/>
  <c r="J2917"/>
  <c r="I2917"/>
  <c r="H2917"/>
  <c r="G2917"/>
  <c r="F2917"/>
  <c r="E2917"/>
  <c r="D2917"/>
  <c r="B2917"/>
  <c r="A2917" s="1"/>
  <c r="AA2916"/>
  <c r="Y2916"/>
  <c r="X2916"/>
  <c r="Z2916" s="1"/>
  <c r="W2916"/>
  <c r="U2916"/>
  <c r="T2916"/>
  <c r="V2916" s="1"/>
  <c r="S2916"/>
  <c r="R2916"/>
  <c r="Q2916"/>
  <c r="P2916"/>
  <c r="O2916"/>
  <c r="N2916"/>
  <c r="L2916"/>
  <c r="K2916"/>
  <c r="M2916" s="1"/>
  <c r="J2916"/>
  <c r="I2916"/>
  <c r="H2916"/>
  <c r="AB2916" s="1"/>
  <c r="G2916"/>
  <c r="F2916"/>
  <c r="E2916"/>
  <c r="D2916"/>
  <c r="B2916"/>
  <c r="A2916" s="1"/>
  <c r="AA2915"/>
  <c r="Z2915"/>
  <c r="Y2915"/>
  <c r="X2915"/>
  <c r="W2915"/>
  <c r="V2915"/>
  <c r="U2915"/>
  <c r="T2915"/>
  <c r="S2915"/>
  <c r="R2915"/>
  <c r="Q2915"/>
  <c r="O2915"/>
  <c r="N2915"/>
  <c r="L2915"/>
  <c r="K2915"/>
  <c r="M2915" s="1"/>
  <c r="J2915"/>
  <c r="I2915"/>
  <c r="H2915"/>
  <c r="G2915"/>
  <c r="F2915"/>
  <c r="E2915"/>
  <c r="D2915"/>
  <c r="B2915"/>
  <c r="A2915"/>
  <c r="AA2914"/>
  <c r="Y2914"/>
  <c r="Z2914" s="1"/>
  <c r="X2914"/>
  <c r="W2914"/>
  <c r="U2914"/>
  <c r="V2914" s="1"/>
  <c r="T2914"/>
  <c r="R2914"/>
  <c r="Q2914"/>
  <c r="O2914"/>
  <c r="N2914"/>
  <c r="P2914" s="1"/>
  <c r="M2914"/>
  <c r="L2914"/>
  <c r="K2914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P2913"/>
  <c r="O2913"/>
  <c r="N2913"/>
  <c r="M2913"/>
  <c r="L2913"/>
  <c r="K2913"/>
  <c r="J2913"/>
  <c r="I2913"/>
  <c r="AB2913" s="1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S2912"/>
  <c r="R2912"/>
  <c r="Q2912"/>
  <c r="O2912"/>
  <c r="P2912" s="1"/>
  <c r="N2912"/>
  <c r="L2912"/>
  <c r="K2912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R2911"/>
  <c r="S2911" s="1"/>
  <c r="Q2911"/>
  <c r="O2911"/>
  <c r="N2911"/>
  <c r="P2911" s="1"/>
  <c r="L2911"/>
  <c r="K2911"/>
  <c r="M2911" s="1"/>
  <c r="J2911"/>
  <c r="I2911"/>
  <c r="H2911"/>
  <c r="G2911"/>
  <c r="F2911"/>
  <c r="E2911"/>
  <c r="D2911"/>
  <c r="B2911"/>
  <c r="A2911" s="1"/>
  <c r="AA2910"/>
  <c r="Z2910"/>
  <c r="Y2910"/>
  <c r="X2910"/>
  <c r="W2910"/>
  <c r="V2910"/>
  <c r="U2910"/>
  <c r="T2910"/>
  <c r="R2910"/>
  <c r="Q2910"/>
  <c r="S2910" s="1"/>
  <c r="O2910"/>
  <c r="N2910"/>
  <c r="P2910" s="1"/>
  <c r="M2910"/>
  <c r="L2910"/>
  <c r="K2910"/>
  <c r="J2910"/>
  <c r="I2910"/>
  <c r="H2910"/>
  <c r="AB2910" s="1"/>
  <c r="G2910"/>
  <c r="F2910"/>
  <c r="E2910"/>
  <c r="D2910"/>
  <c r="B2910"/>
  <c r="A2910"/>
  <c r="AA2909"/>
  <c r="Y2909"/>
  <c r="X2909"/>
  <c r="W2909"/>
  <c r="U2909"/>
  <c r="T2909"/>
  <c r="R2909"/>
  <c r="Q2909"/>
  <c r="S2909" s="1"/>
  <c r="P2909"/>
  <c r="O2909"/>
  <c r="N2909"/>
  <c r="L2909"/>
  <c r="M2909" s="1"/>
  <c r="K2909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S2908"/>
  <c r="R2908"/>
  <c r="Q2908"/>
  <c r="P2908"/>
  <c r="O2908"/>
  <c r="N2908"/>
  <c r="L2908"/>
  <c r="K2908"/>
  <c r="M2908" s="1"/>
  <c r="J2908"/>
  <c r="I2908"/>
  <c r="H2908"/>
  <c r="AB2908" s="1"/>
  <c r="G2908"/>
  <c r="F2908"/>
  <c r="E2908"/>
  <c r="D2908"/>
  <c r="B2908"/>
  <c r="A2908" s="1"/>
  <c r="AA2907"/>
  <c r="Z2907"/>
  <c r="Y2907"/>
  <c r="X2907"/>
  <c r="W2907"/>
  <c r="V2907"/>
  <c r="U2907"/>
  <c r="T2907"/>
  <c r="S2907"/>
  <c r="R2907"/>
  <c r="Q2907"/>
  <c r="O2907"/>
  <c r="N2907"/>
  <c r="L2907"/>
  <c r="K2907"/>
  <c r="M2907" s="1"/>
  <c r="J2907"/>
  <c r="I2907"/>
  <c r="H2907"/>
  <c r="G2907"/>
  <c r="F2907"/>
  <c r="E2907"/>
  <c r="D2907"/>
  <c r="B2907"/>
  <c r="A2907"/>
  <c r="AA2906"/>
  <c r="Y2906"/>
  <c r="Z2906" s="1"/>
  <c r="X2906"/>
  <c r="W2906"/>
  <c r="U2906"/>
  <c r="V2906" s="1"/>
  <c r="T2906"/>
  <c r="R2906"/>
  <c r="Q2906"/>
  <c r="O2906"/>
  <c r="N2906"/>
  <c r="P2906" s="1"/>
  <c r="M2906"/>
  <c r="L2906"/>
  <c r="K2906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P2905"/>
  <c r="O2905"/>
  <c r="N2905"/>
  <c r="M2905"/>
  <c r="L2905"/>
  <c r="K2905"/>
  <c r="J2905"/>
  <c r="I2905"/>
  <c r="AB2905" s="1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S2904"/>
  <c r="R2904"/>
  <c r="Q2904"/>
  <c r="O2904"/>
  <c r="P2904" s="1"/>
  <c r="N2904"/>
  <c r="L2904"/>
  <c r="K2904"/>
  <c r="J2904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R2903"/>
  <c r="S2903" s="1"/>
  <c r="Q2903"/>
  <c r="O2903"/>
  <c r="N2903"/>
  <c r="P2903" s="1"/>
  <c r="L2903"/>
  <c r="K2903"/>
  <c r="M2903" s="1"/>
  <c r="J2903"/>
  <c r="I2903"/>
  <c r="H2903"/>
  <c r="G2903"/>
  <c r="F2903"/>
  <c r="E2903"/>
  <c r="D2903"/>
  <c r="B2903"/>
  <c r="A2903" s="1"/>
  <c r="AA2902"/>
  <c r="Z2902"/>
  <c r="Y2902"/>
  <c r="X2902"/>
  <c r="W2902"/>
  <c r="V2902"/>
  <c r="U2902"/>
  <c r="T2902"/>
  <c r="R2902"/>
  <c r="Q2902"/>
  <c r="S2902" s="1"/>
  <c r="O2902"/>
  <c r="N2902"/>
  <c r="P2902" s="1"/>
  <c r="M2902"/>
  <c r="L2902"/>
  <c r="K2902"/>
  <c r="J2902"/>
  <c r="I2902"/>
  <c r="H2902"/>
  <c r="AB2902" s="1"/>
  <c r="G2902"/>
  <c r="F2902"/>
  <c r="E2902"/>
  <c r="D2902"/>
  <c r="B2902"/>
  <c r="A2902"/>
  <c r="AA2901"/>
  <c r="Y2901"/>
  <c r="X2901"/>
  <c r="W2901"/>
  <c r="U2901"/>
  <c r="T2901"/>
  <c r="R2901"/>
  <c r="Q2901"/>
  <c r="S2901" s="1"/>
  <c r="P2901"/>
  <c r="O2901"/>
  <c r="N2901"/>
  <c r="L2901"/>
  <c r="M2901" s="1"/>
  <c r="K2901"/>
  <c r="J2901"/>
  <c r="I2901"/>
  <c r="H2901"/>
  <c r="G2901"/>
  <c r="F2901"/>
  <c r="E2901"/>
  <c r="D2901"/>
  <c r="B2901"/>
  <c r="A2901" s="1"/>
  <c r="AA2900"/>
  <c r="Y2900"/>
  <c r="X2900"/>
  <c r="Z2900" s="1"/>
  <c r="W2900"/>
  <c r="U2900"/>
  <c r="T2900"/>
  <c r="V2900" s="1"/>
  <c r="S2900"/>
  <c r="R2900"/>
  <c r="Q2900"/>
  <c r="P2900"/>
  <c r="O2900"/>
  <c r="N2900"/>
  <c r="L2900"/>
  <c r="K2900"/>
  <c r="M2900" s="1"/>
  <c r="J2900"/>
  <c r="I2900"/>
  <c r="H2900"/>
  <c r="AB2900" s="1"/>
  <c r="G2900"/>
  <c r="F2900"/>
  <c r="E2900"/>
  <c r="D2900"/>
  <c r="B2900"/>
  <c r="A2900" s="1"/>
  <c r="AA2899"/>
  <c r="Z2899"/>
  <c r="Y2899"/>
  <c r="X2899"/>
  <c r="W2899"/>
  <c r="V2899"/>
  <c r="U2899"/>
  <c r="T2899"/>
  <c r="S2899"/>
  <c r="R2899"/>
  <c r="Q2899"/>
  <c r="O2899"/>
  <c r="N2899"/>
  <c r="L2899"/>
  <c r="K2899"/>
  <c r="M2899" s="1"/>
  <c r="J2899"/>
  <c r="I2899"/>
  <c r="H2899"/>
  <c r="G2899"/>
  <c r="F2899"/>
  <c r="E2899"/>
  <c r="D2899"/>
  <c r="B2899"/>
  <c r="A2899"/>
  <c r="AA2898"/>
  <c r="Y2898"/>
  <c r="Z2898" s="1"/>
  <c r="X2898"/>
  <c r="W2898"/>
  <c r="U2898"/>
  <c r="V2898" s="1"/>
  <c r="T2898"/>
  <c r="R2898"/>
  <c r="Q2898"/>
  <c r="O2898"/>
  <c r="N2898"/>
  <c r="P2898" s="1"/>
  <c r="M2898"/>
  <c r="L2898"/>
  <c r="K2898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P2897"/>
  <c r="O2897"/>
  <c r="N2897"/>
  <c r="M2897"/>
  <c r="L2897"/>
  <c r="K2897"/>
  <c r="J2897"/>
  <c r="I2897"/>
  <c r="AB2897" s="1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S2896"/>
  <c r="R2896"/>
  <c r="Q2896"/>
  <c r="O2896"/>
  <c r="P2896" s="1"/>
  <c r="N2896"/>
  <c r="L2896"/>
  <c r="K2896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R2895"/>
  <c r="S2895" s="1"/>
  <c r="Q2895"/>
  <c r="O2895"/>
  <c r="N2895"/>
  <c r="P2895" s="1"/>
  <c r="L2895"/>
  <c r="K2895"/>
  <c r="M2895" s="1"/>
  <c r="J2895"/>
  <c r="I2895"/>
  <c r="H2895"/>
  <c r="G2895"/>
  <c r="F2895"/>
  <c r="E2895"/>
  <c r="D2895"/>
  <c r="B2895"/>
  <c r="A2895" s="1"/>
  <c r="AA2894"/>
  <c r="Z2894"/>
  <c r="Y2894"/>
  <c r="X2894"/>
  <c r="W2894"/>
  <c r="V2894"/>
  <c r="U2894"/>
  <c r="T2894"/>
  <c r="R2894"/>
  <c r="Q2894"/>
  <c r="S2894" s="1"/>
  <c r="O2894"/>
  <c r="N2894"/>
  <c r="P2894" s="1"/>
  <c r="M2894"/>
  <c r="L2894"/>
  <c r="K2894"/>
  <c r="J2894"/>
  <c r="I2894"/>
  <c r="H2894"/>
  <c r="AB2894" s="1"/>
  <c r="G2894"/>
  <c r="F2894"/>
  <c r="E2894"/>
  <c r="D2894"/>
  <c r="B2894"/>
  <c r="A2894"/>
  <c r="AA2893"/>
  <c r="Y2893"/>
  <c r="X2893"/>
  <c r="W2893"/>
  <c r="U2893"/>
  <c r="T2893"/>
  <c r="R2893"/>
  <c r="Q2893"/>
  <c r="S2893" s="1"/>
  <c r="P2893"/>
  <c r="O2893"/>
  <c r="N2893"/>
  <c r="L2893"/>
  <c r="M2893" s="1"/>
  <c r="K2893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S2892"/>
  <c r="R2892"/>
  <c r="Q2892"/>
  <c r="P2892"/>
  <c r="O2892"/>
  <c r="N2892"/>
  <c r="L2892"/>
  <c r="K2892"/>
  <c r="M2892" s="1"/>
  <c r="J2892"/>
  <c r="I2892"/>
  <c r="H2892"/>
  <c r="AB2892" s="1"/>
  <c r="G2892"/>
  <c r="F2892"/>
  <c r="E2892"/>
  <c r="D2892"/>
  <c r="B2892"/>
  <c r="A2892" s="1"/>
  <c r="AA2891"/>
  <c r="Z2891"/>
  <c r="Y2891"/>
  <c r="X2891"/>
  <c r="W2891"/>
  <c r="V2891"/>
  <c r="U2891"/>
  <c r="T2891"/>
  <c r="S2891"/>
  <c r="R2891"/>
  <c r="Q2891"/>
  <c r="O2891"/>
  <c r="N2891"/>
  <c r="L2891"/>
  <c r="K2891"/>
  <c r="M2891" s="1"/>
  <c r="J2891"/>
  <c r="I2891"/>
  <c r="H2891"/>
  <c r="G2891"/>
  <c r="F2891"/>
  <c r="E2891"/>
  <c r="D2891"/>
  <c r="B2891"/>
  <c r="A2891"/>
  <c r="AA2890"/>
  <c r="Y2890"/>
  <c r="Z2890" s="1"/>
  <c r="X2890"/>
  <c r="W2890"/>
  <c r="U2890"/>
  <c r="V2890" s="1"/>
  <c r="T2890"/>
  <c r="R2890"/>
  <c r="Q2890"/>
  <c r="O2890"/>
  <c r="N2890"/>
  <c r="P2890" s="1"/>
  <c r="M2890"/>
  <c r="L2890"/>
  <c r="K2890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P2889"/>
  <c r="O2889"/>
  <c r="N2889"/>
  <c r="M2889"/>
  <c r="L2889"/>
  <c r="K2889"/>
  <c r="J2889"/>
  <c r="I2889"/>
  <c r="AB2889" s="1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S2888"/>
  <c r="R2888"/>
  <c r="Q2888"/>
  <c r="O2888"/>
  <c r="P2888" s="1"/>
  <c r="N2888"/>
  <c r="L2888"/>
  <c r="K2888"/>
  <c r="J2888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R2887"/>
  <c r="S2887" s="1"/>
  <c r="Q2887"/>
  <c r="O2887"/>
  <c r="N2887"/>
  <c r="P2887" s="1"/>
  <c r="L2887"/>
  <c r="K2887"/>
  <c r="M2887" s="1"/>
  <c r="J2887"/>
  <c r="I2887"/>
  <c r="H2887"/>
  <c r="G2887"/>
  <c r="F2887"/>
  <c r="E2887"/>
  <c r="D2887"/>
  <c r="B2887"/>
  <c r="A2887" s="1"/>
  <c r="AA2886"/>
  <c r="Z2886"/>
  <c r="Y2886"/>
  <c r="X2886"/>
  <c r="W2886"/>
  <c r="V2886"/>
  <c r="U2886"/>
  <c r="T2886"/>
  <c r="R2886"/>
  <c r="Q2886"/>
  <c r="S2886" s="1"/>
  <c r="O2886"/>
  <c r="N2886"/>
  <c r="P2886" s="1"/>
  <c r="M2886"/>
  <c r="L2886"/>
  <c r="K2886"/>
  <c r="J2886"/>
  <c r="I2886"/>
  <c r="H2886"/>
  <c r="AB2886" s="1"/>
  <c r="G2886"/>
  <c r="F2886"/>
  <c r="E2886"/>
  <c r="D2886"/>
  <c r="B2886"/>
  <c r="A2886"/>
  <c r="AA2885"/>
  <c r="Y2885"/>
  <c r="X2885"/>
  <c r="W2885"/>
  <c r="U2885"/>
  <c r="T2885"/>
  <c r="R2885"/>
  <c r="Q2885"/>
  <c r="S2885" s="1"/>
  <c r="P2885"/>
  <c r="O2885"/>
  <c r="N2885"/>
  <c r="L2885"/>
  <c r="M2885" s="1"/>
  <c r="K2885"/>
  <c r="J2885"/>
  <c r="I2885"/>
  <c r="H2885"/>
  <c r="G2885"/>
  <c r="F2885"/>
  <c r="E2885"/>
  <c r="D2885"/>
  <c r="B2885"/>
  <c r="A2885" s="1"/>
  <c r="AA2884"/>
  <c r="Y2884"/>
  <c r="X2884"/>
  <c r="Z2884" s="1"/>
  <c r="W2884"/>
  <c r="U2884"/>
  <c r="T2884"/>
  <c r="V2884" s="1"/>
  <c r="S2884"/>
  <c r="R2884"/>
  <c r="Q2884"/>
  <c r="P2884"/>
  <c r="O2884"/>
  <c r="N2884"/>
  <c r="L2884"/>
  <c r="K2884"/>
  <c r="M2884" s="1"/>
  <c r="J2884"/>
  <c r="I2884"/>
  <c r="H2884"/>
  <c r="AB2884" s="1"/>
  <c r="G2884"/>
  <c r="F2884"/>
  <c r="E2884"/>
  <c r="D2884"/>
  <c r="B2884"/>
  <c r="A2884" s="1"/>
  <c r="AA2883"/>
  <c r="Z2883"/>
  <c r="Y2883"/>
  <c r="X2883"/>
  <c r="W2883"/>
  <c r="V2883"/>
  <c r="U2883"/>
  <c r="T2883"/>
  <c r="S2883"/>
  <c r="R2883"/>
  <c r="Q2883"/>
  <c r="O2883"/>
  <c r="N2883"/>
  <c r="L2883"/>
  <c r="K2883"/>
  <c r="M2883" s="1"/>
  <c r="J2883"/>
  <c r="I2883"/>
  <c r="H2883"/>
  <c r="G2883"/>
  <c r="F2883"/>
  <c r="E2883"/>
  <c r="D2883"/>
  <c r="B2883"/>
  <c r="A2883"/>
  <c r="AA2882"/>
  <c r="Y2882"/>
  <c r="Z2882" s="1"/>
  <c r="X2882"/>
  <c r="W2882"/>
  <c r="U2882"/>
  <c r="V2882" s="1"/>
  <c r="T2882"/>
  <c r="R2882"/>
  <c r="Q2882"/>
  <c r="O2882"/>
  <c r="N2882"/>
  <c r="P2882" s="1"/>
  <c r="M2882"/>
  <c r="L2882"/>
  <c r="K2882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P2881"/>
  <c r="O2881"/>
  <c r="N2881"/>
  <c r="M2881"/>
  <c r="L2881"/>
  <c r="K2881"/>
  <c r="J2881"/>
  <c r="I2881"/>
  <c r="AB2881" s="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S2880"/>
  <c r="R2880"/>
  <c r="Q2880"/>
  <c r="O2880"/>
  <c r="P2880" s="1"/>
  <c r="N2880"/>
  <c r="L2880"/>
  <c r="K2880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S2879" s="1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 s="1"/>
  <c r="AA2878"/>
  <c r="Z2878"/>
  <c r="Y2878"/>
  <c r="X2878"/>
  <c r="W2878"/>
  <c r="V2878"/>
  <c r="U2878"/>
  <c r="T2878"/>
  <c r="R2878"/>
  <c r="Q2878"/>
  <c r="S2878" s="1"/>
  <c r="O2878"/>
  <c r="N2878"/>
  <c r="P2878" s="1"/>
  <c r="M2878"/>
  <c r="L2878"/>
  <c r="K2878"/>
  <c r="J2878"/>
  <c r="I2878"/>
  <c r="H2878"/>
  <c r="AB2878" s="1"/>
  <c r="G2878"/>
  <c r="F2878"/>
  <c r="E2878"/>
  <c r="D2878"/>
  <c r="B2878"/>
  <c r="A2878"/>
  <c r="AA2877"/>
  <c r="Y2877"/>
  <c r="X2877"/>
  <c r="W2877"/>
  <c r="U2877"/>
  <c r="T2877"/>
  <c r="R2877"/>
  <c r="Q2877"/>
  <c r="S2877" s="1"/>
  <c r="P2877"/>
  <c r="O2877"/>
  <c r="N2877"/>
  <c r="L2877"/>
  <c r="M2877" s="1"/>
  <c r="K2877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S2876"/>
  <c r="R2876"/>
  <c r="Q2876"/>
  <c r="P2876"/>
  <c r="O2876"/>
  <c r="N2876"/>
  <c r="L2876"/>
  <c r="K2876"/>
  <c r="M2876" s="1"/>
  <c r="J2876"/>
  <c r="I2876"/>
  <c r="H2876"/>
  <c r="AB2876" s="1"/>
  <c r="G2876"/>
  <c r="F2876"/>
  <c r="E2876"/>
  <c r="D2876"/>
  <c r="B2876"/>
  <c r="A2876" s="1"/>
  <c r="AA2875"/>
  <c r="Z2875"/>
  <c r="Y2875"/>
  <c r="X2875"/>
  <c r="W2875"/>
  <c r="V2875"/>
  <c r="U2875"/>
  <c r="T2875"/>
  <c r="S2875"/>
  <c r="R2875"/>
  <c r="Q2875"/>
  <c r="O2875"/>
  <c r="N2875"/>
  <c r="L2875"/>
  <c r="K2875"/>
  <c r="M2875" s="1"/>
  <c r="J2875"/>
  <c r="I2875"/>
  <c r="H2875"/>
  <c r="G2875"/>
  <c r="F2875"/>
  <c r="E2875"/>
  <c r="D2875"/>
  <c r="B2875"/>
  <c r="A2875"/>
  <c r="AA2874"/>
  <c r="Y2874"/>
  <c r="Z2874" s="1"/>
  <c r="X2874"/>
  <c r="W2874"/>
  <c r="U2874"/>
  <c r="V2874" s="1"/>
  <c r="T2874"/>
  <c r="R2874"/>
  <c r="Q2874"/>
  <c r="O2874"/>
  <c r="N2874"/>
  <c r="P2874" s="1"/>
  <c r="M2874"/>
  <c r="L2874"/>
  <c r="K2874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P2873"/>
  <c r="O2873"/>
  <c r="N2873"/>
  <c r="M2873"/>
  <c r="L2873"/>
  <c r="K2873"/>
  <c r="J2873"/>
  <c r="I2873"/>
  <c r="AB2873" s="1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S2872"/>
  <c r="R2872"/>
  <c r="Q2872"/>
  <c r="O2872"/>
  <c r="P2872" s="1"/>
  <c r="N2872"/>
  <c r="L2872"/>
  <c r="K2872"/>
  <c r="J2872"/>
  <c r="I2872"/>
  <c r="H2872"/>
  <c r="G2872"/>
  <c r="F2872"/>
  <c r="E2872"/>
  <c r="D2872"/>
  <c r="B2872"/>
  <c r="A2872" s="1"/>
  <c r="AA2871"/>
  <c r="Z2871"/>
  <c r="Y2871"/>
  <c r="X2871"/>
  <c r="W2871"/>
  <c r="V2871"/>
  <c r="U2871"/>
  <c r="T2871"/>
  <c r="R2871"/>
  <c r="S2871" s="1"/>
  <c r="Q2871"/>
  <c r="O2871"/>
  <c r="N2871"/>
  <c r="P2871" s="1"/>
  <c r="L2871"/>
  <c r="K2871"/>
  <c r="M2871" s="1"/>
  <c r="J2871"/>
  <c r="I2871"/>
  <c r="H2871"/>
  <c r="G2871"/>
  <c r="F2871"/>
  <c r="E2871"/>
  <c r="D2871"/>
  <c r="B2871"/>
  <c r="A2871" s="1"/>
  <c r="AA2870"/>
  <c r="Z2870"/>
  <c r="Y2870"/>
  <c r="X2870"/>
  <c r="W2870"/>
  <c r="V2870"/>
  <c r="U2870"/>
  <c r="T2870"/>
  <c r="R2870"/>
  <c r="Q2870"/>
  <c r="S2870" s="1"/>
  <c r="O2870"/>
  <c r="N2870"/>
  <c r="P2870" s="1"/>
  <c r="M2870"/>
  <c r="L2870"/>
  <c r="K2870"/>
  <c r="J2870"/>
  <c r="I2870"/>
  <c r="H2870"/>
  <c r="AB2870" s="1"/>
  <c r="G2870"/>
  <c r="F2870"/>
  <c r="E2870"/>
  <c r="D2870"/>
  <c r="B2870"/>
  <c r="A2870"/>
  <c r="AA2869"/>
  <c r="Y2869"/>
  <c r="X2869"/>
  <c r="W2869"/>
  <c r="U2869"/>
  <c r="T2869"/>
  <c r="R2869"/>
  <c r="Q2869"/>
  <c r="S2869" s="1"/>
  <c r="P2869"/>
  <c r="O2869"/>
  <c r="N2869"/>
  <c r="L2869"/>
  <c r="M2869" s="1"/>
  <c r="K2869"/>
  <c r="J2869"/>
  <c r="I2869"/>
  <c r="H2869"/>
  <c r="G2869"/>
  <c r="F2869"/>
  <c r="E2869"/>
  <c r="D2869"/>
  <c r="B2869"/>
  <c r="A2869" s="1"/>
  <c r="AA2868"/>
  <c r="Y2868"/>
  <c r="X2868"/>
  <c r="Z2868" s="1"/>
  <c r="W2868"/>
  <c r="U2868"/>
  <c r="T2868"/>
  <c r="V2868" s="1"/>
  <c r="S2868"/>
  <c r="R2868"/>
  <c r="Q2868"/>
  <c r="P2868"/>
  <c r="O2868"/>
  <c r="N2868"/>
  <c r="L2868"/>
  <c r="K2868"/>
  <c r="M2868" s="1"/>
  <c r="J2868"/>
  <c r="I2868"/>
  <c r="H2868"/>
  <c r="AB2868" s="1"/>
  <c r="G2868"/>
  <c r="F2868"/>
  <c r="E2868"/>
  <c r="D2868"/>
  <c r="B2868"/>
  <c r="A2868" s="1"/>
  <c r="AA2867"/>
  <c r="Z2867"/>
  <c r="Y2867"/>
  <c r="X2867"/>
  <c r="W2867"/>
  <c r="V2867"/>
  <c r="U2867"/>
  <c r="T2867"/>
  <c r="S2867"/>
  <c r="R2867"/>
  <c r="Q2867"/>
  <c r="O2867"/>
  <c r="N2867"/>
  <c r="L2867"/>
  <c r="K2867"/>
  <c r="M2867" s="1"/>
  <c r="J2867"/>
  <c r="I2867"/>
  <c r="H2867"/>
  <c r="G2867"/>
  <c r="F2867"/>
  <c r="E2867"/>
  <c r="D2867"/>
  <c r="B2867"/>
  <c r="A2867"/>
  <c r="AA2866"/>
  <c r="Y2866"/>
  <c r="Z2866" s="1"/>
  <c r="X2866"/>
  <c r="W2866"/>
  <c r="U2866"/>
  <c r="V2866" s="1"/>
  <c r="T2866"/>
  <c r="R2866"/>
  <c r="Q2866"/>
  <c r="O2866"/>
  <c r="N2866"/>
  <c r="P2866" s="1"/>
  <c r="M2866"/>
  <c r="L2866"/>
  <c r="K2866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P2865"/>
  <c r="O2865"/>
  <c r="N2865"/>
  <c r="M2865"/>
  <c r="L2865"/>
  <c r="K2865"/>
  <c r="J2865"/>
  <c r="I2865"/>
  <c r="AB2865" s="1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S2864"/>
  <c r="R2864"/>
  <c r="Q2864"/>
  <c r="O2864"/>
  <c r="P2864" s="1"/>
  <c r="N2864"/>
  <c r="L2864"/>
  <c r="K2864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S2863"/>
  <c r="R2863"/>
  <c r="Q2863"/>
  <c r="O2863"/>
  <c r="P2863" s="1"/>
  <c r="N2863"/>
  <c r="L2863"/>
  <c r="K2863"/>
  <c r="M2863" s="1"/>
  <c r="J2863"/>
  <c r="I2863"/>
  <c r="H2863"/>
  <c r="G2863"/>
  <c r="F2863"/>
  <c r="E2863"/>
  <c r="D2863"/>
  <c r="B2863"/>
  <c r="A2863" s="1"/>
  <c r="AA2862"/>
  <c r="Z2862"/>
  <c r="Y2862"/>
  <c r="X2862"/>
  <c r="W2862"/>
  <c r="V2862"/>
  <c r="U2862"/>
  <c r="T2862"/>
  <c r="R2862"/>
  <c r="S2862" s="1"/>
  <c r="Q2862"/>
  <c r="O2862"/>
  <c r="N2862"/>
  <c r="P2862" s="1"/>
  <c r="L2862"/>
  <c r="K2862"/>
  <c r="M2862" s="1"/>
  <c r="J2862"/>
  <c r="I2862"/>
  <c r="H2862"/>
  <c r="G2862"/>
  <c r="F2862"/>
  <c r="E2862"/>
  <c r="D2862"/>
  <c r="B2862"/>
  <c r="A2862"/>
  <c r="AA2861"/>
  <c r="Y2861"/>
  <c r="Z2861" s="1"/>
  <c r="X2861"/>
  <c r="W2861"/>
  <c r="U2861"/>
  <c r="V2861" s="1"/>
  <c r="T2861"/>
  <c r="R2861"/>
  <c r="Q2861"/>
  <c r="S2861" s="1"/>
  <c r="O2861"/>
  <c r="N2861"/>
  <c r="P2861" s="1"/>
  <c r="M2861"/>
  <c r="L2861"/>
  <c r="K286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R2860"/>
  <c r="Q2860"/>
  <c r="S2860" s="1"/>
  <c r="P2860"/>
  <c r="O2860"/>
  <c r="N2860"/>
  <c r="L2860"/>
  <c r="M2860" s="1"/>
  <c r="K2860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S2859"/>
  <c r="R2859"/>
  <c r="Q2859"/>
  <c r="O2859"/>
  <c r="P2859" s="1"/>
  <c r="N2859"/>
  <c r="L2859"/>
  <c r="K2859"/>
  <c r="M2859" s="1"/>
  <c r="J2859"/>
  <c r="I2859"/>
  <c r="H2859"/>
  <c r="AB2859" s="1"/>
  <c r="G2859"/>
  <c r="F2859"/>
  <c r="E2859"/>
  <c r="D2859"/>
  <c r="B2859"/>
  <c r="A2859" s="1"/>
  <c r="AA2858"/>
  <c r="Z2858"/>
  <c r="Y2858"/>
  <c r="X2858"/>
  <c r="W2858"/>
  <c r="V2858"/>
  <c r="U2858"/>
  <c r="T2858"/>
  <c r="R2858"/>
  <c r="S2858" s="1"/>
  <c r="Q2858"/>
  <c r="O2858"/>
  <c r="N2858"/>
  <c r="P2858" s="1"/>
  <c r="L2858"/>
  <c r="K2858"/>
  <c r="M2858" s="1"/>
  <c r="J2858"/>
  <c r="I2858"/>
  <c r="H2858"/>
  <c r="AB2858" s="1"/>
  <c r="G2858"/>
  <c r="F2858"/>
  <c r="E2858"/>
  <c r="D2858"/>
  <c r="B2858"/>
  <c r="A2858"/>
  <c r="AA2857"/>
  <c r="Y2857"/>
  <c r="Z2857" s="1"/>
  <c r="X2857"/>
  <c r="W2857"/>
  <c r="U2857"/>
  <c r="V2857" s="1"/>
  <c r="T2857"/>
  <c r="R2857"/>
  <c r="Q2857"/>
  <c r="S2857" s="1"/>
  <c r="O2857"/>
  <c r="N2857"/>
  <c r="P2857" s="1"/>
  <c r="M2857"/>
  <c r="L2857"/>
  <c r="K2857"/>
  <c r="J2857"/>
  <c r="I2857"/>
  <c r="H2857"/>
  <c r="AB2857" s="1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P2856"/>
  <c r="O2856"/>
  <c r="N2856"/>
  <c r="L2856"/>
  <c r="M2856" s="1"/>
  <c r="K2856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S2855"/>
  <c r="R2855"/>
  <c r="Q2855"/>
  <c r="O2855"/>
  <c r="P2855" s="1"/>
  <c r="N2855"/>
  <c r="L2855"/>
  <c r="K2855"/>
  <c r="M2855" s="1"/>
  <c r="J2855"/>
  <c r="I2855"/>
  <c r="H2855"/>
  <c r="G2855"/>
  <c r="F2855"/>
  <c r="E2855"/>
  <c r="D2855"/>
  <c r="B2855"/>
  <c r="A2855" s="1"/>
  <c r="AA2854"/>
  <c r="Z2854"/>
  <c r="Y2854"/>
  <c r="X2854"/>
  <c r="W2854"/>
  <c r="V2854"/>
  <c r="U2854"/>
  <c r="T2854"/>
  <c r="R2854"/>
  <c r="S2854" s="1"/>
  <c r="Q2854"/>
  <c r="O2854"/>
  <c r="N2854"/>
  <c r="P2854" s="1"/>
  <c r="L2854"/>
  <c r="K2854"/>
  <c r="M2854" s="1"/>
  <c r="J2854"/>
  <c r="I2854"/>
  <c r="H2854"/>
  <c r="G2854"/>
  <c r="F2854"/>
  <c r="E2854"/>
  <c r="D2854"/>
  <c r="B2854"/>
  <c r="A2854"/>
  <c r="AA2853"/>
  <c r="Y2853"/>
  <c r="Z2853" s="1"/>
  <c r="X2853"/>
  <c r="W2853"/>
  <c r="U2853"/>
  <c r="V2853" s="1"/>
  <c r="T2853"/>
  <c r="R2853"/>
  <c r="Q2853"/>
  <c r="S2853" s="1"/>
  <c r="O2853"/>
  <c r="N2853"/>
  <c r="P2853" s="1"/>
  <c r="M2853"/>
  <c r="L2853"/>
  <c r="K2853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P2852"/>
  <c r="O2852"/>
  <c r="N2852"/>
  <c r="L2852"/>
  <c r="M2852" s="1"/>
  <c r="K2852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S2851"/>
  <c r="R2851"/>
  <c r="Q2851"/>
  <c r="O2851"/>
  <c r="P2851" s="1"/>
  <c r="N2851"/>
  <c r="L2851"/>
  <c r="K2851"/>
  <c r="M2851" s="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R2850"/>
  <c r="S2850" s="1"/>
  <c r="Q2850"/>
  <c r="O2850"/>
  <c r="N2850"/>
  <c r="P2850" s="1"/>
  <c r="L2850"/>
  <c r="K2850"/>
  <c r="M2850" s="1"/>
  <c r="J2850"/>
  <c r="I2850"/>
  <c r="H2850"/>
  <c r="AB2850" s="1"/>
  <c r="G2850"/>
  <c r="F2850"/>
  <c r="E2850"/>
  <c r="D2850"/>
  <c r="B2850"/>
  <c r="A2850"/>
  <c r="AA2849"/>
  <c r="Y2849"/>
  <c r="Z2849" s="1"/>
  <c r="X2849"/>
  <c r="W2849"/>
  <c r="U2849"/>
  <c r="V2849" s="1"/>
  <c r="T2849"/>
  <c r="R2849"/>
  <c r="Q2849"/>
  <c r="S2849" s="1"/>
  <c r="O2849"/>
  <c r="N2849"/>
  <c r="P2849" s="1"/>
  <c r="M2849"/>
  <c r="L2849"/>
  <c r="K2849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P2848"/>
  <c r="O2848"/>
  <c r="N2848"/>
  <c r="L2848"/>
  <c r="M2848" s="1"/>
  <c r="K2848"/>
  <c r="J2848"/>
  <c r="I2848"/>
  <c r="H2848"/>
  <c r="AB2848" s="1"/>
  <c r="G2848"/>
  <c r="F2848"/>
  <c r="E2848"/>
  <c r="D2848"/>
  <c r="B2848"/>
  <c r="A2848" s="1"/>
  <c r="AA2847"/>
  <c r="Y2847"/>
  <c r="X2847"/>
  <c r="Z2847" s="1"/>
  <c r="W2847"/>
  <c r="U2847"/>
  <c r="T2847"/>
  <c r="V2847" s="1"/>
  <c r="S2847"/>
  <c r="R2847"/>
  <c r="Q2847"/>
  <c r="O2847"/>
  <c r="P2847" s="1"/>
  <c r="N2847"/>
  <c r="L2847"/>
  <c r="K2847"/>
  <c r="M2847" s="1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R2846"/>
  <c r="S2846" s="1"/>
  <c r="Q2846"/>
  <c r="O2846"/>
  <c r="N2846"/>
  <c r="P2846" s="1"/>
  <c r="L2846"/>
  <c r="K2846"/>
  <c r="M2846" s="1"/>
  <c r="J2846"/>
  <c r="I2846"/>
  <c r="H2846"/>
  <c r="G2846"/>
  <c r="F2846"/>
  <c r="E2846"/>
  <c r="D2846"/>
  <c r="B2846"/>
  <c r="A2846"/>
  <c r="AA2845"/>
  <c r="Y2845"/>
  <c r="Z2845" s="1"/>
  <c r="X2845"/>
  <c r="W2845"/>
  <c r="U2845"/>
  <c r="V2845" s="1"/>
  <c r="T2845"/>
  <c r="R2845"/>
  <c r="Q2845"/>
  <c r="S2845" s="1"/>
  <c r="O2845"/>
  <c r="N2845"/>
  <c r="P2845" s="1"/>
  <c r="M2845"/>
  <c r="L2845"/>
  <c r="K2845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P2844"/>
  <c r="O2844"/>
  <c r="N2844"/>
  <c r="L2844"/>
  <c r="M2844" s="1"/>
  <c r="K2844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S2843"/>
  <c r="R2843"/>
  <c r="Q2843"/>
  <c r="O2843"/>
  <c r="P2843" s="1"/>
  <c r="N2843"/>
  <c r="L2843"/>
  <c r="K2843"/>
  <c r="M2843" s="1"/>
  <c r="J2843"/>
  <c r="I2843"/>
  <c r="H2843"/>
  <c r="AB2843" s="1"/>
  <c r="G2843"/>
  <c r="F2843"/>
  <c r="E2843"/>
  <c r="D2843"/>
  <c r="B2843"/>
  <c r="A2843" s="1"/>
  <c r="AA2842"/>
  <c r="Z2842"/>
  <c r="Y2842"/>
  <c r="X2842"/>
  <c r="W2842"/>
  <c r="V2842"/>
  <c r="U2842"/>
  <c r="T2842"/>
  <c r="R2842"/>
  <c r="S2842" s="1"/>
  <c r="Q2842"/>
  <c r="O2842"/>
  <c r="N2842"/>
  <c r="P2842" s="1"/>
  <c r="L2842"/>
  <c r="K2842"/>
  <c r="M2842" s="1"/>
  <c r="J2842"/>
  <c r="I2842"/>
  <c r="H2842"/>
  <c r="AB2842" s="1"/>
  <c r="G2842"/>
  <c r="F2842"/>
  <c r="E2842"/>
  <c r="D2842"/>
  <c r="B2842"/>
  <c r="A2842"/>
  <c r="AA2841"/>
  <c r="Y2841"/>
  <c r="Z2841" s="1"/>
  <c r="X2841"/>
  <c r="W2841"/>
  <c r="U2841"/>
  <c r="V2841" s="1"/>
  <c r="T2841"/>
  <c r="R2841"/>
  <c r="Q2841"/>
  <c r="S2841" s="1"/>
  <c r="O2841"/>
  <c r="N2841"/>
  <c r="P2841" s="1"/>
  <c r="M2841"/>
  <c r="L2841"/>
  <c r="K2841"/>
  <c r="J2841"/>
  <c r="I2841"/>
  <c r="H2841"/>
  <c r="AB2841" s="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P2840"/>
  <c r="O2840"/>
  <c r="N2840"/>
  <c r="L2840"/>
  <c r="M2840" s="1"/>
  <c r="K2840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S2839"/>
  <c r="R2839"/>
  <c r="Q2839"/>
  <c r="O2839"/>
  <c r="P2839" s="1"/>
  <c r="N2839"/>
  <c r="L2839"/>
  <c r="K2839"/>
  <c r="M2839" s="1"/>
  <c r="J2839"/>
  <c r="I2839"/>
  <c r="H2839"/>
  <c r="G2839"/>
  <c r="F2839"/>
  <c r="E2839"/>
  <c r="D2839"/>
  <c r="B2839"/>
  <c r="A2839" s="1"/>
  <c r="AA2838"/>
  <c r="Z2838"/>
  <c r="Y2838"/>
  <c r="X2838"/>
  <c r="W2838"/>
  <c r="V2838"/>
  <c r="U2838"/>
  <c r="T2838"/>
  <c r="R2838"/>
  <c r="S2838" s="1"/>
  <c r="Q2838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Z2837" s="1"/>
  <c r="X2837"/>
  <c r="W2837"/>
  <c r="U2837"/>
  <c r="V2837" s="1"/>
  <c r="T2837"/>
  <c r="R2837"/>
  <c r="Q2837"/>
  <c r="S2837" s="1"/>
  <c r="O2837"/>
  <c r="N2837"/>
  <c r="P2837" s="1"/>
  <c r="M2837"/>
  <c r="L2837"/>
  <c r="K2837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P2836"/>
  <c r="O2836"/>
  <c r="N2836"/>
  <c r="L2836"/>
  <c r="M2836" s="1"/>
  <c r="K2836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V2835" s="1"/>
  <c r="S2835"/>
  <c r="R2835"/>
  <c r="Q2835"/>
  <c r="O2835"/>
  <c r="P2835" s="1"/>
  <c r="N2835"/>
  <c r="L2835"/>
  <c r="K2835"/>
  <c r="M2835" s="1"/>
  <c r="J2835"/>
  <c r="I2835"/>
  <c r="H2835"/>
  <c r="G2835"/>
  <c r="F2835"/>
  <c r="E2835"/>
  <c r="D2835"/>
  <c r="B2835"/>
  <c r="A2835" s="1"/>
  <c r="AA2834"/>
  <c r="Z2834"/>
  <c r="Y2834"/>
  <c r="X2834"/>
  <c r="W2834"/>
  <c r="V2834"/>
  <c r="U2834"/>
  <c r="T2834"/>
  <c r="R2834"/>
  <c r="S2834" s="1"/>
  <c r="Q2834"/>
  <c r="O2834"/>
  <c r="N2834"/>
  <c r="P2834" s="1"/>
  <c r="L2834"/>
  <c r="K2834"/>
  <c r="M2834" s="1"/>
  <c r="J2834"/>
  <c r="I2834"/>
  <c r="H2834"/>
  <c r="AB2834" s="1"/>
  <c r="G2834"/>
  <c r="F2834"/>
  <c r="E2834"/>
  <c r="D2834"/>
  <c r="B2834"/>
  <c r="A2834"/>
  <c r="AA2833"/>
  <c r="Y2833"/>
  <c r="Z2833" s="1"/>
  <c r="X2833"/>
  <c r="W2833"/>
  <c r="U2833"/>
  <c r="V2833" s="1"/>
  <c r="T2833"/>
  <c r="R2833"/>
  <c r="Q2833"/>
  <c r="S2833" s="1"/>
  <c r="O2833"/>
  <c r="N2833"/>
  <c r="P2833" s="1"/>
  <c r="M2833"/>
  <c r="L2833"/>
  <c r="K2833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P2832"/>
  <c r="O2832"/>
  <c r="N2832"/>
  <c r="L2832"/>
  <c r="M2832" s="1"/>
  <c r="K2832"/>
  <c r="J2832"/>
  <c r="I2832"/>
  <c r="H2832"/>
  <c r="AB2832" s="1"/>
  <c r="G2832"/>
  <c r="F2832"/>
  <c r="E2832"/>
  <c r="D2832"/>
  <c r="B2832"/>
  <c r="A2832" s="1"/>
  <c r="AA2831"/>
  <c r="Y2831"/>
  <c r="X2831"/>
  <c r="Z2831" s="1"/>
  <c r="W2831"/>
  <c r="U2831"/>
  <c r="T2831"/>
  <c r="V2831" s="1"/>
  <c r="S2831"/>
  <c r="R2831"/>
  <c r="Q2831"/>
  <c r="O2831"/>
  <c r="P2831" s="1"/>
  <c r="N2831"/>
  <c r="L2831"/>
  <c r="K2831"/>
  <c r="M2831" s="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R2830"/>
  <c r="S2830" s="1"/>
  <c r="Q2830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Z2829" s="1"/>
  <c r="X2829"/>
  <c r="W2829"/>
  <c r="U2829"/>
  <c r="V2829" s="1"/>
  <c r="T2829"/>
  <c r="R2829"/>
  <c r="Q2829"/>
  <c r="S2829" s="1"/>
  <c r="O2829"/>
  <c r="N2829"/>
  <c r="P2829" s="1"/>
  <c r="M2829"/>
  <c r="L2829"/>
  <c r="K2829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P2828"/>
  <c r="O2828"/>
  <c r="N2828"/>
  <c r="L2828"/>
  <c r="M2828" s="1"/>
  <c r="K2828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S2827"/>
  <c r="R2827"/>
  <c r="Q2827"/>
  <c r="O2827"/>
  <c r="P2827" s="1"/>
  <c r="N2827"/>
  <c r="L2827"/>
  <c r="K2827"/>
  <c r="M2827" s="1"/>
  <c r="J2827"/>
  <c r="I2827"/>
  <c r="H2827"/>
  <c r="AB2827" s="1"/>
  <c r="G2827"/>
  <c r="F2827"/>
  <c r="E2827"/>
  <c r="D2827"/>
  <c r="B2827"/>
  <c r="A2827" s="1"/>
  <c r="AA2826"/>
  <c r="Z2826"/>
  <c r="Y2826"/>
  <c r="X2826"/>
  <c r="W2826"/>
  <c r="V2826"/>
  <c r="U2826"/>
  <c r="T2826"/>
  <c r="R2826"/>
  <c r="S2826" s="1"/>
  <c r="Q2826"/>
  <c r="O2826"/>
  <c r="N2826"/>
  <c r="P2826" s="1"/>
  <c r="L2826"/>
  <c r="K2826"/>
  <c r="M2826" s="1"/>
  <c r="J2826"/>
  <c r="I2826"/>
  <c r="H2826"/>
  <c r="AB2826" s="1"/>
  <c r="G2826"/>
  <c r="F2826"/>
  <c r="E2826"/>
  <c r="D2826"/>
  <c r="B2826"/>
  <c r="A2826"/>
  <c r="AA2825"/>
  <c r="Y2825"/>
  <c r="Z2825" s="1"/>
  <c r="X2825"/>
  <c r="W2825"/>
  <c r="U2825"/>
  <c r="V2825" s="1"/>
  <c r="T2825"/>
  <c r="R2825"/>
  <c r="Q2825"/>
  <c r="S2825" s="1"/>
  <c r="O2825"/>
  <c r="N2825"/>
  <c r="P2825" s="1"/>
  <c r="M2825"/>
  <c r="L2825"/>
  <c r="K2825"/>
  <c r="J2825"/>
  <c r="I2825"/>
  <c r="H2825"/>
  <c r="AB2825" s="1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P2824"/>
  <c r="O2824"/>
  <c r="N2824"/>
  <c r="L2824"/>
  <c r="M2824" s="1"/>
  <c r="K2824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S2823"/>
  <c r="R2823"/>
  <c r="Q2823"/>
  <c r="O2823"/>
  <c r="P2823" s="1"/>
  <c r="N2823"/>
  <c r="L2823"/>
  <c r="K2823"/>
  <c r="M2823" s="1"/>
  <c r="J2823"/>
  <c r="I2823"/>
  <c r="H2823"/>
  <c r="G2823"/>
  <c r="F2823"/>
  <c r="E2823"/>
  <c r="D2823"/>
  <c r="B2823"/>
  <c r="A2823" s="1"/>
  <c r="AA2822"/>
  <c r="Z2822"/>
  <c r="Y2822"/>
  <c r="X2822"/>
  <c r="W2822"/>
  <c r="V2822"/>
  <c r="U2822"/>
  <c r="T2822"/>
  <c r="R2822"/>
  <c r="S2822" s="1"/>
  <c r="Q2822"/>
  <c r="O2822"/>
  <c r="N2822"/>
  <c r="P2822" s="1"/>
  <c r="L2822"/>
  <c r="K2822"/>
  <c r="M2822" s="1"/>
  <c r="J2822"/>
  <c r="I2822"/>
  <c r="H2822"/>
  <c r="G2822"/>
  <c r="F2822"/>
  <c r="E2822"/>
  <c r="D2822"/>
  <c r="B2822"/>
  <c r="A2822"/>
  <c r="AA2821"/>
  <c r="Y2821"/>
  <c r="Z2821" s="1"/>
  <c r="X2821"/>
  <c r="W2821"/>
  <c r="U2821"/>
  <c r="V2821" s="1"/>
  <c r="T2821"/>
  <c r="R2821"/>
  <c r="Q2821"/>
  <c r="S2821" s="1"/>
  <c r="O2821"/>
  <c r="N2821"/>
  <c r="P2821" s="1"/>
  <c r="M2821"/>
  <c r="L2821"/>
  <c r="K282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P2820"/>
  <c r="O2820"/>
  <c r="N2820"/>
  <c r="L2820"/>
  <c r="M2820" s="1"/>
  <c r="K2820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V2819" s="1"/>
  <c r="S2819"/>
  <c r="R2819"/>
  <c r="Q2819"/>
  <c r="O2819"/>
  <c r="P2819" s="1"/>
  <c r="N2819"/>
  <c r="L2819"/>
  <c r="K2819"/>
  <c r="M2819" s="1"/>
  <c r="J2819"/>
  <c r="I2819"/>
  <c r="H2819"/>
  <c r="G2819"/>
  <c r="F2819"/>
  <c r="E2819"/>
  <c r="D2819"/>
  <c r="B2819"/>
  <c r="A2819" s="1"/>
  <c r="AA2818"/>
  <c r="Z2818"/>
  <c r="Y2818"/>
  <c r="X2818"/>
  <c r="W2818"/>
  <c r="V2818"/>
  <c r="U2818"/>
  <c r="T2818"/>
  <c r="R2818"/>
  <c r="S2818" s="1"/>
  <c r="Q2818"/>
  <c r="O2818"/>
  <c r="N2818"/>
  <c r="P2818" s="1"/>
  <c r="L2818"/>
  <c r="K2818"/>
  <c r="M2818" s="1"/>
  <c r="J2818"/>
  <c r="I2818"/>
  <c r="H2818"/>
  <c r="AB2818" s="1"/>
  <c r="G2818"/>
  <c r="F2818"/>
  <c r="E2818"/>
  <c r="D2818"/>
  <c r="B2818"/>
  <c r="A2818"/>
  <c r="AA2817"/>
  <c r="Y2817"/>
  <c r="Z2817" s="1"/>
  <c r="X2817"/>
  <c r="W2817"/>
  <c r="U2817"/>
  <c r="V2817" s="1"/>
  <c r="T2817"/>
  <c r="R2817"/>
  <c r="Q2817"/>
  <c r="S2817" s="1"/>
  <c r="O2817"/>
  <c r="N2817"/>
  <c r="P2817" s="1"/>
  <c r="M2817"/>
  <c r="L2817"/>
  <c r="K2817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P2816"/>
  <c r="O2816"/>
  <c r="N2816"/>
  <c r="L2816"/>
  <c r="M2816" s="1"/>
  <c r="K2816"/>
  <c r="J2816"/>
  <c r="I2816"/>
  <c r="H2816"/>
  <c r="AB2816" s="1"/>
  <c r="G2816"/>
  <c r="F2816"/>
  <c r="E2816"/>
  <c r="D2816"/>
  <c r="B2816"/>
  <c r="A2816" s="1"/>
  <c r="AA2815"/>
  <c r="Y2815"/>
  <c r="X2815"/>
  <c r="Z2815" s="1"/>
  <c r="W2815"/>
  <c r="U2815"/>
  <c r="T2815"/>
  <c r="V2815" s="1"/>
  <c r="S2815"/>
  <c r="R2815"/>
  <c r="Q2815"/>
  <c r="O2815"/>
  <c r="P2815" s="1"/>
  <c r="N2815"/>
  <c r="L2815"/>
  <c r="K2815"/>
  <c r="M2815" s="1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R2814"/>
  <c r="S2814" s="1"/>
  <c r="Q2814"/>
  <c r="O2814"/>
  <c r="N2814"/>
  <c r="P2814" s="1"/>
  <c r="L2814"/>
  <c r="K2814"/>
  <c r="M2814" s="1"/>
  <c r="J2814"/>
  <c r="I2814"/>
  <c r="H2814"/>
  <c r="G2814"/>
  <c r="F2814"/>
  <c r="E2814"/>
  <c r="D2814"/>
  <c r="B2814"/>
  <c r="A2814"/>
  <c r="AA2813"/>
  <c r="Y2813"/>
  <c r="Z2813" s="1"/>
  <c r="X2813"/>
  <c r="W2813"/>
  <c r="U2813"/>
  <c r="V2813" s="1"/>
  <c r="T2813"/>
  <c r="R2813"/>
  <c r="Q2813"/>
  <c r="S2813" s="1"/>
  <c r="O2813"/>
  <c r="N2813"/>
  <c r="P2813" s="1"/>
  <c r="M2813"/>
  <c r="L2813"/>
  <c r="K2813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P2812"/>
  <c r="O2812"/>
  <c r="N2812"/>
  <c r="L2812"/>
  <c r="M2812" s="1"/>
  <c r="K2812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S2811"/>
  <c r="R2811"/>
  <c r="Q2811"/>
  <c r="O2811"/>
  <c r="P2811" s="1"/>
  <c r="N2811"/>
  <c r="L2811"/>
  <c r="K2811"/>
  <c r="M2811" s="1"/>
  <c r="J2811"/>
  <c r="I2811"/>
  <c r="H2811"/>
  <c r="AB2811" s="1"/>
  <c r="G2811"/>
  <c r="F2811"/>
  <c r="E2811"/>
  <c r="D2811"/>
  <c r="B2811"/>
  <c r="A2811" s="1"/>
  <c r="AA2810"/>
  <c r="Z2810"/>
  <c r="Y2810"/>
  <c r="X2810"/>
  <c r="W2810"/>
  <c r="V2810"/>
  <c r="U2810"/>
  <c r="T2810"/>
  <c r="R2810"/>
  <c r="S2810" s="1"/>
  <c r="Q2810"/>
  <c r="O2810"/>
  <c r="N2810"/>
  <c r="P2810" s="1"/>
  <c r="L2810"/>
  <c r="K2810"/>
  <c r="M2810" s="1"/>
  <c r="J2810"/>
  <c r="I2810"/>
  <c r="H2810"/>
  <c r="AB2810" s="1"/>
  <c r="G2810"/>
  <c r="F2810"/>
  <c r="E2810"/>
  <c r="D2810"/>
  <c r="B2810"/>
  <c r="A2810"/>
  <c r="AA2809"/>
  <c r="Y2809"/>
  <c r="Z2809" s="1"/>
  <c r="X2809"/>
  <c r="W2809"/>
  <c r="U2809"/>
  <c r="V2809" s="1"/>
  <c r="T2809"/>
  <c r="R2809"/>
  <c r="Q2809"/>
  <c r="S2809" s="1"/>
  <c r="O2809"/>
  <c r="N2809"/>
  <c r="P2809" s="1"/>
  <c r="M2809"/>
  <c r="L2809"/>
  <c r="K2809"/>
  <c r="J2809"/>
  <c r="I2809"/>
  <c r="H2809"/>
  <c r="AB2809" s="1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P2808"/>
  <c r="O2808"/>
  <c r="N2808"/>
  <c r="L2808"/>
  <c r="M2808" s="1"/>
  <c r="K2808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S2807"/>
  <c r="R2807"/>
  <c r="Q2807"/>
  <c r="O2807"/>
  <c r="P2807" s="1"/>
  <c r="N2807"/>
  <c r="L2807"/>
  <c r="K2807"/>
  <c r="M2807" s="1"/>
  <c r="J2807"/>
  <c r="I2807"/>
  <c r="H2807"/>
  <c r="G2807"/>
  <c r="F2807"/>
  <c r="E2807"/>
  <c r="D2807"/>
  <c r="B2807"/>
  <c r="A2807" s="1"/>
  <c r="AA2806"/>
  <c r="Z2806"/>
  <c r="Y2806"/>
  <c r="X2806"/>
  <c r="W2806"/>
  <c r="V2806"/>
  <c r="U2806"/>
  <c r="T2806"/>
  <c r="R2806"/>
  <c r="S2806" s="1"/>
  <c r="Q2806"/>
  <c r="O2806"/>
  <c r="N2806"/>
  <c r="P2806" s="1"/>
  <c r="L2806"/>
  <c r="K2806"/>
  <c r="M2806" s="1"/>
  <c r="J2806"/>
  <c r="I2806"/>
  <c r="H2806"/>
  <c r="G2806"/>
  <c r="F2806"/>
  <c r="E2806"/>
  <c r="D2806"/>
  <c r="B2806"/>
  <c r="A2806"/>
  <c r="AA2805"/>
  <c r="Y2805"/>
  <c r="Z2805" s="1"/>
  <c r="X2805"/>
  <c r="W2805"/>
  <c r="U2805"/>
  <c r="V2805" s="1"/>
  <c r="T2805"/>
  <c r="R2805"/>
  <c r="Q2805"/>
  <c r="S2805" s="1"/>
  <c r="O2805"/>
  <c r="N2805"/>
  <c r="P2805" s="1"/>
  <c r="M2805"/>
  <c r="L2805"/>
  <c r="K2805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P2804"/>
  <c r="O2804"/>
  <c r="N2804"/>
  <c r="L2804"/>
  <c r="M2804" s="1"/>
  <c r="K2804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S2803"/>
  <c r="R2803"/>
  <c r="Q2803"/>
  <c r="O2803"/>
  <c r="P2803" s="1"/>
  <c r="N2803"/>
  <c r="L2803"/>
  <c r="K2803"/>
  <c r="M2803" s="1"/>
  <c r="J2803"/>
  <c r="I2803"/>
  <c r="H2803"/>
  <c r="G2803"/>
  <c r="F2803"/>
  <c r="E2803"/>
  <c r="D2803"/>
  <c r="B2803"/>
  <c r="A2803" s="1"/>
  <c r="AA2802"/>
  <c r="Z2802"/>
  <c r="Y2802"/>
  <c r="X2802"/>
  <c r="W2802"/>
  <c r="V2802"/>
  <c r="U2802"/>
  <c r="T2802"/>
  <c r="R2802"/>
  <c r="S2802" s="1"/>
  <c r="Q2802"/>
  <c r="O2802"/>
  <c r="N2802"/>
  <c r="P2802" s="1"/>
  <c r="L2802"/>
  <c r="K2802"/>
  <c r="M2802" s="1"/>
  <c r="J2802"/>
  <c r="I2802"/>
  <c r="H2802"/>
  <c r="AB2802" s="1"/>
  <c r="G2802"/>
  <c r="F2802"/>
  <c r="E2802"/>
  <c r="D2802"/>
  <c r="B2802"/>
  <c r="A2802"/>
  <c r="AA2801"/>
  <c r="Y2801"/>
  <c r="Z2801" s="1"/>
  <c r="X2801"/>
  <c r="W2801"/>
  <c r="U2801"/>
  <c r="V2801" s="1"/>
  <c r="T2801"/>
  <c r="R2801"/>
  <c r="Q2801"/>
  <c r="S2801" s="1"/>
  <c r="O2801"/>
  <c r="N2801"/>
  <c r="P2801" s="1"/>
  <c r="M2801"/>
  <c r="L2801"/>
  <c r="K280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P2800"/>
  <c r="O2800"/>
  <c r="N2800"/>
  <c r="L2800"/>
  <c r="M2800" s="1"/>
  <c r="K2800"/>
  <c r="J2800"/>
  <c r="I2800"/>
  <c r="H2800"/>
  <c r="AB2800" s="1"/>
  <c r="G2800"/>
  <c r="F2800"/>
  <c r="E2800"/>
  <c r="D2800"/>
  <c r="B2800"/>
  <c r="A2800" s="1"/>
  <c r="AA2799"/>
  <c r="Y2799"/>
  <c r="X2799"/>
  <c r="Z2799" s="1"/>
  <c r="W2799"/>
  <c r="U2799"/>
  <c r="T2799"/>
  <c r="V2799" s="1"/>
  <c r="S2799"/>
  <c r="R2799"/>
  <c r="Q2799"/>
  <c r="O2799"/>
  <c r="P2799" s="1"/>
  <c r="N2799"/>
  <c r="L2799"/>
  <c r="K2799"/>
  <c r="M2799" s="1"/>
  <c r="J2799"/>
  <c r="I2799"/>
  <c r="H2799"/>
  <c r="G2799"/>
  <c r="F2799"/>
  <c r="E2799"/>
  <c r="D2799"/>
  <c r="B2799"/>
  <c r="A2799" s="1"/>
  <c r="AA2798"/>
  <c r="Z2798"/>
  <c r="Y2798"/>
  <c r="X2798"/>
  <c r="W2798"/>
  <c r="V2798"/>
  <c r="U2798"/>
  <c r="T2798"/>
  <c r="R2798"/>
  <c r="S2798" s="1"/>
  <c r="Q2798"/>
  <c r="O2798"/>
  <c r="N2798"/>
  <c r="P2798" s="1"/>
  <c r="L2798"/>
  <c r="K2798"/>
  <c r="M2798" s="1"/>
  <c r="J2798"/>
  <c r="I2798"/>
  <c r="H2798"/>
  <c r="G2798"/>
  <c r="F2798"/>
  <c r="E2798"/>
  <c r="D2798"/>
  <c r="B2798"/>
  <c r="A2798"/>
  <c r="AA2797"/>
  <c r="Y2797"/>
  <c r="Z2797" s="1"/>
  <c r="X2797"/>
  <c r="W2797"/>
  <c r="U2797"/>
  <c r="V2797" s="1"/>
  <c r="T2797"/>
  <c r="R2797"/>
  <c r="Q2797"/>
  <c r="S2797" s="1"/>
  <c r="O2797"/>
  <c r="N2797"/>
  <c r="P2797" s="1"/>
  <c r="M2797"/>
  <c r="L2797"/>
  <c r="K2797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P2796"/>
  <c r="O2796"/>
  <c r="N2796"/>
  <c r="L2796"/>
  <c r="M2796" s="1"/>
  <c r="K2796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S2795"/>
  <c r="R2795"/>
  <c r="Q2795"/>
  <c r="O2795"/>
  <c r="P2795" s="1"/>
  <c r="N2795"/>
  <c r="L2795"/>
  <c r="K2795"/>
  <c r="M2795" s="1"/>
  <c r="J2795"/>
  <c r="I2795"/>
  <c r="H2795"/>
  <c r="AB2795" s="1"/>
  <c r="G2795"/>
  <c r="F2795"/>
  <c r="E2795"/>
  <c r="D2795"/>
  <c r="B2795"/>
  <c r="A2795" s="1"/>
  <c r="AA2794"/>
  <c r="Z2794"/>
  <c r="Y2794"/>
  <c r="X2794"/>
  <c r="W2794"/>
  <c r="V2794"/>
  <c r="U2794"/>
  <c r="T2794"/>
  <c r="R2794"/>
  <c r="S2794" s="1"/>
  <c r="Q2794"/>
  <c r="O2794"/>
  <c r="N2794"/>
  <c r="P2794" s="1"/>
  <c r="L2794"/>
  <c r="K2794"/>
  <c r="M2794" s="1"/>
  <c r="J2794"/>
  <c r="I2794"/>
  <c r="H2794"/>
  <c r="AB2794" s="1"/>
  <c r="G2794"/>
  <c r="F2794"/>
  <c r="E2794"/>
  <c r="D2794"/>
  <c r="B2794"/>
  <c r="A2794"/>
  <c r="AA2793"/>
  <c r="Y2793"/>
  <c r="Z2793" s="1"/>
  <c r="X2793"/>
  <c r="W2793"/>
  <c r="U2793"/>
  <c r="V2793" s="1"/>
  <c r="T2793"/>
  <c r="R2793"/>
  <c r="Q2793"/>
  <c r="S2793" s="1"/>
  <c r="O2793"/>
  <c r="N2793"/>
  <c r="P2793" s="1"/>
  <c r="M2793"/>
  <c r="L2793"/>
  <c r="K2793"/>
  <c r="J2793"/>
  <c r="I2793"/>
  <c r="H2793"/>
  <c r="AB2793" s="1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P2792"/>
  <c r="O2792"/>
  <c r="N2792"/>
  <c r="L2792"/>
  <c r="M2792" s="1"/>
  <c r="K2792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S2791"/>
  <c r="R2791"/>
  <c r="Q2791"/>
  <c r="O2791"/>
  <c r="P2791" s="1"/>
  <c r="N2791"/>
  <c r="L2791"/>
  <c r="K2791"/>
  <c r="M2791" s="1"/>
  <c r="J2791"/>
  <c r="I2791"/>
  <c r="H2791"/>
  <c r="G2791"/>
  <c r="F2791"/>
  <c r="E2791"/>
  <c r="D2791"/>
  <c r="B2791"/>
  <c r="A2791" s="1"/>
  <c r="AA2790"/>
  <c r="Z2790"/>
  <c r="Y2790"/>
  <c r="X2790"/>
  <c r="W2790"/>
  <c r="V2790"/>
  <c r="U2790"/>
  <c r="T2790"/>
  <c r="R2790"/>
  <c r="S2790" s="1"/>
  <c r="Q2790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Z2789" s="1"/>
  <c r="X2789"/>
  <c r="W2789"/>
  <c r="U2789"/>
  <c r="V2789" s="1"/>
  <c r="T2789"/>
  <c r="R2789"/>
  <c r="Q2789"/>
  <c r="S2789" s="1"/>
  <c r="O2789"/>
  <c r="N2789"/>
  <c r="P2789" s="1"/>
  <c r="M2789"/>
  <c r="L2789"/>
  <c r="K2789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P2788"/>
  <c r="O2788"/>
  <c r="N2788"/>
  <c r="L2788"/>
  <c r="M2788" s="1"/>
  <c r="K2788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S2787"/>
  <c r="R2787"/>
  <c r="Q2787"/>
  <c r="O2787"/>
  <c r="P2787" s="1"/>
  <c r="N2787"/>
  <c r="L2787"/>
  <c r="K2787"/>
  <c r="M2787" s="1"/>
  <c r="J2787"/>
  <c r="I2787"/>
  <c r="H2787"/>
  <c r="G2787"/>
  <c r="F2787"/>
  <c r="E2787"/>
  <c r="D2787"/>
  <c r="B2787"/>
  <c r="A2787" s="1"/>
  <c r="AA2786"/>
  <c r="Z2786"/>
  <c r="Y2786"/>
  <c r="X2786"/>
  <c r="W2786"/>
  <c r="V2786"/>
  <c r="U2786"/>
  <c r="T2786"/>
  <c r="R2786"/>
  <c r="S2786" s="1"/>
  <c r="Q2786"/>
  <c r="O2786"/>
  <c r="N2786"/>
  <c r="P2786" s="1"/>
  <c r="L2786"/>
  <c r="K2786"/>
  <c r="M2786" s="1"/>
  <c r="J2786"/>
  <c r="I2786"/>
  <c r="H2786"/>
  <c r="AB2786" s="1"/>
  <c r="G2786"/>
  <c r="F2786"/>
  <c r="E2786"/>
  <c r="D2786"/>
  <c r="B2786"/>
  <c r="A2786"/>
  <c r="AA2785"/>
  <c r="Y2785"/>
  <c r="Z2785" s="1"/>
  <c r="X2785"/>
  <c r="W2785"/>
  <c r="U2785"/>
  <c r="V2785" s="1"/>
  <c r="T2785"/>
  <c r="R2785"/>
  <c r="Q2785"/>
  <c r="S2785" s="1"/>
  <c r="O2785"/>
  <c r="N2785"/>
  <c r="P2785" s="1"/>
  <c r="M2785"/>
  <c r="L2785"/>
  <c r="K2785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P2784"/>
  <c r="O2784"/>
  <c r="N2784"/>
  <c r="L2784"/>
  <c r="M2784" s="1"/>
  <c r="K2784"/>
  <c r="J2784"/>
  <c r="I2784"/>
  <c r="H2784"/>
  <c r="AB2784" s="1"/>
  <c r="G2784"/>
  <c r="F2784"/>
  <c r="E2784"/>
  <c r="D2784"/>
  <c r="B2784"/>
  <c r="A2784" s="1"/>
  <c r="AA2783"/>
  <c r="Y2783"/>
  <c r="X2783"/>
  <c r="Z2783" s="1"/>
  <c r="W2783"/>
  <c r="U2783"/>
  <c r="T2783"/>
  <c r="V2783" s="1"/>
  <c r="S2783"/>
  <c r="R2783"/>
  <c r="Q2783"/>
  <c r="O2783"/>
  <c r="P2783" s="1"/>
  <c r="N2783"/>
  <c r="L2783"/>
  <c r="K2783"/>
  <c r="M2783" s="1"/>
  <c r="J2783"/>
  <c r="I2783"/>
  <c r="H2783"/>
  <c r="G2783"/>
  <c r="F2783"/>
  <c r="E2783"/>
  <c r="D2783"/>
  <c r="B2783"/>
  <c r="A2783" s="1"/>
  <c r="AA2782"/>
  <c r="Z2782"/>
  <c r="Y2782"/>
  <c r="X2782"/>
  <c r="W2782"/>
  <c r="V2782"/>
  <c r="U2782"/>
  <c r="T2782"/>
  <c r="R2782"/>
  <c r="S2782" s="1"/>
  <c r="Q2782"/>
  <c r="O2782"/>
  <c r="N2782"/>
  <c r="P2782" s="1"/>
  <c r="L2782"/>
  <c r="K2782"/>
  <c r="M2782" s="1"/>
  <c r="J2782"/>
  <c r="I2782"/>
  <c r="H2782"/>
  <c r="G2782"/>
  <c r="F2782"/>
  <c r="E2782"/>
  <c r="D2782"/>
  <c r="B2782"/>
  <c r="A2782"/>
  <c r="AA2781"/>
  <c r="Y2781"/>
  <c r="Z2781" s="1"/>
  <c r="X2781"/>
  <c r="W2781"/>
  <c r="U2781"/>
  <c r="V2781" s="1"/>
  <c r="T2781"/>
  <c r="R2781"/>
  <c r="Q2781"/>
  <c r="S2781" s="1"/>
  <c r="O2781"/>
  <c r="N2781"/>
  <c r="P2781" s="1"/>
  <c r="M2781"/>
  <c r="L2781"/>
  <c r="K278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P2780"/>
  <c r="O2780"/>
  <c r="N2780"/>
  <c r="L2780"/>
  <c r="M2780" s="1"/>
  <c r="K2780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S2779"/>
  <c r="R2779"/>
  <c r="Q2779"/>
  <c r="O2779"/>
  <c r="P2779" s="1"/>
  <c r="N2779"/>
  <c r="L2779"/>
  <c r="K2779"/>
  <c r="M2779" s="1"/>
  <c r="J2779"/>
  <c r="I2779"/>
  <c r="H2779"/>
  <c r="AB2779" s="1"/>
  <c r="G2779"/>
  <c r="F2779"/>
  <c r="E2779"/>
  <c r="D2779"/>
  <c r="B2779"/>
  <c r="A2779" s="1"/>
  <c r="AA2778"/>
  <c r="Z2778"/>
  <c r="Y2778"/>
  <c r="X2778"/>
  <c r="W2778"/>
  <c r="V2778"/>
  <c r="U2778"/>
  <c r="T2778"/>
  <c r="R2778"/>
  <c r="S2778" s="1"/>
  <c r="Q2778"/>
  <c r="O2778"/>
  <c r="N2778"/>
  <c r="P2778" s="1"/>
  <c r="L2778"/>
  <c r="K2778"/>
  <c r="M2778" s="1"/>
  <c r="J2778"/>
  <c r="I2778"/>
  <c r="H2778"/>
  <c r="AB2778" s="1"/>
  <c r="G2778"/>
  <c r="F2778"/>
  <c r="E2778"/>
  <c r="D2778"/>
  <c r="B2778"/>
  <c r="A2778"/>
  <c r="AA2777"/>
  <c r="Y2777"/>
  <c r="Z2777" s="1"/>
  <c r="X2777"/>
  <c r="W2777"/>
  <c r="U2777"/>
  <c r="V2777" s="1"/>
  <c r="T2777"/>
  <c r="R2777"/>
  <c r="Q2777"/>
  <c r="S2777" s="1"/>
  <c r="O2777"/>
  <c r="N2777"/>
  <c r="P2777" s="1"/>
  <c r="M2777"/>
  <c r="L2777"/>
  <c r="K2777"/>
  <c r="J2777"/>
  <c r="I2777"/>
  <c r="H2777"/>
  <c r="AB2777" s="1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P2776"/>
  <c r="O2776"/>
  <c r="N2776"/>
  <c r="L2776"/>
  <c r="M2776" s="1"/>
  <c r="K2776"/>
  <c r="J2776"/>
  <c r="I2776"/>
  <c r="H2776"/>
  <c r="AB2776" s="1"/>
  <c r="G2776"/>
  <c r="F2776"/>
  <c r="E2776"/>
  <c r="D2776"/>
  <c r="B2776"/>
  <c r="A2776" s="1"/>
  <c r="AA2775"/>
  <c r="Y2775"/>
  <c r="X2775"/>
  <c r="Z2775" s="1"/>
  <c r="W2775"/>
  <c r="U2775"/>
  <c r="T2775"/>
  <c r="V2775" s="1"/>
  <c r="S2775"/>
  <c r="R2775"/>
  <c r="Q2775"/>
  <c r="O2775"/>
  <c r="P2775" s="1"/>
  <c r="N2775"/>
  <c r="L2775"/>
  <c r="K2775"/>
  <c r="M2775" s="1"/>
  <c r="J2775"/>
  <c r="I2775"/>
  <c r="H2775"/>
  <c r="G2775"/>
  <c r="F2775"/>
  <c r="E2775"/>
  <c r="D2775"/>
  <c r="B2775"/>
  <c r="A2775" s="1"/>
  <c r="AA2774"/>
  <c r="Z2774"/>
  <c r="Y2774"/>
  <c r="X2774"/>
  <c r="W2774"/>
  <c r="V2774"/>
  <c r="U2774"/>
  <c r="T2774"/>
  <c r="R2774"/>
  <c r="S2774" s="1"/>
  <c r="Q2774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Z2773" s="1"/>
  <c r="X2773"/>
  <c r="W2773"/>
  <c r="U2773"/>
  <c r="V2773" s="1"/>
  <c r="T2773"/>
  <c r="R2773"/>
  <c r="Q2773"/>
  <c r="S2773" s="1"/>
  <c r="O2773"/>
  <c r="N2773"/>
  <c r="P2773" s="1"/>
  <c r="M2773"/>
  <c r="L2773"/>
  <c r="K2773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P2772"/>
  <c r="O2772"/>
  <c r="N2772"/>
  <c r="L2772"/>
  <c r="M2772" s="1"/>
  <c r="K2772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S2771"/>
  <c r="R2771"/>
  <c r="Q2771"/>
  <c r="O2771"/>
  <c r="P2771" s="1"/>
  <c r="N2771"/>
  <c r="L2771"/>
  <c r="K2771"/>
  <c r="M2771" s="1"/>
  <c r="J2771"/>
  <c r="I2771"/>
  <c r="H2771"/>
  <c r="AB2771" s="1"/>
  <c r="G2771"/>
  <c r="F2771"/>
  <c r="E2771"/>
  <c r="D2771"/>
  <c r="B2771"/>
  <c r="A2771" s="1"/>
  <c r="AA2770"/>
  <c r="Z2770"/>
  <c r="Y2770"/>
  <c r="X2770"/>
  <c r="W2770"/>
  <c r="V2770"/>
  <c r="U2770"/>
  <c r="T2770"/>
  <c r="R2770"/>
  <c r="S2770" s="1"/>
  <c r="Q2770"/>
  <c r="O2770"/>
  <c r="N2770"/>
  <c r="P2770" s="1"/>
  <c r="L2770"/>
  <c r="K2770"/>
  <c r="M2770" s="1"/>
  <c r="J2770"/>
  <c r="I2770"/>
  <c r="H2770"/>
  <c r="AB2770" s="1"/>
  <c r="G2770"/>
  <c r="F2770"/>
  <c r="E2770"/>
  <c r="D2770"/>
  <c r="B2770"/>
  <c r="A2770"/>
  <c r="AA2769"/>
  <c r="Y2769"/>
  <c r="Z2769" s="1"/>
  <c r="X2769"/>
  <c r="W2769"/>
  <c r="U2769"/>
  <c r="V2769" s="1"/>
  <c r="T2769"/>
  <c r="R2769"/>
  <c r="Q2769"/>
  <c r="S2769" s="1"/>
  <c r="O2769"/>
  <c r="N2769"/>
  <c r="P2769" s="1"/>
  <c r="M2769"/>
  <c r="L2769"/>
  <c r="K2769"/>
  <c r="J2769"/>
  <c r="I2769"/>
  <c r="H2769"/>
  <c r="AB2769" s="1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P2768"/>
  <c r="O2768"/>
  <c r="N2768"/>
  <c r="L2768"/>
  <c r="M2768" s="1"/>
  <c r="K2768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S2767"/>
  <c r="R2767"/>
  <c r="Q2767"/>
  <c r="O2767"/>
  <c r="P2767" s="1"/>
  <c r="N2767"/>
  <c r="L2767"/>
  <c r="K2767"/>
  <c r="M2767" s="1"/>
  <c r="J2767"/>
  <c r="I2767"/>
  <c r="H2767"/>
  <c r="G2767"/>
  <c r="F2767"/>
  <c r="E2767"/>
  <c r="D2767"/>
  <c r="B2767"/>
  <c r="A2767" s="1"/>
  <c r="AA2766"/>
  <c r="Z2766"/>
  <c r="Y2766"/>
  <c r="X2766"/>
  <c r="W2766"/>
  <c r="V2766"/>
  <c r="U2766"/>
  <c r="T2766"/>
  <c r="R2766"/>
  <c r="S2766" s="1"/>
  <c r="Q2766"/>
  <c r="O2766"/>
  <c r="N2766"/>
  <c r="P2766" s="1"/>
  <c r="L2766"/>
  <c r="K2766"/>
  <c r="M2766" s="1"/>
  <c r="J2766"/>
  <c r="I2766"/>
  <c r="H2766"/>
  <c r="G2766"/>
  <c r="F2766"/>
  <c r="E2766"/>
  <c r="D2766"/>
  <c r="B2766"/>
  <c r="A2766"/>
  <c r="AA2765"/>
  <c r="Y2765"/>
  <c r="Z2765" s="1"/>
  <c r="X2765"/>
  <c r="W2765"/>
  <c r="U2765"/>
  <c r="V2765" s="1"/>
  <c r="T2765"/>
  <c r="R2765"/>
  <c r="Q2765"/>
  <c r="S2765" s="1"/>
  <c r="O2765"/>
  <c r="N2765"/>
  <c r="P2765" s="1"/>
  <c r="M2765"/>
  <c r="L2765"/>
  <c r="K2765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P2764"/>
  <c r="O2764"/>
  <c r="N2764"/>
  <c r="L2764"/>
  <c r="M2764" s="1"/>
  <c r="K2764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S2763"/>
  <c r="R2763"/>
  <c r="Q2763"/>
  <c r="O2763"/>
  <c r="P2763" s="1"/>
  <c r="N2763"/>
  <c r="L2763"/>
  <c r="K2763"/>
  <c r="M2763" s="1"/>
  <c r="J2763"/>
  <c r="I2763"/>
  <c r="H2763"/>
  <c r="G2763"/>
  <c r="F2763"/>
  <c r="E2763"/>
  <c r="D2763"/>
  <c r="B2763"/>
  <c r="A2763" s="1"/>
  <c r="AA2762"/>
  <c r="Z2762"/>
  <c r="Y2762"/>
  <c r="X2762"/>
  <c r="W2762"/>
  <c r="V2762"/>
  <c r="U2762"/>
  <c r="T2762"/>
  <c r="R2762"/>
  <c r="S2762" s="1"/>
  <c r="Q2762"/>
  <c r="O2762"/>
  <c r="N2762"/>
  <c r="P2762" s="1"/>
  <c r="L2762"/>
  <c r="K2762"/>
  <c r="M2762" s="1"/>
  <c r="J2762"/>
  <c r="I2762"/>
  <c r="H2762"/>
  <c r="AB2762" s="1"/>
  <c r="G2762"/>
  <c r="F2762"/>
  <c r="E2762"/>
  <c r="D2762"/>
  <c r="B2762"/>
  <c r="A2762"/>
  <c r="AA2761"/>
  <c r="Y2761"/>
  <c r="Z2761" s="1"/>
  <c r="X2761"/>
  <c r="W2761"/>
  <c r="U2761"/>
  <c r="V2761" s="1"/>
  <c r="T2761"/>
  <c r="R2761"/>
  <c r="Q2761"/>
  <c r="S2761" s="1"/>
  <c r="O2761"/>
  <c r="N2761"/>
  <c r="P2761" s="1"/>
  <c r="M2761"/>
  <c r="L2761"/>
  <c r="K276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P2760"/>
  <c r="O2760"/>
  <c r="N2760"/>
  <c r="L2760"/>
  <c r="M2760" s="1"/>
  <c r="K2760"/>
  <c r="J2760"/>
  <c r="I2760"/>
  <c r="H2760"/>
  <c r="AB2760" s="1"/>
  <c r="G2760"/>
  <c r="F2760"/>
  <c r="E2760"/>
  <c r="D2760"/>
  <c r="B2760"/>
  <c r="A2760" s="1"/>
  <c r="AA2759"/>
  <c r="Y2759"/>
  <c r="X2759"/>
  <c r="Z2759" s="1"/>
  <c r="W2759"/>
  <c r="U2759"/>
  <c r="T2759"/>
  <c r="V2759" s="1"/>
  <c r="S2759"/>
  <c r="R2759"/>
  <c r="Q2759"/>
  <c r="O2759"/>
  <c r="P2759" s="1"/>
  <c r="N2759"/>
  <c r="L2759"/>
  <c r="K2759"/>
  <c r="M2759" s="1"/>
  <c r="J2759"/>
  <c r="I2759"/>
  <c r="H2759"/>
  <c r="G2759"/>
  <c r="F2759"/>
  <c r="E2759"/>
  <c r="D2759"/>
  <c r="B2759"/>
  <c r="A2759" s="1"/>
  <c r="AA2758"/>
  <c r="Z2758"/>
  <c r="Y2758"/>
  <c r="X2758"/>
  <c r="W2758"/>
  <c r="V2758"/>
  <c r="U2758"/>
  <c r="T2758"/>
  <c r="R2758"/>
  <c r="S2758" s="1"/>
  <c r="Q2758"/>
  <c r="O2758"/>
  <c r="N2758"/>
  <c r="P2758" s="1"/>
  <c r="L2758"/>
  <c r="K2758"/>
  <c r="M2758" s="1"/>
  <c r="J2758"/>
  <c r="I2758"/>
  <c r="H2758"/>
  <c r="G2758"/>
  <c r="F2758"/>
  <c r="E2758"/>
  <c r="D2758"/>
  <c r="B2758"/>
  <c r="A2758"/>
  <c r="AA2757"/>
  <c r="Y2757"/>
  <c r="Z2757" s="1"/>
  <c r="X2757"/>
  <c r="W2757"/>
  <c r="U2757"/>
  <c r="V2757" s="1"/>
  <c r="T2757"/>
  <c r="R2757"/>
  <c r="Q2757"/>
  <c r="S2757" s="1"/>
  <c r="O2757"/>
  <c r="N2757"/>
  <c r="P2757" s="1"/>
  <c r="M2757"/>
  <c r="L2757"/>
  <c r="K2757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S2756" s="1"/>
  <c r="P2756"/>
  <c r="O2756"/>
  <c r="N2756"/>
  <c r="L2756"/>
  <c r="M2756" s="1"/>
  <c r="K2756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S2755"/>
  <c r="R2755"/>
  <c r="Q2755"/>
  <c r="O2755"/>
  <c r="P2755" s="1"/>
  <c r="N2755"/>
  <c r="L2755"/>
  <c r="K2755"/>
  <c r="M2755" s="1"/>
  <c r="J2755"/>
  <c r="I2755"/>
  <c r="H2755"/>
  <c r="AB2755" s="1"/>
  <c r="G2755"/>
  <c r="F2755"/>
  <c r="E2755"/>
  <c r="D2755"/>
  <c r="B2755"/>
  <c r="A2755" s="1"/>
  <c r="AA2754"/>
  <c r="Z2754"/>
  <c r="Y2754"/>
  <c r="X2754"/>
  <c r="W2754"/>
  <c r="V2754"/>
  <c r="U2754"/>
  <c r="T2754"/>
  <c r="R2754"/>
  <c r="S2754" s="1"/>
  <c r="Q2754"/>
  <c r="O2754"/>
  <c r="N2754"/>
  <c r="P2754" s="1"/>
  <c r="L2754"/>
  <c r="K2754"/>
  <c r="M2754" s="1"/>
  <c r="J2754"/>
  <c r="I2754"/>
  <c r="H2754"/>
  <c r="AB2754" s="1"/>
  <c r="G2754"/>
  <c r="F2754"/>
  <c r="E2754"/>
  <c r="D2754"/>
  <c r="B2754"/>
  <c r="A2754"/>
  <c r="AA2753"/>
  <c r="Y2753"/>
  <c r="Z2753" s="1"/>
  <c r="X2753"/>
  <c r="W2753"/>
  <c r="U2753"/>
  <c r="V2753" s="1"/>
  <c r="T2753"/>
  <c r="R2753"/>
  <c r="Q2753"/>
  <c r="S2753" s="1"/>
  <c r="O2753"/>
  <c r="N2753"/>
  <c r="P2753" s="1"/>
  <c r="M2753"/>
  <c r="L2753"/>
  <c r="K2753"/>
  <c r="J2753"/>
  <c r="I2753"/>
  <c r="H2753"/>
  <c r="AB2753" s="1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P2752"/>
  <c r="O2752"/>
  <c r="N2752"/>
  <c r="L2752"/>
  <c r="M2752" s="1"/>
  <c r="K2752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S2751"/>
  <c r="R2751"/>
  <c r="Q2751"/>
  <c r="O2751"/>
  <c r="P2751" s="1"/>
  <c r="N2751"/>
  <c r="L2751"/>
  <c r="K2751"/>
  <c r="M2751" s="1"/>
  <c r="J2751"/>
  <c r="I2751"/>
  <c r="H2751"/>
  <c r="G2751"/>
  <c r="F2751"/>
  <c r="E2751"/>
  <c r="D2751"/>
  <c r="B2751"/>
  <c r="A2751" s="1"/>
  <c r="AA2750"/>
  <c r="Z2750"/>
  <c r="Y2750"/>
  <c r="X2750"/>
  <c r="W2750"/>
  <c r="V2750"/>
  <c r="U2750"/>
  <c r="T2750"/>
  <c r="R2750"/>
  <c r="S2750" s="1"/>
  <c r="Q2750"/>
  <c r="O2750"/>
  <c r="N2750"/>
  <c r="P2750" s="1"/>
  <c r="L2750"/>
  <c r="K2750"/>
  <c r="M2750" s="1"/>
  <c r="J2750"/>
  <c r="I2750"/>
  <c r="H2750"/>
  <c r="G2750"/>
  <c r="F2750"/>
  <c r="E2750"/>
  <c r="D2750"/>
  <c r="B2750"/>
  <c r="A2750"/>
  <c r="AA2749"/>
  <c r="Y2749"/>
  <c r="Z2749" s="1"/>
  <c r="X2749"/>
  <c r="W2749"/>
  <c r="U2749"/>
  <c r="V2749" s="1"/>
  <c r="T2749"/>
  <c r="R2749"/>
  <c r="Q2749"/>
  <c r="S2749" s="1"/>
  <c r="O2749"/>
  <c r="N2749"/>
  <c r="P2749" s="1"/>
  <c r="M2749"/>
  <c r="L2749"/>
  <c r="K2749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P2748"/>
  <c r="O2748"/>
  <c r="N2748"/>
  <c r="L2748"/>
  <c r="M2748" s="1"/>
  <c r="K2748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S2747"/>
  <c r="R2747"/>
  <c r="Q2747"/>
  <c r="O2747"/>
  <c r="P2747" s="1"/>
  <c r="N2747"/>
  <c r="L2747"/>
  <c r="K2747"/>
  <c r="M2747" s="1"/>
  <c r="J2747"/>
  <c r="I2747"/>
  <c r="H2747"/>
  <c r="G2747"/>
  <c r="F2747"/>
  <c r="E2747"/>
  <c r="D2747"/>
  <c r="B2747"/>
  <c r="A2747" s="1"/>
  <c r="AA2746"/>
  <c r="Z2746"/>
  <c r="Y2746"/>
  <c r="X2746"/>
  <c r="W2746"/>
  <c r="V2746"/>
  <c r="U2746"/>
  <c r="T2746"/>
  <c r="R2746"/>
  <c r="S2746" s="1"/>
  <c r="Q2746"/>
  <c r="O2746"/>
  <c r="N2746"/>
  <c r="P2746" s="1"/>
  <c r="L2746"/>
  <c r="K2746"/>
  <c r="M2746" s="1"/>
  <c r="J2746"/>
  <c r="I2746"/>
  <c r="H2746"/>
  <c r="AB2746" s="1"/>
  <c r="G2746"/>
  <c r="F2746"/>
  <c r="E2746"/>
  <c r="D2746"/>
  <c r="B2746"/>
  <c r="A2746"/>
  <c r="AA2745"/>
  <c r="Y2745"/>
  <c r="Z2745" s="1"/>
  <c r="X2745"/>
  <c r="W2745"/>
  <c r="U2745"/>
  <c r="V2745" s="1"/>
  <c r="T2745"/>
  <c r="R2745"/>
  <c r="Q2745"/>
  <c r="S2745" s="1"/>
  <c r="O2745"/>
  <c r="N2745"/>
  <c r="P2745" s="1"/>
  <c r="M2745"/>
  <c r="L2745"/>
  <c r="K2745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P2744"/>
  <c r="O2744"/>
  <c r="N2744"/>
  <c r="L2744"/>
  <c r="M2744" s="1"/>
  <c r="K2744"/>
  <c r="J2744"/>
  <c r="I2744"/>
  <c r="H2744"/>
  <c r="AB2744" s="1"/>
  <c r="G2744"/>
  <c r="F2744"/>
  <c r="E2744"/>
  <c r="D2744"/>
  <c r="B2744"/>
  <c r="A2744" s="1"/>
  <c r="AA2743"/>
  <c r="Y2743"/>
  <c r="X2743"/>
  <c r="Z2743" s="1"/>
  <c r="W2743"/>
  <c r="U2743"/>
  <c r="T2743"/>
  <c r="V2743" s="1"/>
  <c r="S2743"/>
  <c r="R2743"/>
  <c r="Q2743"/>
  <c r="O2743"/>
  <c r="P2743" s="1"/>
  <c r="N2743"/>
  <c r="L2743"/>
  <c r="K2743"/>
  <c r="M2743" s="1"/>
  <c r="J2743"/>
  <c r="I2743"/>
  <c r="H2743"/>
  <c r="G2743"/>
  <c r="F2743"/>
  <c r="E2743"/>
  <c r="D2743"/>
  <c r="B2743"/>
  <c r="A2743" s="1"/>
  <c r="AA2742"/>
  <c r="Z2742"/>
  <c r="Y2742"/>
  <c r="X2742"/>
  <c r="W2742"/>
  <c r="V2742"/>
  <c r="U2742"/>
  <c r="T2742"/>
  <c r="R2742"/>
  <c r="S2742" s="1"/>
  <c r="Q2742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Z2741" s="1"/>
  <c r="X2741"/>
  <c r="W2741"/>
  <c r="U2741"/>
  <c r="V2741" s="1"/>
  <c r="T2741"/>
  <c r="R2741"/>
  <c r="Q2741"/>
  <c r="S2741" s="1"/>
  <c r="O2741"/>
  <c r="N2741"/>
  <c r="P2741" s="1"/>
  <c r="M2741"/>
  <c r="L2741"/>
  <c r="K274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S2740" s="1"/>
  <c r="P2740"/>
  <c r="O2740"/>
  <c r="N2740"/>
  <c r="L2740"/>
  <c r="M2740" s="1"/>
  <c r="K2740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S2739"/>
  <c r="R2739"/>
  <c r="Q2739"/>
  <c r="O2739"/>
  <c r="P2739" s="1"/>
  <c r="N2739"/>
  <c r="L2739"/>
  <c r="K2739"/>
  <c r="M2739" s="1"/>
  <c r="J2739"/>
  <c r="I2739"/>
  <c r="H2739"/>
  <c r="AB2739" s="1"/>
  <c r="G2739"/>
  <c r="F2739"/>
  <c r="E2739"/>
  <c r="D2739"/>
  <c r="B2739"/>
  <c r="A2739" s="1"/>
  <c r="AA2738"/>
  <c r="Z2738"/>
  <c r="Y2738"/>
  <c r="X2738"/>
  <c r="W2738"/>
  <c r="V2738"/>
  <c r="U2738"/>
  <c r="T2738"/>
  <c r="R2738"/>
  <c r="S2738" s="1"/>
  <c r="Q2738"/>
  <c r="O2738"/>
  <c r="N2738"/>
  <c r="P2738" s="1"/>
  <c r="L2738"/>
  <c r="K2738"/>
  <c r="M2738" s="1"/>
  <c r="J2738"/>
  <c r="I2738"/>
  <c r="H2738"/>
  <c r="AB2738" s="1"/>
  <c r="G2738"/>
  <c r="F2738"/>
  <c r="E2738"/>
  <c r="D2738"/>
  <c r="B2738"/>
  <c r="A2738"/>
  <c r="AA2737"/>
  <c r="Y2737"/>
  <c r="Z2737" s="1"/>
  <c r="X2737"/>
  <c r="W2737"/>
  <c r="U2737"/>
  <c r="V2737" s="1"/>
  <c r="T2737"/>
  <c r="R2737"/>
  <c r="Q2737"/>
  <c r="S2737" s="1"/>
  <c r="O2737"/>
  <c r="N2737"/>
  <c r="P2737" s="1"/>
  <c r="M2737"/>
  <c r="L2737"/>
  <c r="K2737"/>
  <c r="J2737"/>
  <c r="I2737"/>
  <c r="H2737"/>
  <c r="AB2737" s="1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P2736"/>
  <c r="O2736"/>
  <c r="N2736"/>
  <c r="L2736"/>
  <c r="M2736" s="1"/>
  <c r="K2736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S2735"/>
  <c r="R2735"/>
  <c r="Q2735"/>
  <c r="O2735"/>
  <c r="P2735" s="1"/>
  <c r="N2735"/>
  <c r="L2735"/>
  <c r="K2735"/>
  <c r="M2735" s="1"/>
  <c r="J2735"/>
  <c r="I2735"/>
  <c r="H2735"/>
  <c r="G2735"/>
  <c r="F2735"/>
  <c r="E2735"/>
  <c r="D2735"/>
  <c r="B2735"/>
  <c r="A2735" s="1"/>
  <c r="AA2734"/>
  <c r="Z2734"/>
  <c r="Y2734"/>
  <c r="X2734"/>
  <c r="W2734"/>
  <c r="V2734"/>
  <c r="U2734"/>
  <c r="T2734"/>
  <c r="R2734"/>
  <c r="S2734" s="1"/>
  <c r="Q2734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Z2733" s="1"/>
  <c r="X2733"/>
  <c r="W2733"/>
  <c r="U2733"/>
  <c r="V2733" s="1"/>
  <c r="T2733"/>
  <c r="R2733"/>
  <c r="Q2733"/>
  <c r="S2733" s="1"/>
  <c r="O2733"/>
  <c r="N2733"/>
  <c r="P2733" s="1"/>
  <c r="M2733"/>
  <c r="L2733"/>
  <c r="K2733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V2732" s="1"/>
  <c r="R2732"/>
  <c r="Q2732"/>
  <c r="S2732" s="1"/>
  <c r="P2732"/>
  <c r="O2732"/>
  <c r="N2732"/>
  <c r="L2732"/>
  <c r="M2732" s="1"/>
  <c r="K2732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S2731"/>
  <c r="R2731"/>
  <c r="Q2731"/>
  <c r="O2731"/>
  <c r="P2731" s="1"/>
  <c r="N2731"/>
  <c r="L2731"/>
  <c r="K2731"/>
  <c r="M2731" s="1"/>
  <c r="J2731"/>
  <c r="I2731"/>
  <c r="H2731"/>
  <c r="G2731"/>
  <c r="F2731"/>
  <c r="E2731"/>
  <c r="D2731"/>
  <c r="B2731"/>
  <c r="A2731" s="1"/>
  <c r="AA2730"/>
  <c r="Z2730"/>
  <c r="Y2730"/>
  <c r="X2730"/>
  <c r="W2730"/>
  <c r="V2730"/>
  <c r="U2730"/>
  <c r="T2730"/>
  <c r="R2730"/>
  <c r="S2730" s="1"/>
  <c r="Q2730"/>
  <c r="O2730"/>
  <c r="N2730"/>
  <c r="P2730" s="1"/>
  <c r="L2730"/>
  <c r="K2730"/>
  <c r="M2730" s="1"/>
  <c r="J2730"/>
  <c r="I2730"/>
  <c r="H2730"/>
  <c r="AB2730" s="1"/>
  <c r="G2730"/>
  <c r="F2730"/>
  <c r="E2730"/>
  <c r="D2730"/>
  <c r="B2730"/>
  <c r="A2730"/>
  <c r="AA2729"/>
  <c r="Y2729"/>
  <c r="Z2729" s="1"/>
  <c r="X2729"/>
  <c r="W2729"/>
  <c r="U2729"/>
  <c r="V2729" s="1"/>
  <c r="T2729"/>
  <c r="R2729"/>
  <c r="Q2729"/>
  <c r="S2729" s="1"/>
  <c r="O2729"/>
  <c r="N2729"/>
  <c r="P2729" s="1"/>
  <c r="M2729"/>
  <c r="L2729"/>
  <c r="K2729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S2728" s="1"/>
  <c r="P2728"/>
  <c r="O2728"/>
  <c r="N2728"/>
  <c r="L2728"/>
  <c r="M2728" s="1"/>
  <c r="K2728"/>
  <c r="J2728"/>
  <c r="I2728"/>
  <c r="H2728"/>
  <c r="AB2728" s="1"/>
  <c r="G2728"/>
  <c r="F2728"/>
  <c r="E2728"/>
  <c r="D2728"/>
  <c r="B2728"/>
  <c r="A2728" s="1"/>
  <c r="AA2727"/>
  <c r="Y2727"/>
  <c r="X2727"/>
  <c r="Z2727" s="1"/>
  <c r="W2727"/>
  <c r="U2727"/>
  <c r="T2727"/>
  <c r="V2727" s="1"/>
  <c r="S2727"/>
  <c r="R2727"/>
  <c r="Q2727"/>
  <c r="O2727"/>
  <c r="P2727" s="1"/>
  <c r="N2727"/>
  <c r="L2727"/>
  <c r="K2727"/>
  <c r="M2727" s="1"/>
  <c r="J2727"/>
  <c r="I2727"/>
  <c r="H2727"/>
  <c r="G2727"/>
  <c r="F2727"/>
  <c r="E2727"/>
  <c r="D2727"/>
  <c r="B2727"/>
  <c r="A2727" s="1"/>
  <c r="AA2726"/>
  <c r="Z2726"/>
  <c r="Y2726"/>
  <c r="X2726"/>
  <c r="W2726"/>
  <c r="V2726"/>
  <c r="U2726"/>
  <c r="T2726"/>
  <c r="R2726"/>
  <c r="S2726" s="1"/>
  <c r="Q2726"/>
  <c r="O2726"/>
  <c r="N2726"/>
  <c r="P2726" s="1"/>
  <c r="L2726"/>
  <c r="K2726"/>
  <c r="M2726" s="1"/>
  <c r="J2726"/>
  <c r="I2726"/>
  <c r="H2726"/>
  <c r="G2726"/>
  <c r="F2726"/>
  <c r="E2726"/>
  <c r="D2726"/>
  <c r="B2726"/>
  <c r="A2726"/>
  <c r="AA2725"/>
  <c r="Y2725"/>
  <c r="Z2725" s="1"/>
  <c r="X2725"/>
  <c r="W2725"/>
  <c r="U2725"/>
  <c r="V2725" s="1"/>
  <c r="T2725"/>
  <c r="R2725"/>
  <c r="Q2725"/>
  <c r="S2725" s="1"/>
  <c r="O2725"/>
  <c r="N2725"/>
  <c r="P2725" s="1"/>
  <c r="M2725"/>
  <c r="L2725"/>
  <c r="K2725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P2724"/>
  <c r="O2724"/>
  <c r="N2724"/>
  <c r="L2724"/>
  <c r="M2724" s="1"/>
  <c r="K2724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S2723"/>
  <c r="R2723"/>
  <c r="Q2723"/>
  <c r="O2723"/>
  <c r="P2723" s="1"/>
  <c r="N2723"/>
  <c r="L2723"/>
  <c r="K2723"/>
  <c r="M2723" s="1"/>
  <c r="J2723"/>
  <c r="I2723"/>
  <c r="H2723"/>
  <c r="AB2723" s="1"/>
  <c r="G2723"/>
  <c r="F2723"/>
  <c r="E2723"/>
  <c r="D2723"/>
  <c r="B2723"/>
  <c r="A2723" s="1"/>
  <c r="AA2722"/>
  <c r="Z2722"/>
  <c r="Y2722"/>
  <c r="X2722"/>
  <c r="W2722"/>
  <c r="V2722"/>
  <c r="U2722"/>
  <c r="T2722"/>
  <c r="R2722"/>
  <c r="S2722" s="1"/>
  <c r="Q2722"/>
  <c r="O2722"/>
  <c r="N2722"/>
  <c r="P2722" s="1"/>
  <c r="L2722"/>
  <c r="K2722"/>
  <c r="M2722" s="1"/>
  <c r="J2722"/>
  <c r="I2722"/>
  <c r="H2722"/>
  <c r="AB2722" s="1"/>
  <c r="G2722"/>
  <c r="F2722"/>
  <c r="E2722"/>
  <c r="D2722"/>
  <c r="B2722"/>
  <c r="A2722"/>
  <c r="AA2721"/>
  <c r="Y2721"/>
  <c r="Z2721" s="1"/>
  <c r="X2721"/>
  <c r="W2721"/>
  <c r="U2721"/>
  <c r="V2721" s="1"/>
  <c r="T2721"/>
  <c r="R2721"/>
  <c r="Q2721"/>
  <c r="S2721" s="1"/>
  <c r="O2721"/>
  <c r="N2721"/>
  <c r="P2721" s="1"/>
  <c r="M2721"/>
  <c r="L2721"/>
  <c r="K2721"/>
  <c r="J2721"/>
  <c r="I2721"/>
  <c r="H2721"/>
  <c r="AB2721" s="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P2720"/>
  <c r="O2720"/>
  <c r="N2720"/>
  <c r="L2720"/>
  <c r="M2720" s="1"/>
  <c r="K2720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S2719"/>
  <c r="R2719"/>
  <c r="Q2719"/>
  <c r="O2719"/>
  <c r="P2719" s="1"/>
  <c r="N2719"/>
  <c r="L2719"/>
  <c r="K2719"/>
  <c r="M2719" s="1"/>
  <c r="J2719"/>
  <c r="I2719"/>
  <c r="H2719"/>
  <c r="G2719"/>
  <c r="F2719"/>
  <c r="E2719"/>
  <c r="D2719"/>
  <c r="B2719"/>
  <c r="A2719" s="1"/>
  <c r="AA2718"/>
  <c r="Z2718"/>
  <c r="Y2718"/>
  <c r="X2718"/>
  <c r="W2718"/>
  <c r="V2718"/>
  <c r="U2718"/>
  <c r="T2718"/>
  <c r="R2718"/>
  <c r="S2718" s="1"/>
  <c r="Q2718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Z2717" s="1"/>
  <c r="X2717"/>
  <c r="W2717"/>
  <c r="U2717"/>
  <c r="V2717" s="1"/>
  <c r="T2717"/>
  <c r="R2717"/>
  <c r="Q2717"/>
  <c r="S2717" s="1"/>
  <c r="O2717"/>
  <c r="N2717"/>
  <c r="P2717" s="1"/>
  <c r="M2717"/>
  <c r="L2717"/>
  <c r="K2717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P2716"/>
  <c r="O2716"/>
  <c r="N2716"/>
  <c r="L2716"/>
  <c r="M2716" s="1"/>
  <c r="K2716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S2715"/>
  <c r="R2715"/>
  <c r="Q2715"/>
  <c r="O2715"/>
  <c r="P2715" s="1"/>
  <c r="N2715"/>
  <c r="L2715"/>
  <c r="K2715"/>
  <c r="M2715" s="1"/>
  <c r="J2715"/>
  <c r="I2715"/>
  <c r="H2715"/>
  <c r="G2715"/>
  <c r="F2715"/>
  <c r="E2715"/>
  <c r="D2715"/>
  <c r="B2715"/>
  <c r="A2715" s="1"/>
  <c r="AA2714"/>
  <c r="Z2714"/>
  <c r="Y2714"/>
  <c r="X2714"/>
  <c r="W2714"/>
  <c r="V2714"/>
  <c r="U2714"/>
  <c r="T2714"/>
  <c r="R2714"/>
  <c r="S2714" s="1"/>
  <c r="Q2714"/>
  <c r="O2714"/>
  <c r="N2714"/>
  <c r="P2714" s="1"/>
  <c r="L2714"/>
  <c r="K2714"/>
  <c r="M2714" s="1"/>
  <c r="J2714"/>
  <c r="I2714"/>
  <c r="H2714"/>
  <c r="AB2714" s="1"/>
  <c r="G2714"/>
  <c r="F2714"/>
  <c r="E2714"/>
  <c r="D2714"/>
  <c r="B2714"/>
  <c r="A2714"/>
  <c r="AA2713"/>
  <c r="Y2713"/>
  <c r="Z2713" s="1"/>
  <c r="X2713"/>
  <c r="W2713"/>
  <c r="U2713"/>
  <c r="V2713" s="1"/>
  <c r="T2713"/>
  <c r="R2713"/>
  <c r="Q2713"/>
  <c r="S2713" s="1"/>
  <c r="O2713"/>
  <c r="N2713"/>
  <c r="P2713" s="1"/>
  <c r="M2713"/>
  <c r="L2713"/>
  <c r="K2713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P2712"/>
  <c r="O2712"/>
  <c r="N2712"/>
  <c r="L2712"/>
  <c r="M2712" s="1"/>
  <c r="K2712"/>
  <c r="J2712"/>
  <c r="I2712"/>
  <c r="H2712"/>
  <c r="AB2712" s="1"/>
  <c r="G2712"/>
  <c r="F2712"/>
  <c r="E2712"/>
  <c r="D2712"/>
  <c r="B2712"/>
  <c r="A2712" s="1"/>
  <c r="AA2711"/>
  <c r="Y2711"/>
  <c r="X2711"/>
  <c r="Z2711" s="1"/>
  <c r="W2711"/>
  <c r="U2711"/>
  <c r="T2711"/>
  <c r="V2711" s="1"/>
  <c r="S2711"/>
  <c r="R2711"/>
  <c r="Q2711"/>
  <c r="O2711"/>
  <c r="P2711" s="1"/>
  <c r="N2711"/>
  <c r="L2711"/>
  <c r="K2711"/>
  <c r="M2711" s="1"/>
  <c r="J2711"/>
  <c r="I2711"/>
  <c r="H2711"/>
  <c r="G2711"/>
  <c r="F2711"/>
  <c r="E2711"/>
  <c r="D2711"/>
  <c r="B2711"/>
  <c r="A2711" s="1"/>
  <c r="AA2710"/>
  <c r="Z2710"/>
  <c r="Y2710"/>
  <c r="X2710"/>
  <c r="W2710"/>
  <c r="V2710"/>
  <c r="U2710"/>
  <c r="T2710"/>
  <c r="R2710"/>
  <c r="S2710" s="1"/>
  <c r="Q2710"/>
  <c r="O2710"/>
  <c r="N2710"/>
  <c r="P2710" s="1"/>
  <c r="L2710"/>
  <c r="K2710"/>
  <c r="M2710" s="1"/>
  <c r="J2710"/>
  <c r="I2710"/>
  <c r="H2710"/>
  <c r="G2710"/>
  <c r="F2710"/>
  <c r="E2710"/>
  <c r="D2710"/>
  <c r="B2710"/>
  <c r="A2710"/>
  <c r="AA2709"/>
  <c r="Y2709"/>
  <c r="Z2709" s="1"/>
  <c r="X2709"/>
  <c r="W2709"/>
  <c r="U2709"/>
  <c r="V2709" s="1"/>
  <c r="T2709"/>
  <c r="R2709"/>
  <c r="Q2709"/>
  <c r="S2709" s="1"/>
  <c r="O2709"/>
  <c r="N2709"/>
  <c r="P2709" s="1"/>
  <c r="M2709"/>
  <c r="L2709"/>
  <c r="K2709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P2708"/>
  <c r="O2708"/>
  <c r="N2708"/>
  <c r="L2708"/>
  <c r="M2708" s="1"/>
  <c r="K2708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S2707"/>
  <c r="R2707"/>
  <c r="Q2707"/>
  <c r="O2707"/>
  <c r="P2707" s="1"/>
  <c r="N2707"/>
  <c r="L2707"/>
  <c r="K2707"/>
  <c r="M2707" s="1"/>
  <c r="J2707"/>
  <c r="I2707"/>
  <c r="H2707"/>
  <c r="AB2707" s="1"/>
  <c r="G2707"/>
  <c r="F2707"/>
  <c r="E2707"/>
  <c r="D2707"/>
  <c r="B2707"/>
  <c r="A2707" s="1"/>
  <c r="AA2706"/>
  <c r="Z2706"/>
  <c r="Y2706"/>
  <c r="X2706"/>
  <c r="W2706"/>
  <c r="V2706"/>
  <c r="U2706"/>
  <c r="T2706"/>
  <c r="R2706"/>
  <c r="S2706" s="1"/>
  <c r="Q2706"/>
  <c r="O2706"/>
  <c r="N2706"/>
  <c r="P2706" s="1"/>
  <c r="L2706"/>
  <c r="K2706"/>
  <c r="M2706" s="1"/>
  <c r="J2706"/>
  <c r="I2706"/>
  <c r="H2706"/>
  <c r="AB2706" s="1"/>
  <c r="G2706"/>
  <c r="F2706"/>
  <c r="E2706"/>
  <c r="D2706"/>
  <c r="B2706"/>
  <c r="A2706"/>
  <c r="AA2705"/>
  <c r="Y2705"/>
  <c r="Z2705" s="1"/>
  <c r="X2705"/>
  <c r="W2705"/>
  <c r="U2705"/>
  <c r="V2705" s="1"/>
  <c r="T2705"/>
  <c r="R2705"/>
  <c r="Q2705"/>
  <c r="S2705" s="1"/>
  <c r="O2705"/>
  <c r="N2705"/>
  <c r="P2705" s="1"/>
  <c r="M2705"/>
  <c r="L2705"/>
  <c r="K2705"/>
  <c r="J2705"/>
  <c r="I2705"/>
  <c r="H2705"/>
  <c r="AB2705" s="1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P2704"/>
  <c r="O2704"/>
  <c r="N2704"/>
  <c r="L2704"/>
  <c r="M2704" s="1"/>
  <c r="K2704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S2703"/>
  <c r="R2703"/>
  <c r="Q2703"/>
  <c r="O2703"/>
  <c r="P2703" s="1"/>
  <c r="N2703"/>
  <c r="L2703"/>
  <c r="K2703"/>
  <c r="M2703" s="1"/>
  <c r="J2703"/>
  <c r="I2703"/>
  <c r="H2703"/>
  <c r="G2703"/>
  <c r="F2703"/>
  <c r="E2703"/>
  <c r="D2703"/>
  <c r="B2703"/>
  <c r="A2703" s="1"/>
  <c r="AA2702"/>
  <c r="Z2702"/>
  <c r="Y2702"/>
  <c r="X2702"/>
  <c r="W2702"/>
  <c r="V2702"/>
  <c r="U2702"/>
  <c r="T2702"/>
  <c r="R2702"/>
  <c r="S2702" s="1"/>
  <c r="Q2702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Z2701" s="1"/>
  <c r="X2701"/>
  <c r="W2701"/>
  <c r="U2701"/>
  <c r="V2701" s="1"/>
  <c r="T2701"/>
  <c r="R2701"/>
  <c r="Q2701"/>
  <c r="S2701" s="1"/>
  <c r="O2701"/>
  <c r="N2701"/>
  <c r="P2701" s="1"/>
  <c r="M2701"/>
  <c r="L2701"/>
  <c r="K270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P2700"/>
  <c r="O2700"/>
  <c r="N2700"/>
  <c r="L2700"/>
  <c r="M2700" s="1"/>
  <c r="K2700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S2699"/>
  <c r="R2699"/>
  <c r="Q2699"/>
  <c r="O2699"/>
  <c r="P2699" s="1"/>
  <c r="N2699"/>
  <c r="L2699"/>
  <c r="K2699"/>
  <c r="M2699" s="1"/>
  <c r="J2699"/>
  <c r="I2699"/>
  <c r="H2699"/>
  <c r="G2699"/>
  <c r="F2699"/>
  <c r="E2699"/>
  <c r="D2699"/>
  <c r="B2699"/>
  <c r="A2699" s="1"/>
  <c r="AA2698"/>
  <c r="Z2698"/>
  <c r="Y2698"/>
  <c r="X2698"/>
  <c r="W2698"/>
  <c r="V2698"/>
  <c r="U2698"/>
  <c r="T2698"/>
  <c r="R2698"/>
  <c r="S2698" s="1"/>
  <c r="Q2698"/>
  <c r="O2698"/>
  <c r="N2698"/>
  <c r="P2698" s="1"/>
  <c r="L2698"/>
  <c r="K2698"/>
  <c r="M2698" s="1"/>
  <c r="J2698"/>
  <c r="I2698"/>
  <c r="H2698"/>
  <c r="AB2698" s="1"/>
  <c r="G2698"/>
  <c r="F2698"/>
  <c r="E2698"/>
  <c r="D2698"/>
  <c r="B2698"/>
  <c r="A2698"/>
  <c r="AA2697"/>
  <c r="Y2697"/>
  <c r="Z2697" s="1"/>
  <c r="X2697"/>
  <c r="W2697"/>
  <c r="U2697"/>
  <c r="V2697" s="1"/>
  <c r="T2697"/>
  <c r="R2697"/>
  <c r="Q2697"/>
  <c r="S2697" s="1"/>
  <c r="O2697"/>
  <c r="N2697"/>
  <c r="P2697" s="1"/>
  <c r="M2697"/>
  <c r="L2697"/>
  <c r="K2697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P2696"/>
  <c r="O2696"/>
  <c r="N2696"/>
  <c r="L2696"/>
  <c r="M2696" s="1"/>
  <c r="K2696"/>
  <c r="J2696"/>
  <c r="I2696"/>
  <c r="H2696"/>
  <c r="AB2696" s="1"/>
  <c r="G2696"/>
  <c r="F2696"/>
  <c r="E2696"/>
  <c r="D2696"/>
  <c r="B2696"/>
  <c r="A2696" s="1"/>
  <c r="AA2695"/>
  <c r="Y2695"/>
  <c r="X2695"/>
  <c r="Z2695" s="1"/>
  <c r="W2695"/>
  <c r="U2695"/>
  <c r="T2695"/>
  <c r="V2695" s="1"/>
  <c r="S2695"/>
  <c r="R2695"/>
  <c r="Q2695"/>
  <c r="O2695"/>
  <c r="P2695" s="1"/>
  <c r="N2695"/>
  <c r="L2695"/>
  <c r="K2695"/>
  <c r="M2695" s="1"/>
  <c r="J2695"/>
  <c r="I2695"/>
  <c r="H2695"/>
  <c r="G2695"/>
  <c r="F2695"/>
  <c r="E2695"/>
  <c r="D2695"/>
  <c r="B2695"/>
  <c r="A2695" s="1"/>
  <c r="AA2694"/>
  <c r="Z2694"/>
  <c r="Y2694"/>
  <c r="X2694"/>
  <c r="W2694"/>
  <c r="V2694"/>
  <c r="U2694"/>
  <c r="T2694"/>
  <c r="R2694"/>
  <c r="S2694" s="1"/>
  <c r="Q2694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Z2693" s="1"/>
  <c r="X2693"/>
  <c r="W2693"/>
  <c r="U2693"/>
  <c r="V2693" s="1"/>
  <c r="T2693"/>
  <c r="R2693"/>
  <c r="Q2693"/>
  <c r="S2693" s="1"/>
  <c r="O2693"/>
  <c r="N2693"/>
  <c r="P2693" s="1"/>
  <c r="M2693"/>
  <c r="L2693"/>
  <c r="K2693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P2692"/>
  <c r="O2692"/>
  <c r="N2692"/>
  <c r="L2692"/>
  <c r="M2692" s="1"/>
  <c r="K2692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S2691"/>
  <c r="R2691"/>
  <c r="Q2691"/>
  <c r="O2691"/>
  <c r="P2691" s="1"/>
  <c r="N2691"/>
  <c r="L2691"/>
  <c r="K2691"/>
  <c r="M2691" s="1"/>
  <c r="J2691"/>
  <c r="I2691"/>
  <c r="H2691"/>
  <c r="AB2691" s="1"/>
  <c r="G2691"/>
  <c r="F2691"/>
  <c r="E2691"/>
  <c r="D2691"/>
  <c r="B2691"/>
  <c r="A2691" s="1"/>
  <c r="AA2690"/>
  <c r="Z2690"/>
  <c r="Y2690"/>
  <c r="X2690"/>
  <c r="W2690"/>
  <c r="V2690"/>
  <c r="U2690"/>
  <c r="T2690"/>
  <c r="R2690"/>
  <c r="S2690" s="1"/>
  <c r="Q2690"/>
  <c r="O2690"/>
  <c r="N2690"/>
  <c r="P2690" s="1"/>
  <c r="L2690"/>
  <c r="K2690"/>
  <c r="M2690" s="1"/>
  <c r="J2690"/>
  <c r="I2690"/>
  <c r="H2690"/>
  <c r="AB2690" s="1"/>
  <c r="G2690"/>
  <c r="F2690"/>
  <c r="E2690"/>
  <c r="D2690"/>
  <c r="B2690"/>
  <c r="A2690"/>
  <c r="AA2689"/>
  <c r="Y2689"/>
  <c r="Z2689" s="1"/>
  <c r="X2689"/>
  <c r="W2689"/>
  <c r="U2689"/>
  <c r="V2689" s="1"/>
  <c r="T2689"/>
  <c r="R2689"/>
  <c r="Q2689"/>
  <c r="S2689" s="1"/>
  <c r="O2689"/>
  <c r="N2689"/>
  <c r="P2689" s="1"/>
  <c r="M2689"/>
  <c r="L2689"/>
  <c r="K2689"/>
  <c r="J2689"/>
  <c r="I2689"/>
  <c r="H2689"/>
  <c r="AB2689" s="1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P2688"/>
  <c r="O2688"/>
  <c r="N2688"/>
  <c r="L2688"/>
  <c r="M2688" s="1"/>
  <c r="K2688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S2687"/>
  <c r="R2687"/>
  <c r="Q2687"/>
  <c r="O2687"/>
  <c r="P2687" s="1"/>
  <c r="N2687"/>
  <c r="L2687"/>
  <c r="K2687"/>
  <c r="M2687" s="1"/>
  <c r="J2687"/>
  <c r="I2687"/>
  <c r="H2687"/>
  <c r="G2687"/>
  <c r="F2687"/>
  <c r="E2687"/>
  <c r="D2687"/>
  <c r="B2687"/>
  <c r="A2687" s="1"/>
  <c r="AA2686"/>
  <c r="Z2686"/>
  <c r="Y2686"/>
  <c r="X2686"/>
  <c r="W2686"/>
  <c r="V2686"/>
  <c r="U2686"/>
  <c r="T2686"/>
  <c r="R2686"/>
  <c r="S2686" s="1"/>
  <c r="Q2686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Z2685" s="1"/>
  <c r="X2685"/>
  <c r="W2685"/>
  <c r="U2685"/>
  <c r="V2685" s="1"/>
  <c r="T2685"/>
  <c r="R2685"/>
  <c r="Q2685"/>
  <c r="S2685" s="1"/>
  <c r="O2685"/>
  <c r="N2685"/>
  <c r="P2685" s="1"/>
  <c r="M2685"/>
  <c r="L2685"/>
  <c r="K2685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P2684"/>
  <c r="O2684"/>
  <c r="N2684"/>
  <c r="L2684"/>
  <c r="M2684" s="1"/>
  <c r="K2684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S2683"/>
  <c r="R2683"/>
  <c r="Q2683"/>
  <c r="O2683"/>
  <c r="P2683" s="1"/>
  <c r="N2683"/>
  <c r="L2683"/>
  <c r="K2683"/>
  <c r="M2683" s="1"/>
  <c r="J2683"/>
  <c r="I2683"/>
  <c r="H2683"/>
  <c r="G2683"/>
  <c r="F2683"/>
  <c r="E2683"/>
  <c r="D2683"/>
  <c r="B2683"/>
  <c r="A2683" s="1"/>
  <c r="AA2682"/>
  <c r="Z2682"/>
  <c r="Y2682"/>
  <c r="X2682"/>
  <c r="W2682"/>
  <c r="V2682"/>
  <c r="U2682"/>
  <c r="T2682"/>
  <c r="R2682"/>
  <c r="S2682" s="1"/>
  <c r="Q2682"/>
  <c r="O2682"/>
  <c r="N2682"/>
  <c r="P2682" s="1"/>
  <c r="L2682"/>
  <c r="K2682"/>
  <c r="M2682" s="1"/>
  <c r="J2682"/>
  <c r="I2682"/>
  <c r="H2682"/>
  <c r="AB2682" s="1"/>
  <c r="G2682"/>
  <c r="F2682"/>
  <c r="E2682"/>
  <c r="D2682"/>
  <c r="B2682"/>
  <c r="A2682"/>
  <c r="AA2681"/>
  <c r="Y2681"/>
  <c r="Z2681" s="1"/>
  <c r="X2681"/>
  <c r="W2681"/>
  <c r="U2681"/>
  <c r="V2681" s="1"/>
  <c r="T2681"/>
  <c r="R2681"/>
  <c r="Q2681"/>
  <c r="S2681" s="1"/>
  <c r="O2681"/>
  <c r="N2681"/>
  <c r="P2681" s="1"/>
  <c r="M2681"/>
  <c r="L2681"/>
  <c r="K268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P2680"/>
  <c r="O2680"/>
  <c r="N2680"/>
  <c r="L2680"/>
  <c r="M2680" s="1"/>
  <c r="K2680"/>
  <c r="J2680"/>
  <c r="I2680"/>
  <c r="H2680"/>
  <c r="AB2680" s="1"/>
  <c r="G2680"/>
  <c r="F2680"/>
  <c r="E2680"/>
  <c r="D2680"/>
  <c r="B2680"/>
  <c r="A2680" s="1"/>
  <c r="AA2679"/>
  <c r="Y2679"/>
  <c r="X2679"/>
  <c r="Z2679" s="1"/>
  <c r="W2679"/>
  <c r="U2679"/>
  <c r="T2679"/>
  <c r="V2679" s="1"/>
  <c r="S2679"/>
  <c r="R2679"/>
  <c r="Q2679"/>
  <c r="O2679"/>
  <c r="P2679" s="1"/>
  <c r="N2679"/>
  <c r="L2679"/>
  <c r="K2679"/>
  <c r="M2679" s="1"/>
  <c r="J2679"/>
  <c r="I2679"/>
  <c r="H2679"/>
  <c r="G2679"/>
  <c r="F2679"/>
  <c r="E2679"/>
  <c r="D2679"/>
  <c r="B2679"/>
  <c r="A2679" s="1"/>
  <c r="AA2678"/>
  <c r="Z2678"/>
  <c r="Y2678"/>
  <c r="X2678"/>
  <c r="W2678"/>
  <c r="V2678"/>
  <c r="U2678"/>
  <c r="T2678"/>
  <c r="R2678"/>
  <c r="S2678" s="1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Z2677" s="1"/>
  <c r="X2677"/>
  <c r="W2677"/>
  <c r="U2677"/>
  <c r="V2677" s="1"/>
  <c r="T2677"/>
  <c r="R2677"/>
  <c r="Q2677"/>
  <c r="S2677" s="1"/>
  <c r="O2677"/>
  <c r="N2677"/>
  <c r="P2677" s="1"/>
  <c r="M2677"/>
  <c r="L2677"/>
  <c r="K2677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P2676"/>
  <c r="O2676"/>
  <c r="N2676"/>
  <c r="L2676"/>
  <c r="M2676" s="1"/>
  <c r="K2676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S2675"/>
  <c r="R2675"/>
  <c r="Q2675"/>
  <c r="O2675"/>
  <c r="P2675" s="1"/>
  <c r="N2675"/>
  <c r="L2675"/>
  <c r="K2675"/>
  <c r="M2675" s="1"/>
  <c r="J2675"/>
  <c r="I2675"/>
  <c r="H2675"/>
  <c r="AB2675" s="1"/>
  <c r="G2675"/>
  <c r="F2675"/>
  <c r="E2675"/>
  <c r="D2675"/>
  <c r="B2675"/>
  <c r="A2675" s="1"/>
  <c r="AA2674"/>
  <c r="Z2674"/>
  <c r="Y2674"/>
  <c r="X2674"/>
  <c r="W2674"/>
  <c r="V2674"/>
  <c r="U2674"/>
  <c r="T2674"/>
  <c r="R2674"/>
  <c r="S2674" s="1"/>
  <c r="Q2674"/>
  <c r="O2674"/>
  <c r="N2674"/>
  <c r="P2674" s="1"/>
  <c r="L2674"/>
  <c r="K2674"/>
  <c r="M2674" s="1"/>
  <c r="J2674"/>
  <c r="I2674"/>
  <c r="H2674"/>
  <c r="AB2674" s="1"/>
  <c r="G2674"/>
  <c r="F2674"/>
  <c r="E2674"/>
  <c r="D2674"/>
  <c r="B2674"/>
  <c r="A2674"/>
  <c r="AA2673"/>
  <c r="Y2673"/>
  <c r="Z2673" s="1"/>
  <c r="X2673"/>
  <c r="W2673"/>
  <c r="U2673"/>
  <c r="V2673" s="1"/>
  <c r="T2673"/>
  <c r="R2673"/>
  <c r="Q2673"/>
  <c r="S2673" s="1"/>
  <c r="O2673"/>
  <c r="N2673"/>
  <c r="P2673" s="1"/>
  <c r="M2673"/>
  <c r="L2673"/>
  <c r="K2673"/>
  <c r="J2673"/>
  <c r="I2673"/>
  <c r="H2673"/>
  <c r="AB2673" s="1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P2672"/>
  <c r="O2672"/>
  <c r="N2672"/>
  <c r="L2672"/>
  <c r="M2672" s="1"/>
  <c r="K2672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S2671"/>
  <c r="R2671"/>
  <c r="Q2671"/>
  <c r="O2671"/>
  <c r="P2671" s="1"/>
  <c r="N2671"/>
  <c r="L2671"/>
  <c r="K2671"/>
  <c r="M2671" s="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R2670"/>
  <c r="S2670" s="1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Z2669" s="1"/>
  <c r="X2669"/>
  <c r="W2669"/>
  <c r="U2669"/>
  <c r="V2669" s="1"/>
  <c r="T2669"/>
  <c r="R2669"/>
  <c r="Q2669"/>
  <c r="S2669" s="1"/>
  <c r="O2669"/>
  <c r="N2669"/>
  <c r="P2669" s="1"/>
  <c r="M2669"/>
  <c r="L2669"/>
  <c r="K2669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P2668"/>
  <c r="O2668"/>
  <c r="N2668"/>
  <c r="L2668"/>
  <c r="M2668" s="1"/>
  <c r="K2668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S2667"/>
  <c r="R2667"/>
  <c r="Q2667"/>
  <c r="O2667"/>
  <c r="P2667" s="1"/>
  <c r="N2667"/>
  <c r="L2667"/>
  <c r="K2667"/>
  <c r="M2667" s="1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R2666"/>
  <c r="S2666" s="1"/>
  <c r="Q2666"/>
  <c r="O2666"/>
  <c r="N2666"/>
  <c r="P2666" s="1"/>
  <c r="L2666"/>
  <c r="K2666"/>
  <c r="M2666" s="1"/>
  <c r="J2666"/>
  <c r="I2666"/>
  <c r="H2666"/>
  <c r="AB2666" s="1"/>
  <c r="G2666"/>
  <c r="F2666"/>
  <c r="E2666"/>
  <c r="D2666"/>
  <c r="B2666"/>
  <c r="A2666"/>
  <c r="AA2665"/>
  <c r="Y2665"/>
  <c r="Z2665" s="1"/>
  <c r="X2665"/>
  <c r="W2665"/>
  <c r="U2665"/>
  <c r="V2665" s="1"/>
  <c r="T2665"/>
  <c r="R2665"/>
  <c r="Q2665"/>
  <c r="S2665" s="1"/>
  <c r="O2665"/>
  <c r="N2665"/>
  <c r="P2665" s="1"/>
  <c r="M2665"/>
  <c r="L2665"/>
  <c r="K2665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P2664"/>
  <c r="O2664"/>
  <c r="N2664"/>
  <c r="L2664"/>
  <c r="M2664" s="1"/>
  <c r="K2664"/>
  <c r="J2664"/>
  <c r="I2664"/>
  <c r="H2664"/>
  <c r="AB2664" s="1"/>
  <c r="G2664"/>
  <c r="F2664"/>
  <c r="E2664"/>
  <c r="D2664"/>
  <c r="B2664"/>
  <c r="A2664" s="1"/>
  <c r="AA2663"/>
  <c r="Y2663"/>
  <c r="X2663"/>
  <c r="Z2663" s="1"/>
  <c r="W2663"/>
  <c r="U2663"/>
  <c r="T2663"/>
  <c r="V2663" s="1"/>
  <c r="S2663"/>
  <c r="R2663"/>
  <c r="Q2663"/>
  <c r="O2663"/>
  <c r="P2663" s="1"/>
  <c r="N2663"/>
  <c r="L2663"/>
  <c r="K2663"/>
  <c r="M2663" s="1"/>
  <c r="J2663"/>
  <c r="I2663"/>
  <c r="H2663"/>
  <c r="G2663"/>
  <c r="F2663"/>
  <c r="E2663"/>
  <c r="D2663"/>
  <c r="B2663"/>
  <c r="A2663" s="1"/>
  <c r="AA2662"/>
  <c r="Z2662"/>
  <c r="Y2662"/>
  <c r="X2662"/>
  <c r="W2662"/>
  <c r="V2662"/>
  <c r="U2662"/>
  <c r="T2662"/>
  <c r="R2662"/>
  <c r="S2662" s="1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Z2661" s="1"/>
  <c r="X2661"/>
  <c r="W2661"/>
  <c r="U2661"/>
  <c r="V2661" s="1"/>
  <c r="T2661"/>
  <c r="R2661"/>
  <c r="Q2661"/>
  <c r="S2661" s="1"/>
  <c r="O2661"/>
  <c r="N2661"/>
  <c r="P2661" s="1"/>
  <c r="M2661"/>
  <c r="L2661"/>
  <c r="K266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P2660"/>
  <c r="O2660"/>
  <c r="N2660"/>
  <c r="L2660"/>
  <c r="M2660" s="1"/>
  <c r="K2660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S2659"/>
  <c r="R2659"/>
  <c r="Q2659"/>
  <c r="O2659"/>
  <c r="P2659" s="1"/>
  <c r="N2659"/>
  <c r="L2659"/>
  <c r="K2659"/>
  <c r="M2659" s="1"/>
  <c r="J2659"/>
  <c r="I2659"/>
  <c r="H2659"/>
  <c r="AB2659" s="1"/>
  <c r="G2659"/>
  <c r="F2659"/>
  <c r="E2659"/>
  <c r="D2659"/>
  <c r="B2659"/>
  <c r="A2659" s="1"/>
  <c r="AA2658"/>
  <c r="Z2658"/>
  <c r="Y2658"/>
  <c r="X2658"/>
  <c r="W2658"/>
  <c r="V2658"/>
  <c r="U2658"/>
  <c r="T2658"/>
  <c r="R2658"/>
  <c r="S2658" s="1"/>
  <c r="Q2658"/>
  <c r="O2658"/>
  <c r="N2658"/>
  <c r="P2658" s="1"/>
  <c r="L2658"/>
  <c r="K2658"/>
  <c r="M2658" s="1"/>
  <c r="J2658"/>
  <c r="I2658"/>
  <c r="H2658"/>
  <c r="AB2658" s="1"/>
  <c r="G2658"/>
  <c r="F2658"/>
  <c r="E2658"/>
  <c r="D2658"/>
  <c r="B2658"/>
  <c r="A2658"/>
  <c r="AA2657"/>
  <c r="Y2657"/>
  <c r="Z2657" s="1"/>
  <c r="X2657"/>
  <c r="W2657"/>
  <c r="U2657"/>
  <c r="V2657" s="1"/>
  <c r="T2657"/>
  <c r="R2657"/>
  <c r="Q2657"/>
  <c r="S2657" s="1"/>
  <c r="O2657"/>
  <c r="N2657"/>
  <c r="P2657" s="1"/>
  <c r="M2657"/>
  <c r="L2657"/>
  <c r="K2657"/>
  <c r="J2657"/>
  <c r="I2657"/>
  <c r="H2657"/>
  <c r="AB2657" s="1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P2656"/>
  <c r="O2656"/>
  <c r="N2656"/>
  <c r="L2656"/>
  <c r="M2656" s="1"/>
  <c r="K2656"/>
  <c r="J2656"/>
  <c r="I2656"/>
  <c r="H2656"/>
  <c r="G2656"/>
  <c r="F2656"/>
  <c r="E2656"/>
  <c r="D2656"/>
  <c r="B2656"/>
  <c r="A2656" s="1"/>
  <c r="AA2655"/>
  <c r="Y2655"/>
  <c r="X2655"/>
  <c r="Z2655" s="1"/>
  <c r="W2655"/>
  <c r="U2655"/>
  <c r="T2655"/>
  <c r="V2655" s="1"/>
  <c r="S2655"/>
  <c r="R2655"/>
  <c r="Q2655"/>
  <c r="O2655"/>
  <c r="P2655" s="1"/>
  <c r="N2655"/>
  <c r="L2655"/>
  <c r="K2655"/>
  <c r="M2655" s="1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S2654" s="1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Z2653" s="1"/>
  <c r="X2653"/>
  <c r="W2653"/>
  <c r="U2653"/>
  <c r="V2653" s="1"/>
  <c r="T2653"/>
  <c r="R2653"/>
  <c r="Q2653"/>
  <c r="S2653" s="1"/>
  <c r="O2653"/>
  <c r="N2653"/>
  <c r="P2653" s="1"/>
  <c r="M2653"/>
  <c r="L2653"/>
  <c r="K2653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P2652"/>
  <c r="O2652"/>
  <c r="N2652"/>
  <c r="L2652"/>
  <c r="M2652" s="1"/>
  <c r="K2652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S2651"/>
  <c r="R2651"/>
  <c r="Q2651"/>
  <c r="O2651"/>
  <c r="P2651" s="1"/>
  <c r="N2651"/>
  <c r="L2651"/>
  <c r="K2651"/>
  <c r="M2651" s="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S2650" s="1"/>
  <c r="Q2650"/>
  <c r="O2650"/>
  <c r="N2650"/>
  <c r="P2650" s="1"/>
  <c r="L2650"/>
  <c r="K2650"/>
  <c r="M2650" s="1"/>
  <c r="J2650"/>
  <c r="I2650"/>
  <c r="H2650"/>
  <c r="AB2650" s="1"/>
  <c r="G2650"/>
  <c r="F2650"/>
  <c r="E2650"/>
  <c r="D2650"/>
  <c r="B2650"/>
  <c r="A2650"/>
  <c r="AA2649"/>
  <c r="Y2649"/>
  <c r="Z2649" s="1"/>
  <c r="X2649"/>
  <c r="W2649"/>
  <c r="U2649"/>
  <c r="V2649" s="1"/>
  <c r="T2649"/>
  <c r="R2649"/>
  <c r="Q2649"/>
  <c r="S2649" s="1"/>
  <c r="O2649"/>
  <c r="N2649"/>
  <c r="P2649" s="1"/>
  <c r="M2649"/>
  <c r="L2649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P2648"/>
  <c r="O2648"/>
  <c r="N2648"/>
  <c r="L2648"/>
  <c r="M2648" s="1"/>
  <c r="K2648"/>
  <c r="J2648"/>
  <c r="I2648"/>
  <c r="H2648"/>
  <c r="AB2648" s="1"/>
  <c r="G2648"/>
  <c r="F2648"/>
  <c r="E2648"/>
  <c r="D2648"/>
  <c r="B2648"/>
  <c r="A2648" s="1"/>
  <c r="AA2647"/>
  <c r="Y2647"/>
  <c r="X2647"/>
  <c r="Z2647" s="1"/>
  <c r="W2647"/>
  <c r="U2647"/>
  <c r="T2647"/>
  <c r="V2647" s="1"/>
  <c r="S2647"/>
  <c r="R2647"/>
  <c r="Q2647"/>
  <c r="O2647"/>
  <c r="P2647" s="1"/>
  <c r="N2647"/>
  <c r="L2647"/>
  <c r="K2647"/>
  <c r="M2647" s="1"/>
  <c r="J2647"/>
  <c r="I2647"/>
  <c r="H2647"/>
  <c r="G2647"/>
  <c r="F2647"/>
  <c r="E2647"/>
  <c r="D2647"/>
  <c r="B2647"/>
  <c r="A2647" s="1"/>
  <c r="AA2646"/>
  <c r="Z2646"/>
  <c r="Y2646"/>
  <c r="X2646"/>
  <c r="W2646"/>
  <c r="V2646"/>
  <c r="U2646"/>
  <c r="T2646"/>
  <c r="R2646"/>
  <c r="S2646" s="1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Z2645" s="1"/>
  <c r="X2645"/>
  <c r="W2645"/>
  <c r="U2645"/>
  <c r="V2645" s="1"/>
  <c r="T2645"/>
  <c r="R2645"/>
  <c r="Q2645"/>
  <c r="S2645" s="1"/>
  <c r="O2645"/>
  <c r="N2645"/>
  <c r="P2645" s="1"/>
  <c r="M2645"/>
  <c r="L2645"/>
  <c r="K2645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P2644"/>
  <c r="O2644"/>
  <c r="N2644"/>
  <c r="L2644"/>
  <c r="M2644" s="1"/>
  <c r="K2644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V2643" s="1"/>
  <c r="S2643"/>
  <c r="R2643"/>
  <c r="Q2643"/>
  <c r="O2643"/>
  <c r="P2643" s="1"/>
  <c r="N2643"/>
  <c r="L2643"/>
  <c r="K2643"/>
  <c r="M2643" s="1"/>
  <c r="J2643"/>
  <c r="I2643"/>
  <c r="H2643"/>
  <c r="AB2643" s="1"/>
  <c r="G2643"/>
  <c r="F2643"/>
  <c r="E2643"/>
  <c r="D2643"/>
  <c r="B2643"/>
  <c r="A2643" s="1"/>
  <c r="AA2642"/>
  <c r="Z2642"/>
  <c r="Y2642"/>
  <c r="X2642"/>
  <c r="W2642"/>
  <c r="V2642"/>
  <c r="U2642"/>
  <c r="T2642"/>
  <c r="R2642"/>
  <c r="S2642" s="1"/>
  <c r="Q2642"/>
  <c r="O2642"/>
  <c r="N2642"/>
  <c r="P2642" s="1"/>
  <c r="L2642"/>
  <c r="K2642"/>
  <c r="M2642" s="1"/>
  <c r="J2642"/>
  <c r="I2642"/>
  <c r="H2642"/>
  <c r="AB2642" s="1"/>
  <c r="G2642"/>
  <c r="F2642"/>
  <c r="E2642"/>
  <c r="D2642"/>
  <c r="B2642"/>
  <c r="A2642"/>
  <c r="AA2641"/>
  <c r="Y2641"/>
  <c r="Z2641" s="1"/>
  <c r="X2641"/>
  <c r="W2641"/>
  <c r="U2641"/>
  <c r="V2641" s="1"/>
  <c r="T2641"/>
  <c r="R2641"/>
  <c r="Q2641"/>
  <c r="S2641" s="1"/>
  <c r="O2641"/>
  <c r="N2641"/>
  <c r="P2641" s="1"/>
  <c r="M2641"/>
  <c r="L2641"/>
  <c r="K2641"/>
  <c r="J2641"/>
  <c r="I2641"/>
  <c r="H2641"/>
  <c r="AB2641" s="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P2640"/>
  <c r="O2640"/>
  <c r="N2640"/>
  <c r="L2640"/>
  <c r="M2640" s="1"/>
  <c r="K2640"/>
  <c r="J2640"/>
  <c r="I2640"/>
  <c r="H2640"/>
  <c r="G2640"/>
  <c r="F2640"/>
  <c r="E2640"/>
  <c r="D2640"/>
  <c r="B2640"/>
  <c r="A2640" s="1"/>
  <c r="AA2639"/>
  <c r="Y2639"/>
  <c r="X2639"/>
  <c r="Z2639" s="1"/>
  <c r="W2639"/>
  <c r="U2639"/>
  <c r="T2639"/>
  <c r="V2639" s="1"/>
  <c r="S2639"/>
  <c r="R2639"/>
  <c r="Q2639"/>
  <c r="O2639"/>
  <c r="P2639" s="1"/>
  <c r="N2639"/>
  <c r="L2639"/>
  <c r="K2639"/>
  <c r="M2639" s="1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R2638"/>
  <c r="S2638" s="1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Z2637" s="1"/>
  <c r="X2637"/>
  <c r="W2637"/>
  <c r="U2637"/>
  <c r="V2637" s="1"/>
  <c r="T2637"/>
  <c r="R2637"/>
  <c r="Q2637"/>
  <c r="S2637" s="1"/>
  <c r="O2637"/>
  <c r="N2637"/>
  <c r="P2637" s="1"/>
  <c r="M2637"/>
  <c r="L2637"/>
  <c r="K2637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P2636"/>
  <c r="O2636"/>
  <c r="N2636"/>
  <c r="L2636"/>
  <c r="M2636" s="1"/>
  <c r="K2636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S2635"/>
  <c r="R2635"/>
  <c r="Q2635"/>
  <c r="O2635"/>
  <c r="P2635" s="1"/>
  <c r="N2635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S2634" s="1"/>
  <c r="Q2634"/>
  <c r="O2634"/>
  <c r="N2634"/>
  <c r="P2634" s="1"/>
  <c r="L2634"/>
  <c r="K2634"/>
  <c r="M2634" s="1"/>
  <c r="J2634"/>
  <c r="I2634"/>
  <c r="H2634"/>
  <c r="AB2634" s="1"/>
  <c r="G2634"/>
  <c r="F2634"/>
  <c r="E2634"/>
  <c r="D2634"/>
  <c r="B2634"/>
  <c r="A2634"/>
  <c r="AA2633"/>
  <c r="Y2633"/>
  <c r="Z2633" s="1"/>
  <c r="X2633"/>
  <c r="W2633"/>
  <c r="U2633"/>
  <c r="V2633" s="1"/>
  <c r="T2633"/>
  <c r="R2633"/>
  <c r="Q2633"/>
  <c r="S2633" s="1"/>
  <c r="O2633"/>
  <c r="N2633"/>
  <c r="P2633" s="1"/>
  <c r="M2633"/>
  <c r="L2633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P2632"/>
  <c r="O2632"/>
  <c r="N2632"/>
  <c r="L2632"/>
  <c r="M2632" s="1"/>
  <c r="K2632"/>
  <c r="J2632"/>
  <c r="I2632"/>
  <c r="H2632"/>
  <c r="AB2632" s="1"/>
  <c r="G2632"/>
  <c r="F2632"/>
  <c r="E2632"/>
  <c r="D2632"/>
  <c r="B2632"/>
  <c r="A2632" s="1"/>
  <c r="AA2631"/>
  <c r="Y2631"/>
  <c r="X2631"/>
  <c r="Z2631" s="1"/>
  <c r="W2631"/>
  <c r="U2631"/>
  <c r="T2631"/>
  <c r="V2631" s="1"/>
  <c r="S2631"/>
  <c r="R2631"/>
  <c r="Q2631"/>
  <c r="O2631"/>
  <c r="P2631" s="1"/>
  <c r="N2631"/>
  <c r="L2631"/>
  <c r="K2631"/>
  <c r="M2631" s="1"/>
  <c r="J2631"/>
  <c r="I2631"/>
  <c r="H2631"/>
  <c r="G2631"/>
  <c r="F2631"/>
  <c r="E2631"/>
  <c r="D2631"/>
  <c r="B2631"/>
  <c r="A2631" s="1"/>
  <c r="AA2630"/>
  <c r="Z2630"/>
  <c r="Y2630"/>
  <c r="X2630"/>
  <c r="W2630"/>
  <c r="V2630"/>
  <c r="U2630"/>
  <c r="T2630"/>
  <c r="R2630"/>
  <c r="S2630" s="1"/>
  <c r="Q2630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Z2629" s="1"/>
  <c r="X2629"/>
  <c r="W2629"/>
  <c r="U2629"/>
  <c r="V2629" s="1"/>
  <c r="T2629"/>
  <c r="R2629"/>
  <c r="Q2629"/>
  <c r="S2629" s="1"/>
  <c r="O2629"/>
  <c r="N2629"/>
  <c r="P2629" s="1"/>
  <c r="M2629"/>
  <c r="L2629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P2628"/>
  <c r="O2628"/>
  <c r="N2628"/>
  <c r="L2628"/>
  <c r="M2628" s="1"/>
  <c r="K2628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V2627" s="1"/>
  <c r="S2627"/>
  <c r="R2627"/>
  <c r="Q2627"/>
  <c r="O2627"/>
  <c r="P2627" s="1"/>
  <c r="N2627"/>
  <c r="L2627"/>
  <c r="K2627"/>
  <c r="M2627" s="1"/>
  <c r="J2627"/>
  <c r="I2627"/>
  <c r="H2627"/>
  <c r="AB2627" s="1"/>
  <c r="G2627"/>
  <c r="F2627"/>
  <c r="E2627"/>
  <c r="D2627"/>
  <c r="B2627"/>
  <c r="A2627" s="1"/>
  <c r="AA2626"/>
  <c r="Z2626"/>
  <c r="Y2626"/>
  <c r="X2626"/>
  <c r="W2626"/>
  <c r="V2626"/>
  <c r="U2626"/>
  <c r="T2626"/>
  <c r="R2626"/>
  <c r="S2626" s="1"/>
  <c r="Q2626"/>
  <c r="O2626"/>
  <c r="N2626"/>
  <c r="P2626" s="1"/>
  <c r="L2626"/>
  <c r="K2626"/>
  <c r="M2626" s="1"/>
  <c r="J2626"/>
  <c r="I2626"/>
  <c r="H2626"/>
  <c r="AB2626" s="1"/>
  <c r="G2626"/>
  <c r="F2626"/>
  <c r="E2626"/>
  <c r="D2626"/>
  <c r="B2626"/>
  <c r="A2626"/>
  <c r="AA2625"/>
  <c r="Y2625"/>
  <c r="Z2625" s="1"/>
  <c r="X2625"/>
  <c r="W2625"/>
  <c r="U2625"/>
  <c r="V2625" s="1"/>
  <c r="T2625"/>
  <c r="R2625"/>
  <c r="Q2625"/>
  <c r="S2625" s="1"/>
  <c r="O2625"/>
  <c r="N2625"/>
  <c r="P2625" s="1"/>
  <c r="M2625"/>
  <c r="L2625"/>
  <c r="K2625"/>
  <c r="J2625"/>
  <c r="I2625"/>
  <c r="H2625"/>
  <c r="AB2625" s="1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P2624"/>
  <c r="O2624"/>
  <c r="N2624"/>
  <c r="L2624"/>
  <c r="M2624" s="1"/>
  <c r="K2624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S2623"/>
  <c r="R2623"/>
  <c r="Q2623"/>
  <c r="O2623"/>
  <c r="P2623" s="1"/>
  <c r="N2623"/>
  <c r="L2623"/>
  <c r="K2623"/>
  <c r="M2623" s="1"/>
  <c r="J2623"/>
  <c r="I2623"/>
  <c r="H2623"/>
  <c r="AB2623" s="1"/>
  <c r="G2623"/>
  <c r="F2623"/>
  <c r="E2623"/>
  <c r="D2623"/>
  <c r="B2623"/>
  <c r="A2623" s="1"/>
  <c r="AA2622"/>
  <c r="Z2622"/>
  <c r="Y2622"/>
  <c r="X2622"/>
  <c r="W2622"/>
  <c r="V2622"/>
  <c r="U2622"/>
  <c r="T2622"/>
  <c r="R2622"/>
  <c r="S2622" s="1"/>
  <c r="Q2622"/>
  <c r="O2622"/>
  <c r="N2622"/>
  <c r="P2622" s="1"/>
  <c r="L2622"/>
  <c r="K2622"/>
  <c r="M2622" s="1"/>
  <c r="J2622"/>
  <c r="I2622"/>
  <c r="H2622"/>
  <c r="AB2622" s="1"/>
  <c r="G2622"/>
  <c r="F2622"/>
  <c r="E2622"/>
  <c r="D2622"/>
  <c r="B2622"/>
  <c r="A2622"/>
  <c r="AA2621"/>
  <c r="Y2621"/>
  <c r="Z2621" s="1"/>
  <c r="X2621"/>
  <c r="W2621"/>
  <c r="U2621"/>
  <c r="V2621" s="1"/>
  <c r="T2621"/>
  <c r="R2621"/>
  <c r="Q2621"/>
  <c r="S2621" s="1"/>
  <c r="O2621"/>
  <c r="N2621"/>
  <c r="P2621" s="1"/>
  <c r="M2621"/>
  <c r="L2621"/>
  <c r="K2621"/>
  <c r="J2621"/>
  <c r="I2621"/>
  <c r="H2621"/>
  <c r="AB2621" s="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P2620"/>
  <c r="O2620"/>
  <c r="N2620"/>
  <c r="L2620"/>
  <c r="M2620" s="1"/>
  <c r="K2620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S2619"/>
  <c r="R2619"/>
  <c r="Q2619"/>
  <c r="O2619"/>
  <c r="P2619" s="1"/>
  <c r="N2619"/>
  <c r="L2619"/>
  <c r="K2619"/>
  <c r="M2619" s="1"/>
  <c r="J2619"/>
  <c r="I2619"/>
  <c r="H2619"/>
  <c r="AB2619" s="1"/>
  <c r="G2619"/>
  <c r="F2619"/>
  <c r="E2619"/>
  <c r="D2619"/>
  <c r="B2619"/>
  <c r="A2619" s="1"/>
  <c r="AA2618"/>
  <c r="Z2618"/>
  <c r="Y2618"/>
  <c r="X2618"/>
  <c r="W2618"/>
  <c r="V2618"/>
  <c r="U2618"/>
  <c r="T2618"/>
  <c r="R2618"/>
  <c r="S2618" s="1"/>
  <c r="Q2618"/>
  <c r="O2618"/>
  <c r="N2618"/>
  <c r="P2618" s="1"/>
  <c r="L2618"/>
  <c r="K2618"/>
  <c r="M2618" s="1"/>
  <c r="J2618"/>
  <c r="I2618"/>
  <c r="H2618"/>
  <c r="AB2618" s="1"/>
  <c r="G2618"/>
  <c r="F2618"/>
  <c r="E2618"/>
  <c r="D2618"/>
  <c r="B2618"/>
  <c r="A2618"/>
  <c r="AA2617"/>
  <c r="Y2617"/>
  <c r="Z2617" s="1"/>
  <c r="X2617"/>
  <c r="W2617"/>
  <c r="U2617"/>
  <c r="V2617" s="1"/>
  <c r="T2617"/>
  <c r="R2617"/>
  <c r="Q2617"/>
  <c r="S2617" s="1"/>
  <c r="O2617"/>
  <c r="N2617"/>
  <c r="P2617" s="1"/>
  <c r="M2617"/>
  <c r="L2617"/>
  <c r="K2617"/>
  <c r="J2617"/>
  <c r="I2617"/>
  <c r="H2617"/>
  <c r="AB2617" s="1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P2616"/>
  <c r="O2616"/>
  <c r="N2616"/>
  <c r="L2616"/>
  <c r="M2616" s="1"/>
  <c r="K2616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S2615"/>
  <c r="R2615"/>
  <c r="Q2615"/>
  <c r="O2615"/>
  <c r="P2615" s="1"/>
  <c r="N2615"/>
  <c r="L2615"/>
  <c r="K2615"/>
  <c r="M2615" s="1"/>
  <c r="J2615"/>
  <c r="I2615"/>
  <c r="H2615"/>
  <c r="AB2615" s="1"/>
  <c r="G2615"/>
  <c r="F2615"/>
  <c r="E2615"/>
  <c r="D2615"/>
  <c r="B2615"/>
  <c r="A2615" s="1"/>
  <c r="AA2614"/>
  <c r="Z2614"/>
  <c r="Y2614"/>
  <c r="X2614"/>
  <c r="W2614"/>
  <c r="V2614"/>
  <c r="U2614"/>
  <c r="T2614"/>
  <c r="R2614"/>
  <c r="S2614" s="1"/>
  <c r="Q2614"/>
  <c r="O2614"/>
  <c r="N2614"/>
  <c r="P2614" s="1"/>
  <c r="L2614"/>
  <c r="K2614"/>
  <c r="M2614" s="1"/>
  <c r="J2614"/>
  <c r="I2614"/>
  <c r="H2614"/>
  <c r="G2614"/>
  <c r="F2614"/>
  <c r="E2614"/>
  <c r="D2614"/>
  <c r="B2614"/>
  <c r="A2614"/>
  <c r="AA2613"/>
  <c r="Y2613"/>
  <c r="Z2613" s="1"/>
  <c r="X2613"/>
  <c r="W2613"/>
  <c r="U2613"/>
  <c r="V2613" s="1"/>
  <c r="T2613"/>
  <c r="R2613"/>
  <c r="Q2613"/>
  <c r="S2613" s="1"/>
  <c r="O2613"/>
  <c r="N2613"/>
  <c r="P2613" s="1"/>
  <c r="M2613"/>
  <c r="L2613"/>
  <c r="K2613"/>
  <c r="J2613"/>
  <c r="I2613"/>
  <c r="H2613"/>
  <c r="AB2613" s="1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P2612"/>
  <c r="O2612"/>
  <c r="N2612"/>
  <c r="L2612"/>
  <c r="M2612" s="1"/>
  <c r="K2612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S2611"/>
  <c r="R2611"/>
  <c r="Q2611"/>
  <c r="O2611"/>
  <c r="P2611" s="1"/>
  <c r="N2611"/>
  <c r="L2611"/>
  <c r="K2611"/>
  <c r="M2611" s="1"/>
  <c r="J2611"/>
  <c r="I2611"/>
  <c r="H2611"/>
  <c r="AB2611" s="1"/>
  <c r="G2611"/>
  <c r="F2611"/>
  <c r="E2611"/>
  <c r="D2611"/>
  <c r="B2611"/>
  <c r="A2611" s="1"/>
  <c r="AA2610"/>
  <c r="Z2610"/>
  <c r="Y2610"/>
  <c r="X2610"/>
  <c r="W2610"/>
  <c r="V2610"/>
  <c r="U2610"/>
  <c r="T2610"/>
  <c r="R2610"/>
  <c r="S2610" s="1"/>
  <c r="Q2610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Z2609" s="1"/>
  <c r="X2609"/>
  <c r="W2609"/>
  <c r="U2609"/>
  <c r="V2609" s="1"/>
  <c r="T2609"/>
  <c r="R2609"/>
  <c r="Q2609"/>
  <c r="S2609" s="1"/>
  <c r="O2609"/>
  <c r="N2609"/>
  <c r="P2609" s="1"/>
  <c r="M2609"/>
  <c r="L2609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P2608"/>
  <c r="O2608"/>
  <c r="N2608"/>
  <c r="L2608"/>
  <c r="M2608" s="1"/>
  <c r="K2608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S2607"/>
  <c r="R2607"/>
  <c r="Q2607"/>
  <c r="O2607"/>
  <c r="P2607" s="1"/>
  <c r="N2607"/>
  <c r="L2607"/>
  <c r="K2607"/>
  <c r="M2607" s="1"/>
  <c r="J2607"/>
  <c r="I2607"/>
  <c r="H2607"/>
  <c r="G2607"/>
  <c r="F2607"/>
  <c r="E2607"/>
  <c r="D2607"/>
  <c r="B2607"/>
  <c r="A2607" s="1"/>
  <c r="AA2606"/>
  <c r="Z2606"/>
  <c r="Y2606"/>
  <c r="X2606"/>
  <c r="W2606"/>
  <c r="V2606"/>
  <c r="U2606"/>
  <c r="T2606"/>
  <c r="R2606"/>
  <c r="S2606" s="1"/>
  <c r="Q2606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Z2605" s="1"/>
  <c r="X2605"/>
  <c r="W2605"/>
  <c r="U2605"/>
  <c r="V2605" s="1"/>
  <c r="T2605"/>
  <c r="R2605"/>
  <c r="Q2605"/>
  <c r="S2605" s="1"/>
  <c r="O2605"/>
  <c r="N2605"/>
  <c r="P2605" s="1"/>
  <c r="M2605"/>
  <c r="L2605"/>
  <c r="K2605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P2604"/>
  <c r="O2604"/>
  <c r="N2604"/>
  <c r="L2604"/>
  <c r="M2604" s="1"/>
  <c r="K2604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S2603"/>
  <c r="R2603"/>
  <c r="Q2603"/>
  <c r="O2603"/>
  <c r="P2603" s="1"/>
  <c r="N2603"/>
  <c r="L2603"/>
  <c r="K2603"/>
  <c r="M2603" s="1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S2602" s="1"/>
  <c r="Q2602"/>
  <c r="O2602"/>
  <c r="N2602"/>
  <c r="P2602" s="1"/>
  <c r="L2602"/>
  <c r="K2602"/>
  <c r="M2602" s="1"/>
  <c r="J2602"/>
  <c r="I2602"/>
  <c r="H2602"/>
  <c r="G2602"/>
  <c r="F2602"/>
  <c r="E2602"/>
  <c r="D2602"/>
  <c r="B2602"/>
  <c r="A2602"/>
  <c r="AA2601"/>
  <c r="Y2601"/>
  <c r="Z2601" s="1"/>
  <c r="X2601"/>
  <c r="W2601"/>
  <c r="U2601"/>
  <c r="V2601" s="1"/>
  <c r="T2601"/>
  <c r="R2601"/>
  <c r="Q2601"/>
  <c r="S2601" s="1"/>
  <c r="O2601"/>
  <c r="N2601"/>
  <c r="P2601" s="1"/>
  <c r="M2601"/>
  <c r="L260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P2600"/>
  <c r="O2600"/>
  <c r="N2600"/>
  <c r="L2600"/>
  <c r="M2600" s="1"/>
  <c r="K2600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S2599"/>
  <c r="R2599"/>
  <c r="Q2599"/>
  <c r="O2599"/>
  <c r="P2599" s="1"/>
  <c r="N2599"/>
  <c r="L2599"/>
  <c r="K2599"/>
  <c r="M2599" s="1"/>
  <c r="J2599"/>
  <c r="I2599"/>
  <c r="H2599"/>
  <c r="G2599"/>
  <c r="F2599"/>
  <c r="E2599"/>
  <c r="D2599"/>
  <c r="B2599"/>
  <c r="A2599" s="1"/>
  <c r="AA2598"/>
  <c r="Z2598"/>
  <c r="Y2598"/>
  <c r="X2598"/>
  <c r="W2598"/>
  <c r="V2598"/>
  <c r="U2598"/>
  <c r="T2598"/>
  <c r="R2598"/>
  <c r="S2598" s="1"/>
  <c r="Q2598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Z2597" s="1"/>
  <c r="X2597"/>
  <c r="W2597"/>
  <c r="U2597"/>
  <c r="V2597" s="1"/>
  <c r="T2597"/>
  <c r="R2597"/>
  <c r="Q2597"/>
  <c r="S2597" s="1"/>
  <c r="O2597"/>
  <c r="N2597"/>
  <c r="P2597" s="1"/>
  <c r="M2597"/>
  <c r="L2597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P2596"/>
  <c r="O2596"/>
  <c r="N2596"/>
  <c r="L2596"/>
  <c r="M2596" s="1"/>
  <c r="K2596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S2595"/>
  <c r="R2595"/>
  <c r="Q2595"/>
  <c r="O2595"/>
  <c r="P2595" s="1"/>
  <c r="N2595"/>
  <c r="L2595"/>
  <c r="K2595"/>
  <c r="M2595" s="1"/>
  <c r="J2595"/>
  <c r="I2595"/>
  <c r="H2595"/>
  <c r="G2595"/>
  <c r="F2595"/>
  <c r="E2595"/>
  <c r="D2595"/>
  <c r="B2595"/>
  <c r="A2595" s="1"/>
  <c r="AA2594"/>
  <c r="Z2594"/>
  <c r="Y2594"/>
  <c r="X2594"/>
  <c r="W2594"/>
  <c r="V2594"/>
  <c r="U2594"/>
  <c r="T2594"/>
  <c r="R2594"/>
  <c r="S2594" s="1"/>
  <c r="Q2594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Z2593" s="1"/>
  <c r="X2593"/>
  <c r="W2593"/>
  <c r="U2593"/>
  <c r="V2593" s="1"/>
  <c r="T2593"/>
  <c r="R2593"/>
  <c r="Q2593"/>
  <c r="S2593" s="1"/>
  <c r="O2593"/>
  <c r="N2593"/>
  <c r="P2593" s="1"/>
  <c r="M2593"/>
  <c r="L2593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P2592"/>
  <c r="O2592"/>
  <c r="N2592"/>
  <c r="L2592"/>
  <c r="M2592" s="1"/>
  <c r="K2592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S2591"/>
  <c r="R2591"/>
  <c r="Q2591"/>
  <c r="O2591"/>
  <c r="P2591" s="1"/>
  <c r="N2591"/>
  <c r="L2591"/>
  <c r="K2591"/>
  <c r="M2591" s="1"/>
  <c r="J2591"/>
  <c r="I2591"/>
  <c r="H2591"/>
  <c r="G2591"/>
  <c r="F2591"/>
  <c r="E2591"/>
  <c r="D2591"/>
  <c r="B2591"/>
  <c r="A2591" s="1"/>
  <c r="AA2590"/>
  <c r="Z2590"/>
  <c r="Y2590"/>
  <c r="X2590"/>
  <c r="W2590"/>
  <c r="V2590"/>
  <c r="U2590"/>
  <c r="T2590"/>
  <c r="R2590"/>
  <c r="S2590" s="1"/>
  <c r="Q2590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Z2589" s="1"/>
  <c r="X2589"/>
  <c r="W2589"/>
  <c r="U2589"/>
  <c r="V2589" s="1"/>
  <c r="T2589"/>
  <c r="R2589"/>
  <c r="Q2589"/>
  <c r="S2589" s="1"/>
  <c r="O2589"/>
  <c r="N2589"/>
  <c r="P2589" s="1"/>
  <c r="M2589"/>
  <c r="L2589"/>
  <c r="K2589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P2588"/>
  <c r="O2588"/>
  <c r="N2588"/>
  <c r="L2588"/>
  <c r="M2588" s="1"/>
  <c r="K2588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S2587"/>
  <c r="R2587"/>
  <c r="Q2587"/>
  <c r="O2587"/>
  <c r="P2587" s="1"/>
  <c r="N2587"/>
  <c r="L2587"/>
  <c r="K2587"/>
  <c r="M2587" s="1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S2586" s="1"/>
  <c r="Q2586"/>
  <c r="O2586"/>
  <c r="N2586"/>
  <c r="P2586" s="1"/>
  <c r="L2586"/>
  <c r="K2586"/>
  <c r="M2586" s="1"/>
  <c r="J2586"/>
  <c r="I2586"/>
  <c r="H2586"/>
  <c r="G2586"/>
  <c r="F2586"/>
  <c r="E2586"/>
  <c r="D2586"/>
  <c r="B2586"/>
  <c r="A2586"/>
  <c r="AA2585"/>
  <c r="Y2585"/>
  <c r="Z2585" s="1"/>
  <c r="X2585"/>
  <c r="W2585"/>
  <c r="U2585"/>
  <c r="V2585" s="1"/>
  <c r="T2585"/>
  <c r="R2585"/>
  <c r="Q2585"/>
  <c r="S2585" s="1"/>
  <c r="O2585"/>
  <c r="N2585"/>
  <c r="P2585" s="1"/>
  <c r="M2585"/>
  <c r="L2585"/>
  <c r="K2585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P2584"/>
  <c r="O2584"/>
  <c r="N2584"/>
  <c r="L2584"/>
  <c r="M2584" s="1"/>
  <c r="K2584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S2583"/>
  <c r="R2583"/>
  <c r="Q2583"/>
  <c r="O2583"/>
  <c r="P2583" s="1"/>
  <c r="N2583"/>
  <c r="L2583"/>
  <c r="K2583"/>
  <c r="M2583" s="1"/>
  <c r="J2583"/>
  <c r="I2583"/>
  <c r="H2583"/>
  <c r="G2583"/>
  <c r="F2583"/>
  <c r="E2583"/>
  <c r="D2583"/>
  <c r="B2583"/>
  <c r="A2583" s="1"/>
  <c r="AA2582"/>
  <c r="Z2582"/>
  <c r="Y2582"/>
  <c r="X2582"/>
  <c r="W2582"/>
  <c r="V2582"/>
  <c r="U2582"/>
  <c r="T2582"/>
  <c r="R2582"/>
  <c r="S2582" s="1"/>
  <c r="Q2582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Z2581" s="1"/>
  <c r="X2581"/>
  <c r="W2581"/>
  <c r="U2581"/>
  <c r="V2581" s="1"/>
  <c r="T2581"/>
  <c r="R2581"/>
  <c r="Q2581"/>
  <c r="S2581" s="1"/>
  <c r="O2581"/>
  <c r="N2581"/>
  <c r="P2581" s="1"/>
  <c r="M2581"/>
  <c r="L2581"/>
  <c r="K258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P2580"/>
  <c r="O2580"/>
  <c r="N2580"/>
  <c r="L2580"/>
  <c r="M2580" s="1"/>
  <c r="K2580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S2579"/>
  <c r="R2579"/>
  <c r="Q2579"/>
  <c r="O2579"/>
  <c r="P2579" s="1"/>
  <c r="N2579"/>
  <c r="L2579"/>
  <c r="K2579"/>
  <c r="M2579" s="1"/>
  <c r="J2579"/>
  <c r="I2579"/>
  <c r="H2579"/>
  <c r="G2579"/>
  <c r="F2579"/>
  <c r="E2579"/>
  <c r="D2579"/>
  <c r="B2579"/>
  <c r="A2579" s="1"/>
  <c r="AA2578"/>
  <c r="Z2578"/>
  <c r="Y2578"/>
  <c r="X2578"/>
  <c r="W2578"/>
  <c r="V2578"/>
  <c r="U2578"/>
  <c r="T2578"/>
  <c r="R2578"/>
  <c r="S2578" s="1"/>
  <c r="Q2578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Z2577" s="1"/>
  <c r="X2577"/>
  <c r="W2577"/>
  <c r="U2577"/>
  <c r="V2577" s="1"/>
  <c r="T2577"/>
  <c r="R2577"/>
  <c r="Q2577"/>
  <c r="S2577" s="1"/>
  <c r="O2577"/>
  <c r="N2577"/>
  <c r="P2577" s="1"/>
  <c r="M2577"/>
  <c r="L2577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P2576"/>
  <c r="O2576"/>
  <c r="N2576"/>
  <c r="L2576"/>
  <c r="M2576" s="1"/>
  <c r="K2576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S2575"/>
  <c r="R2575"/>
  <c r="Q2575"/>
  <c r="O2575"/>
  <c r="P2575" s="1"/>
  <c r="N2575"/>
  <c r="L2575"/>
  <c r="K2575"/>
  <c r="M2575" s="1"/>
  <c r="J2575"/>
  <c r="I2575"/>
  <c r="H2575"/>
  <c r="G2575"/>
  <c r="F2575"/>
  <c r="E2575"/>
  <c r="D2575"/>
  <c r="B2575"/>
  <c r="A2575" s="1"/>
  <c r="AA2574"/>
  <c r="Z2574"/>
  <c r="Y2574"/>
  <c r="X2574"/>
  <c r="W2574"/>
  <c r="V2574"/>
  <c r="U2574"/>
  <c r="T2574"/>
  <c r="R2574"/>
  <c r="S2574" s="1"/>
  <c r="Q2574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Y2573"/>
  <c r="Z2573" s="1"/>
  <c r="X2573"/>
  <c r="W2573"/>
  <c r="U2573"/>
  <c r="V2573" s="1"/>
  <c r="T2573"/>
  <c r="R2573"/>
  <c r="Q2573"/>
  <c r="S2573" s="1"/>
  <c r="O2573"/>
  <c r="N2573"/>
  <c r="P2573" s="1"/>
  <c r="M2573"/>
  <c r="L2573"/>
  <c r="K2573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P2572"/>
  <c r="O2572"/>
  <c r="N2572"/>
  <c r="L2572"/>
  <c r="M2572" s="1"/>
  <c r="K2572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S2571"/>
  <c r="R2571"/>
  <c r="Q2571"/>
  <c r="O2571"/>
  <c r="P2571" s="1"/>
  <c r="N2571"/>
  <c r="L2571"/>
  <c r="K2571"/>
  <c r="M2571" s="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R2570"/>
  <c r="S2570" s="1"/>
  <c r="Q2570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Z2569" s="1"/>
  <c r="X2569"/>
  <c r="W2569"/>
  <c r="U2569"/>
  <c r="V2569" s="1"/>
  <c r="T2569"/>
  <c r="R2569"/>
  <c r="Q2569"/>
  <c r="S2569" s="1"/>
  <c r="O2569"/>
  <c r="N2569"/>
  <c r="P2569" s="1"/>
  <c r="M2569"/>
  <c r="L2569"/>
  <c r="K2569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P2568"/>
  <c r="O2568"/>
  <c r="N2568"/>
  <c r="L2568"/>
  <c r="M2568" s="1"/>
  <c r="K2568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S2567"/>
  <c r="R2567"/>
  <c r="Q2567"/>
  <c r="O2567"/>
  <c r="P2567" s="1"/>
  <c r="N2567"/>
  <c r="L2567"/>
  <c r="K2567"/>
  <c r="M2567" s="1"/>
  <c r="J2567"/>
  <c r="I2567"/>
  <c r="H2567"/>
  <c r="G2567"/>
  <c r="F2567"/>
  <c r="E2567"/>
  <c r="D2567"/>
  <c r="B2567"/>
  <c r="A2567" s="1"/>
  <c r="AA2566"/>
  <c r="Z2566"/>
  <c r="Y2566"/>
  <c r="X2566"/>
  <c r="W2566"/>
  <c r="V2566"/>
  <c r="U2566"/>
  <c r="T2566"/>
  <c r="R2566"/>
  <c r="S2566" s="1"/>
  <c r="Q2566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Z2565" s="1"/>
  <c r="X2565"/>
  <c r="W2565"/>
  <c r="U2565"/>
  <c r="V2565" s="1"/>
  <c r="T2565"/>
  <c r="R2565"/>
  <c r="Q2565"/>
  <c r="S2565" s="1"/>
  <c r="O2565"/>
  <c r="N2565"/>
  <c r="P2565" s="1"/>
  <c r="M2565"/>
  <c r="L2565"/>
  <c r="K2565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P2564"/>
  <c r="O2564"/>
  <c r="N2564"/>
  <c r="L2564"/>
  <c r="M2564" s="1"/>
  <c r="K2564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S2563"/>
  <c r="R2563"/>
  <c r="Q2563"/>
  <c r="O2563"/>
  <c r="P2563" s="1"/>
  <c r="N2563"/>
  <c r="L2563"/>
  <c r="K2563"/>
  <c r="M2563" s="1"/>
  <c r="J2563"/>
  <c r="I2563"/>
  <c r="H2563"/>
  <c r="G2563"/>
  <c r="F2563"/>
  <c r="E2563"/>
  <c r="D2563"/>
  <c r="B2563"/>
  <c r="A2563" s="1"/>
  <c r="AA2562"/>
  <c r="Z2562"/>
  <c r="Y2562"/>
  <c r="X2562"/>
  <c r="W2562"/>
  <c r="V2562"/>
  <c r="U2562"/>
  <c r="T2562"/>
  <c r="R2562"/>
  <c r="S2562" s="1"/>
  <c r="Q2562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Z2561" s="1"/>
  <c r="X2561"/>
  <c r="W2561"/>
  <c r="U2561"/>
  <c r="V2561" s="1"/>
  <c r="T2561"/>
  <c r="R2561"/>
  <c r="Q2561"/>
  <c r="S2561" s="1"/>
  <c r="O2561"/>
  <c r="N2561"/>
  <c r="P2561" s="1"/>
  <c r="M2561"/>
  <c r="L256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P2560"/>
  <c r="O2560"/>
  <c r="N2560"/>
  <c r="L2560"/>
  <c r="M2560" s="1"/>
  <c r="K2560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S2559"/>
  <c r="R2559"/>
  <c r="Q2559"/>
  <c r="O2559"/>
  <c r="P2559" s="1"/>
  <c r="N2559"/>
  <c r="L2559"/>
  <c r="K2559"/>
  <c r="M2559" s="1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S2558" s="1"/>
  <c r="Q2558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Z2557" s="1"/>
  <c r="X2557"/>
  <c r="W2557"/>
  <c r="U2557"/>
  <c r="V2557" s="1"/>
  <c r="T2557"/>
  <c r="R2557"/>
  <c r="Q2557"/>
  <c r="S2557" s="1"/>
  <c r="O2557"/>
  <c r="N2557"/>
  <c r="P2557" s="1"/>
  <c r="M2557"/>
  <c r="L2557"/>
  <c r="K2557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P2556"/>
  <c r="O2556"/>
  <c r="N2556"/>
  <c r="L2556"/>
  <c r="M2556" s="1"/>
  <c r="K2556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S2555"/>
  <c r="R2555"/>
  <c r="Q2555"/>
  <c r="O2555"/>
  <c r="P2555" s="1"/>
  <c r="N2555"/>
  <c r="L2555"/>
  <c r="K2555"/>
  <c r="M2555" s="1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R2554"/>
  <c r="S2554" s="1"/>
  <c r="Q2554"/>
  <c r="O2554"/>
  <c r="N2554"/>
  <c r="P2554" s="1"/>
  <c r="L2554"/>
  <c r="K2554"/>
  <c r="M2554" s="1"/>
  <c r="J2554"/>
  <c r="I2554"/>
  <c r="H2554"/>
  <c r="G2554"/>
  <c r="F2554"/>
  <c r="E2554"/>
  <c r="D2554"/>
  <c r="B2554"/>
  <c r="A2554"/>
  <c r="AA2553"/>
  <c r="Y2553"/>
  <c r="Z2553" s="1"/>
  <c r="X2553"/>
  <c r="W2553"/>
  <c r="U2553"/>
  <c r="V2553" s="1"/>
  <c r="T2553"/>
  <c r="R2553"/>
  <c r="Q2553"/>
  <c r="S2553" s="1"/>
  <c r="O2553"/>
  <c r="N2553"/>
  <c r="P2553" s="1"/>
  <c r="M2553"/>
  <c r="L2553"/>
  <c r="K2553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V2552" s="1"/>
  <c r="R2552"/>
  <c r="Q2552"/>
  <c r="S2552" s="1"/>
  <c r="P2552"/>
  <c r="O2552"/>
  <c r="N2552"/>
  <c r="L2552"/>
  <c r="M2552" s="1"/>
  <c r="K2552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S2551"/>
  <c r="R2551"/>
  <c r="Q2551"/>
  <c r="O2551"/>
  <c r="P2551" s="1"/>
  <c r="N2551"/>
  <c r="L2551"/>
  <c r="K2551"/>
  <c r="M2551" s="1"/>
  <c r="J2551"/>
  <c r="I2551"/>
  <c r="H2551"/>
  <c r="G2551"/>
  <c r="F2551"/>
  <c r="E2551"/>
  <c r="D2551"/>
  <c r="B2551"/>
  <c r="A2551" s="1"/>
  <c r="AA2550"/>
  <c r="Z2550"/>
  <c r="Y2550"/>
  <c r="X2550"/>
  <c r="W2550"/>
  <c r="V2550"/>
  <c r="U2550"/>
  <c r="T2550"/>
  <c r="R2550"/>
  <c r="S2550" s="1"/>
  <c r="Q2550"/>
  <c r="O2550"/>
  <c r="N2550"/>
  <c r="P2550" s="1"/>
  <c r="L2550"/>
  <c r="K2550"/>
  <c r="M2550" s="1"/>
  <c r="J2550"/>
  <c r="I2550"/>
  <c r="H2550"/>
  <c r="G2550"/>
  <c r="F2550"/>
  <c r="E2550"/>
  <c r="D2550"/>
  <c r="B2550"/>
  <c r="A2550"/>
  <c r="AA2549"/>
  <c r="Y2549"/>
  <c r="Z2549" s="1"/>
  <c r="X2549"/>
  <c r="W2549"/>
  <c r="U2549"/>
  <c r="V2549" s="1"/>
  <c r="T2549"/>
  <c r="R2549"/>
  <c r="Q2549"/>
  <c r="S2549" s="1"/>
  <c r="O2549"/>
  <c r="N2549"/>
  <c r="P2549" s="1"/>
  <c r="M2549"/>
  <c r="L2549"/>
  <c r="K2549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P2548"/>
  <c r="O2548"/>
  <c r="N2548"/>
  <c r="L2548"/>
  <c r="M2548" s="1"/>
  <c r="K2548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S2547"/>
  <c r="R2547"/>
  <c r="Q2547"/>
  <c r="O2547"/>
  <c r="P2547" s="1"/>
  <c r="N2547"/>
  <c r="L2547"/>
  <c r="K2547"/>
  <c r="M2547" s="1"/>
  <c r="J2547"/>
  <c r="I2547"/>
  <c r="H2547"/>
  <c r="G2547"/>
  <c r="F2547"/>
  <c r="E2547"/>
  <c r="D2547"/>
  <c r="B2547"/>
  <c r="A2547" s="1"/>
  <c r="AA2546"/>
  <c r="Z2546"/>
  <c r="Y2546"/>
  <c r="X2546"/>
  <c r="W2546"/>
  <c r="V2546"/>
  <c r="U2546"/>
  <c r="T2546"/>
  <c r="R2546"/>
  <c r="S2546" s="1"/>
  <c r="Q2546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Z2545" s="1"/>
  <c r="X2545"/>
  <c r="W2545"/>
  <c r="U2545"/>
  <c r="V2545" s="1"/>
  <c r="T2545"/>
  <c r="R2545"/>
  <c r="Q2545"/>
  <c r="S2545" s="1"/>
  <c r="O2545"/>
  <c r="N2545"/>
  <c r="P2545" s="1"/>
  <c r="M2545"/>
  <c r="L2545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P2544"/>
  <c r="O2544"/>
  <c r="N2544"/>
  <c r="L2544"/>
  <c r="M2544" s="1"/>
  <c r="K2544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S2543"/>
  <c r="R2543"/>
  <c r="Q2543"/>
  <c r="O2543"/>
  <c r="P2543" s="1"/>
  <c r="N2543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S2542" s="1"/>
  <c r="Q2542"/>
  <c r="O2542"/>
  <c r="N2542"/>
  <c r="P2542" s="1"/>
  <c r="L2542"/>
  <c r="K2542"/>
  <c r="M2542" s="1"/>
  <c r="J2542"/>
  <c r="I2542"/>
  <c r="H2542"/>
  <c r="G2542"/>
  <c r="F2542"/>
  <c r="E2542"/>
  <c r="D2542"/>
  <c r="B2542"/>
  <c r="A2542"/>
  <c r="AA2541"/>
  <c r="Y2541"/>
  <c r="Z2541" s="1"/>
  <c r="X2541"/>
  <c r="W2541"/>
  <c r="U2541"/>
  <c r="V2541" s="1"/>
  <c r="T2541"/>
  <c r="R2541"/>
  <c r="Q2541"/>
  <c r="S2541" s="1"/>
  <c r="O2541"/>
  <c r="N2541"/>
  <c r="P2541" s="1"/>
  <c r="M2541"/>
  <c r="L2541"/>
  <c r="K254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P2540"/>
  <c r="O2540"/>
  <c r="N2540"/>
  <c r="L2540"/>
  <c r="M2540" s="1"/>
  <c r="K2540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S2539"/>
  <c r="R2539"/>
  <c r="Q2539"/>
  <c r="O2539"/>
  <c r="P2539" s="1"/>
  <c r="N2539"/>
  <c r="L2539"/>
  <c r="K2539"/>
  <c r="M2539" s="1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R2538"/>
  <c r="S2538" s="1"/>
  <c r="Q2538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Z2537" s="1"/>
  <c r="X2537"/>
  <c r="W2537"/>
  <c r="U2537"/>
  <c r="V2537" s="1"/>
  <c r="T2537"/>
  <c r="R2537"/>
  <c r="Q2537"/>
  <c r="S2537" s="1"/>
  <c r="O2537"/>
  <c r="N2537"/>
  <c r="P2537" s="1"/>
  <c r="M2537"/>
  <c r="L2537"/>
  <c r="K2537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R2536"/>
  <c r="Q2536"/>
  <c r="S2536" s="1"/>
  <c r="P2536"/>
  <c r="O2536"/>
  <c r="N2536"/>
  <c r="L2536"/>
  <c r="M2536" s="1"/>
  <c r="K2536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S2535"/>
  <c r="R2535"/>
  <c r="Q2535"/>
  <c r="O2535"/>
  <c r="P2535" s="1"/>
  <c r="N2535"/>
  <c r="L2535"/>
  <c r="K2535"/>
  <c r="M2535" s="1"/>
  <c r="J2535"/>
  <c r="I2535"/>
  <c r="H2535"/>
  <c r="G2535"/>
  <c r="F2535"/>
  <c r="E2535"/>
  <c r="D2535"/>
  <c r="B2535"/>
  <c r="A2535" s="1"/>
  <c r="AA2534"/>
  <c r="Z2534"/>
  <c r="Y2534"/>
  <c r="X2534"/>
  <c r="W2534"/>
  <c r="V2534"/>
  <c r="U2534"/>
  <c r="T2534"/>
  <c r="R2534"/>
  <c r="S2534" s="1"/>
  <c r="Q2534"/>
  <c r="O2534"/>
  <c r="N2534"/>
  <c r="P2534" s="1"/>
  <c r="L2534"/>
  <c r="K2534"/>
  <c r="M2534" s="1"/>
  <c r="J2534"/>
  <c r="I2534"/>
  <c r="H2534"/>
  <c r="G2534"/>
  <c r="F2534"/>
  <c r="E2534"/>
  <c r="D2534"/>
  <c r="B2534"/>
  <c r="A2534"/>
  <c r="AA2533"/>
  <c r="Y2533"/>
  <c r="Z2533" s="1"/>
  <c r="X2533"/>
  <c r="W2533"/>
  <c r="U2533"/>
  <c r="V2533" s="1"/>
  <c r="T2533"/>
  <c r="R2533"/>
  <c r="Q2533"/>
  <c r="S2533" s="1"/>
  <c r="O2533"/>
  <c r="N2533"/>
  <c r="P2533" s="1"/>
  <c r="M2533"/>
  <c r="L2533"/>
  <c r="K2533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P2532"/>
  <c r="O2532"/>
  <c r="N2532"/>
  <c r="L2532"/>
  <c r="M2532" s="1"/>
  <c r="K2532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S2531"/>
  <c r="R2531"/>
  <c r="Q2531"/>
  <c r="O2531"/>
  <c r="P2531" s="1"/>
  <c r="N2531"/>
  <c r="L2531"/>
  <c r="K2531"/>
  <c r="M2531" s="1"/>
  <c r="J2531"/>
  <c r="I2531"/>
  <c r="H2531"/>
  <c r="G2531"/>
  <c r="F2531"/>
  <c r="E2531"/>
  <c r="D2531"/>
  <c r="B2531"/>
  <c r="A2531" s="1"/>
  <c r="AA2530"/>
  <c r="Z2530"/>
  <c r="Y2530"/>
  <c r="X2530"/>
  <c r="W2530"/>
  <c r="V2530"/>
  <c r="U2530"/>
  <c r="T2530"/>
  <c r="R2530"/>
  <c r="S2530" s="1"/>
  <c r="Q2530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Z2529" s="1"/>
  <c r="X2529"/>
  <c r="W2529"/>
  <c r="U2529"/>
  <c r="V2529" s="1"/>
  <c r="T2529"/>
  <c r="R2529"/>
  <c r="Q2529"/>
  <c r="S2529" s="1"/>
  <c r="O2529"/>
  <c r="N2529"/>
  <c r="P2529" s="1"/>
  <c r="M2529"/>
  <c r="L2529"/>
  <c r="K2529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P2528"/>
  <c r="O2528"/>
  <c r="N2528"/>
  <c r="L2528"/>
  <c r="M2528" s="1"/>
  <c r="K2528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S2527"/>
  <c r="R2527"/>
  <c r="Q2527"/>
  <c r="O2527"/>
  <c r="P2527" s="1"/>
  <c r="N2527"/>
  <c r="L2527"/>
  <c r="K2527"/>
  <c r="M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S2526" s="1"/>
  <c r="Q2526"/>
  <c r="O2526"/>
  <c r="N2526"/>
  <c r="P2526" s="1"/>
  <c r="L2526"/>
  <c r="K2526"/>
  <c r="M2526" s="1"/>
  <c r="J2526"/>
  <c r="I2526"/>
  <c r="H2526"/>
  <c r="G2526"/>
  <c r="F2526"/>
  <c r="E2526"/>
  <c r="D2526"/>
  <c r="B2526"/>
  <c r="A2526"/>
  <c r="AA2525"/>
  <c r="Y2525"/>
  <c r="Z2525" s="1"/>
  <c r="X2525"/>
  <c r="W2525"/>
  <c r="U2525"/>
  <c r="V2525" s="1"/>
  <c r="T2525"/>
  <c r="R2525"/>
  <c r="Q2525"/>
  <c r="S2525" s="1"/>
  <c r="O2525"/>
  <c r="N2525"/>
  <c r="P2525" s="1"/>
  <c r="M2525"/>
  <c r="L2525"/>
  <c r="K2525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R2524"/>
  <c r="Q2524"/>
  <c r="S2524" s="1"/>
  <c r="P2524"/>
  <c r="O2524"/>
  <c r="N2524"/>
  <c r="L2524"/>
  <c r="M2524" s="1"/>
  <c r="K2524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S2523"/>
  <c r="R2523"/>
  <c r="Q2523"/>
  <c r="O2523"/>
  <c r="P2523" s="1"/>
  <c r="N2523"/>
  <c r="L2523"/>
  <c r="K2523"/>
  <c r="M2523" s="1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S2522" s="1"/>
  <c r="Q2522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Z2521" s="1"/>
  <c r="X2521"/>
  <c r="W2521"/>
  <c r="U2521"/>
  <c r="V2521" s="1"/>
  <c r="T2521"/>
  <c r="R2521"/>
  <c r="Q2521"/>
  <c r="S2521" s="1"/>
  <c r="O2521"/>
  <c r="N2521"/>
  <c r="P2521" s="1"/>
  <c r="M2521"/>
  <c r="L2521"/>
  <c r="K252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V2520" s="1"/>
  <c r="R2520"/>
  <c r="Q2520"/>
  <c r="S2520" s="1"/>
  <c r="P2520"/>
  <c r="O2520"/>
  <c r="N2520"/>
  <c r="L2520"/>
  <c r="M2520" s="1"/>
  <c r="K2520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S2519"/>
  <c r="R2519"/>
  <c r="Q2519"/>
  <c r="O2519"/>
  <c r="P2519" s="1"/>
  <c r="N2519"/>
  <c r="L2519"/>
  <c r="K2519"/>
  <c r="M2519" s="1"/>
  <c r="J2519"/>
  <c r="I2519"/>
  <c r="H2519"/>
  <c r="G2519"/>
  <c r="F2519"/>
  <c r="E2519"/>
  <c r="D2519"/>
  <c r="B2519"/>
  <c r="A2519" s="1"/>
  <c r="AA2518"/>
  <c r="Z2518"/>
  <c r="Y2518"/>
  <c r="X2518"/>
  <c r="W2518"/>
  <c r="V2518"/>
  <c r="U2518"/>
  <c r="T2518"/>
  <c r="R2518"/>
  <c r="S2518" s="1"/>
  <c r="Q2518"/>
  <c r="O2518"/>
  <c r="N2518"/>
  <c r="P2518" s="1"/>
  <c r="L2518"/>
  <c r="K2518"/>
  <c r="M2518" s="1"/>
  <c r="J2518"/>
  <c r="I2518"/>
  <c r="H2518"/>
  <c r="G2518"/>
  <c r="F2518"/>
  <c r="E2518"/>
  <c r="D2518"/>
  <c r="B2518"/>
  <c r="A2518"/>
  <c r="AA2517"/>
  <c r="Y2517"/>
  <c r="Z2517" s="1"/>
  <c r="X2517"/>
  <c r="W2517"/>
  <c r="U2517"/>
  <c r="V2517" s="1"/>
  <c r="T2517"/>
  <c r="R2517"/>
  <c r="Q2517"/>
  <c r="S2517" s="1"/>
  <c r="O2517"/>
  <c r="N2517"/>
  <c r="P2517" s="1"/>
  <c r="M2517"/>
  <c r="L2517"/>
  <c r="K2517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R2516"/>
  <c r="Q2516"/>
  <c r="S2516" s="1"/>
  <c r="P2516"/>
  <c r="O2516"/>
  <c r="N2516"/>
  <c r="L2516"/>
  <c r="M2516" s="1"/>
  <c r="K2516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S2515"/>
  <c r="R2515"/>
  <c r="Q2515"/>
  <c r="O2515"/>
  <c r="P2515" s="1"/>
  <c r="N2515"/>
  <c r="L2515"/>
  <c r="K2515"/>
  <c r="M2515" s="1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R2514"/>
  <c r="S2514" s="1"/>
  <c r="Q2514"/>
  <c r="O2514"/>
  <c r="N2514"/>
  <c r="P2514" s="1"/>
  <c r="L2514"/>
  <c r="K2514"/>
  <c r="M2514" s="1"/>
  <c r="J2514"/>
  <c r="I2514"/>
  <c r="H2514"/>
  <c r="G2514"/>
  <c r="F2514"/>
  <c r="E2514"/>
  <c r="D2514"/>
  <c r="B2514"/>
  <c r="A2514"/>
  <c r="AA2513"/>
  <c r="Y2513"/>
  <c r="Z2513" s="1"/>
  <c r="X2513"/>
  <c r="W2513"/>
  <c r="U2513"/>
  <c r="V2513" s="1"/>
  <c r="T2513"/>
  <c r="R2513"/>
  <c r="Q2513"/>
  <c r="S2513" s="1"/>
  <c r="O2513"/>
  <c r="N2513"/>
  <c r="P2513" s="1"/>
  <c r="M2513"/>
  <c r="L2513"/>
  <c r="K2513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P2512"/>
  <c r="O2512"/>
  <c r="N2512"/>
  <c r="L2512"/>
  <c r="M2512" s="1"/>
  <c r="K2512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S2511"/>
  <c r="R2511"/>
  <c r="Q2511"/>
  <c r="O2511"/>
  <c r="P2511" s="1"/>
  <c r="N2511"/>
  <c r="L2511"/>
  <c r="K2511"/>
  <c r="M2511" s="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S2510" s="1"/>
  <c r="Q2510"/>
  <c r="O2510"/>
  <c r="N2510"/>
  <c r="P2510" s="1"/>
  <c r="L2510"/>
  <c r="K2510"/>
  <c r="M2510" s="1"/>
  <c r="J2510"/>
  <c r="I2510"/>
  <c r="H2510"/>
  <c r="G2510"/>
  <c r="F2510"/>
  <c r="E2510"/>
  <c r="D2510"/>
  <c r="B2510"/>
  <c r="A2510"/>
  <c r="AA2509"/>
  <c r="Y2509"/>
  <c r="Z2509" s="1"/>
  <c r="X2509"/>
  <c r="W2509"/>
  <c r="U2509"/>
  <c r="V2509" s="1"/>
  <c r="T2509"/>
  <c r="R2509"/>
  <c r="Q2509"/>
  <c r="S2509" s="1"/>
  <c r="O2509"/>
  <c r="N2509"/>
  <c r="P2509" s="1"/>
  <c r="M2509"/>
  <c r="L2509"/>
  <c r="K2509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V2508" s="1"/>
  <c r="R2508"/>
  <c r="Q2508"/>
  <c r="S2508" s="1"/>
  <c r="P2508"/>
  <c r="O2508"/>
  <c r="N2508"/>
  <c r="L2508"/>
  <c r="M2508" s="1"/>
  <c r="K2508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S2507"/>
  <c r="R2507"/>
  <c r="Q2507"/>
  <c r="O2507"/>
  <c r="P2507" s="1"/>
  <c r="N2507"/>
  <c r="L2507"/>
  <c r="K2507"/>
  <c r="M2507" s="1"/>
  <c r="J2507"/>
  <c r="I2507"/>
  <c r="H2507"/>
  <c r="G2507"/>
  <c r="F2507"/>
  <c r="E2507"/>
  <c r="D2507"/>
  <c r="B2507"/>
  <c r="A2507" s="1"/>
  <c r="AA2506"/>
  <c r="Z2506"/>
  <c r="Y2506"/>
  <c r="X2506"/>
  <c r="W2506"/>
  <c r="V2506"/>
  <c r="U2506"/>
  <c r="T2506"/>
  <c r="R2506"/>
  <c r="S2506" s="1"/>
  <c r="Q2506"/>
  <c r="O2506"/>
  <c r="N2506"/>
  <c r="P2506" s="1"/>
  <c r="L2506"/>
  <c r="K2506"/>
  <c r="M2506" s="1"/>
  <c r="J2506"/>
  <c r="I2506"/>
  <c r="H2506"/>
  <c r="G2506"/>
  <c r="F2506"/>
  <c r="E2506"/>
  <c r="D2506"/>
  <c r="B2506"/>
  <c r="A2506"/>
  <c r="AA2505"/>
  <c r="Y2505"/>
  <c r="Z2505" s="1"/>
  <c r="X2505"/>
  <c r="W2505"/>
  <c r="U2505"/>
  <c r="V2505" s="1"/>
  <c r="T2505"/>
  <c r="R2505"/>
  <c r="Q2505"/>
  <c r="S2505" s="1"/>
  <c r="O2505"/>
  <c r="N2505"/>
  <c r="P2505" s="1"/>
  <c r="M2505"/>
  <c r="L2505"/>
  <c r="K2505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P2504"/>
  <c r="O2504"/>
  <c r="N2504"/>
  <c r="L2504"/>
  <c r="M2504" s="1"/>
  <c r="K2504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S2503"/>
  <c r="R2503"/>
  <c r="Q2503"/>
  <c r="O2503"/>
  <c r="P2503" s="1"/>
  <c r="N2503"/>
  <c r="L2503"/>
  <c r="K2503"/>
  <c r="M2503" s="1"/>
  <c r="J2503"/>
  <c r="I2503"/>
  <c r="H2503"/>
  <c r="G2503"/>
  <c r="F2503"/>
  <c r="E2503"/>
  <c r="D2503"/>
  <c r="B2503"/>
  <c r="A2503" s="1"/>
  <c r="AA2502"/>
  <c r="Z2502"/>
  <c r="Y2502"/>
  <c r="X2502"/>
  <c r="W2502"/>
  <c r="V2502"/>
  <c r="U2502"/>
  <c r="T2502"/>
  <c r="R2502"/>
  <c r="S2502" s="1"/>
  <c r="Q2502"/>
  <c r="O2502"/>
  <c r="N2502"/>
  <c r="P2502" s="1"/>
  <c r="L2502"/>
  <c r="K2502"/>
  <c r="M2502" s="1"/>
  <c r="J2502"/>
  <c r="I2502"/>
  <c r="H2502"/>
  <c r="G2502"/>
  <c r="F2502"/>
  <c r="E2502"/>
  <c r="D2502"/>
  <c r="B2502"/>
  <c r="A2502"/>
  <c r="AA2501"/>
  <c r="Y2501"/>
  <c r="Z2501" s="1"/>
  <c r="X2501"/>
  <c r="W2501"/>
  <c r="U2501"/>
  <c r="V2501" s="1"/>
  <c r="T2501"/>
  <c r="R2501"/>
  <c r="Q2501"/>
  <c r="S2501" s="1"/>
  <c r="O2501"/>
  <c r="N2501"/>
  <c r="P2501" s="1"/>
  <c r="M2501"/>
  <c r="L2501"/>
  <c r="K250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P2500"/>
  <c r="O2500"/>
  <c r="N2500"/>
  <c r="L2500"/>
  <c r="M2500" s="1"/>
  <c r="K2500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S2499"/>
  <c r="R2499"/>
  <c r="Q2499"/>
  <c r="O2499"/>
  <c r="P2499" s="1"/>
  <c r="N2499"/>
  <c r="L2499"/>
  <c r="K2499"/>
  <c r="M2499" s="1"/>
  <c r="J2499"/>
  <c r="I2499"/>
  <c r="H2499"/>
  <c r="G2499"/>
  <c r="F2499"/>
  <c r="E2499"/>
  <c r="D2499"/>
  <c r="B2499"/>
  <c r="A2499" s="1"/>
  <c r="AA2498"/>
  <c r="Z2498"/>
  <c r="Y2498"/>
  <c r="X2498"/>
  <c r="W2498"/>
  <c r="V2498"/>
  <c r="U2498"/>
  <c r="T2498"/>
  <c r="R2498"/>
  <c r="S2498" s="1"/>
  <c r="Q2498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Z2497" s="1"/>
  <c r="X2497"/>
  <c r="W2497"/>
  <c r="U2497"/>
  <c r="V2497" s="1"/>
  <c r="T2497"/>
  <c r="R2497"/>
  <c r="Q2497"/>
  <c r="S2497" s="1"/>
  <c r="O2497"/>
  <c r="N2497"/>
  <c r="P2497" s="1"/>
  <c r="M2497"/>
  <c r="L2497"/>
  <c r="K2497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P2496"/>
  <c r="O2496"/>
  <c r="N2496"/>
  <c r="L2496"/>
  <c r="M2496" s="1"/>
  <c r="K2496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S2495"/>
  <c r="R2495"/>
  <c r="Q2495"/>
  <c r="O2495"/>
  <c r="P2495" s="1"/>
  <c r="N2495"/>
  <c r="L2495"/>
  <c r="K2495"/>
  <c r="M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S2494" s="1"/>
  <c r="Q2494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Z2493" s="1"/>
  <c r="X2493"/>
  <c r="W2493"/>
  <c r="U2493"/>
  <c r="V2493" s="1"/>
  <c r="T2493"/>
  <c r="R2493"/>
  <c r="Q2493"/>
  <c r="S2493" s="1"/>
  <c r="O2493"/>
  <c r="N2493"/>
  <c r="P2493" s="1"/>
  <c r="M2493"/>
  <c r="L2493"/>
  <c r="K2493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P2492"/>
  <c r="O2492"/>
  <c r="N2492"/>
  <c r="L2492"/>
  <c r="M2492" s="1"/>
  <c r="K2492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S2491"/>
  <c r="R2491"/>
  <c r="Q2491"/>
  <c r="O2491"/>
  <c r="P2491" s="1"/>
  <c r="N2491"/>
  <c r="L2491"/>
  <c r="K2491"/>
  <c r="M2491" s="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R2490"/>
  <c r="S2490" s="1"/>
  <c r="Q2490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Z2489" s="1"/>
  <c r="X2489"/>
  <c r="W2489"/>
  <c r="U2489"/>
  <c r="V2489" s="1"/>
  <c r="T2489"/>
  <c r="R2489"/>
  <c r="Q2489"/>
  <c r="S2489" s="1"/>
  <c r="O2489"/>
  <c r="N2489"/>
  <c r="P2489" s="1"/>
  <c r="M2489"/>
  <c r="L2489"/>
  <c r="K2489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P2488"/>
  <c r="O2488"/>
  <c r="N2488"/>
  <c r="L2488"/>
  <c r="M2488" s="1"/>
  <c r="K2488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S2487"/>
  <c r="R2487"/>
  <c r="Q2487"/>
  <c r="O2487"/>
  <c r="P2487" s="1"/>
  <c r="N2487"/>
  <c r="L2487"/>
  <c r="K2487"/>
  <c r="M2487" s="1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R2486"/>
  <c r="S2486" s="1"/>
  <c r="Q2486"/>
  <c r="O2486"/>
  <c r="N2486"/>
  <c r="P2486" s="1"/>
  <c r="L2486"/>
  <c r="K2486"/>
  <c r="M2486" s="1"/>
  <c r="J2486"/>
  <c r="I2486"/>
  <c r="H2486"/>
  <c r="G2486"/>
  <c r="F2486"/>
  <c r="E2486"/>
  <c r="D2486"/>
  <c r="B2486"/>
  <c r="A2486"/>
  <c r="AA2485"/>
  <c r="Y2485"/>
  <c r="Z2485" s="1"/>
  <c r="X2485"/>
  <c r="W2485"/>
  <c r="U2485"/>
  <c r="V2485" s="1"/>
  <c r="T2485"/>
  <c r="R2485"/>
  <c r="Q2485"/>
  <c r="S2485" s="1"/>
  <c r="O2485"/>
  <c r="N2485"/>
  <c r="P2485" s="1"/>
  <c r="M2485"/>
  <c r="L2485"/>
  <c r="K2485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P2484"/>
  <c r="O2484"/>
  <c r="N2484"/>
  <c r="L2484"/>
  <c r="M2484" s="1"/>
  <c r="K2484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S2483"/>
  <c r="R2483"/>
  <c r="Q2483"/>
  <c r="O2483"/>
  <c r="P2483" s="1"/>
  <c r="N2483"/>
  <c r="L2483"/>
  <c r="K2483"/>
  <c r="M2483" s="1"/>
  <c r="J2483"/>
  <c r="I2483"/>
  <c r="H2483"/>
  <c r="G2483"/>
  <c r="F2483"/>
  <c r="E2483"/>
  <c r="D2483"/>
  <c r="B2483"/>
  <c r="A2483" s="1"/>
  <c r="AA2482"/>
  <c r="Z2482"/>
  <c r="Y2482"/>
  <c r="X2482"/>
  <c r="W2482"/>
  <c r="V2482"/>
  <c r="U2482"/>
  <c r="T2482"/>
  <c r="R2482"/>
  <c r="S2482" s="1"/>
  <c r="Q2482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Z2481" s="1"/>
  <c r="X2481"/>
  <c r="W2481"/>
  <c r="U2481"/>
  <c r="V2481" s="1"/>
  <c r="T2481"/>
  <c r="R2481"/>
  <c r="Q2481"/>
  <c r="S2481" s="1"/>
  <c r="O2481"/>
  <c r="N2481"/>
  <c r="P2481" s="1"/>
  <c r="M2481"/>
  <c r="L2481"/>
  <c r="K248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P2480"/>
  <c r="O2480"/>
  <c r="N2480"/>
  <c r="L2480"/>
  <c r="M2480" s="1"/>
  <c r="K2480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S2479"/>
  <c r="R2479"/>
  <c r="Q2479"/>
  <c r="O2479"/>
  <c r="P2479" s="1"/>
  <c r="N2479"/>
  <c r="L2479"/>
  <c r="K2479"/>
  <c r="M2479" s="1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R2478"/>
  <c r="S2478" s="1"/>
  <c r="Q2478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Z2477" s="1"/>
  <c r="X2477"/>
  <c r="W2477"/>
  <c r="U2477"/>
  <c r="V2477" s="1"/>
  <c r="T2477"/>
  <c r="R2477"/>
  <c r="Q2477"/>
  <c r="S2477" s="1"/>
  <c r="O2477"/>
  <c r="N2477"/>
  <c r="P2477" s="1"/>
  <c r="M2477"/>
  <c r="L2477"/>
  <c r="K2477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P2476"/>
  <c r="O2476"/>
  <c r="N2476"/>
  <c r="L2476"/>
  <c r="M2476" s="1"/>
  <c r="K2476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S2475"/>
  <c r="R2475"/>
  <c r="Q2475"/>
  <c r="O2475"/>
  <c r="P2475" s="1"/>
  <c r="N2475"/>
  <c r="L2475"/>
  <c r="K2475"/>
  <c r="M2475" s="1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R2474"/>
  <c r="S2474" s="1"/>
  <c r="Q2474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Z2473" s="1"/>
  <c r="X2473"/>
  <c r="W2473"/>
  <c r="U2473"/>
  <c r="V2473" s="1"/>
  <c r="T2473"/>
  <c r="R2473"/>
  <c r="Q2473"/>
  <c r="S2473" s="1"/>
  <c r="O2473"/>
  <c r="N2473"/>
  <c r="P2473" s="1"/>
  <c r="M2473"/>
  <c r="L2473"/>
  <c r="K2473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P2472"/>
  <c r="O2472"/>
  <c r="N2472"/>
  <c r="L2472"/>
  <c r="M2472" s="1"/>
  <c r="K2472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S2471"/>
  <c r="R2471"/>
  <c r="Q2471"/>
  <c r="O2471"/>
  <c r="P2471" s="1"/>
  <c r="N2471"/>
  <c r="L2471"/>
  <c r="K2471"/>
  <c r="M2471" s="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R2470"/>
  <c r="S2470" s="1"/>
  <c r="Q2470"/>
  <c r="O2470"/>
  <c r="N2470"/>
  <c r="P2470" s="1"/>
  <c r="L2470"/>
  <c r="K2470"/>
  <c r="M2470" s="1"/>
  <c r="J2470"/>
  <c r="I2470"/>
  <c r="H2470"/>
  <c r="G2470"/>
  <c r="F2470"/>
  <c r="E2470"/>
  <c r="D2470"/>
  <c r="B2470"/>
  <c r="A2470"/>
  <c r="AA2469"/>
  <c r="Y2469"/>
  <c r="Z2469" s="1"/>
  <c r="X2469"/>
  <c r="W2469"/>
  <c r="U2469"/>
  <c r="V2469" s="1"/>
  <c r="T2469"/>
  <c r="R2469"/>
  <c r="Q2469"/>
  <c r="S2469" s="1"/>
  <c r="O2469"/>
  <c r="N2469"/>
  <c r="P2469" s="1"/>
  <c r="M2469"/>
  <c r="L2469"/>
  <c r="K2469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P2468"/>
  <c r="O2468"/>
  <c r="N2468"/>
  <c r="L2468"/>
  <c r="M2468" s="1"/>
  <c r="K2468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S2467"/>
  <c r="R2467"/>
  <c r="Q2467"/>
  <c r="O2467"/>
  <c r="P2467" s="1"/>
  <c r="N2467"/>
  <c r="L2467"/>
  <c r="K2467"/>
  <c r="M2467" s="1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R2466"/>
  <c r="S2466" s="1"/>
  <c r="Q2466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Z2465" s="1"/>
  <c r="X2465"/>
  <c r="W2465"/>
  <c r="U2465"/>
  <c r="V2465" s="1"/>
  <c r="T2465"/>
  <c r="R2465"/>
  <c r="Q2465"/>
  <c r="S2465" s="1"/>
  <c r="O2465"/>
  <c r="N2465"/>
  <c r="P2465" s="1"/>
  <c r="M2465"/>
  <c r="L2465"/>
  <c r="K2465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P2464"/>
  <c r="O2464"/>
  <c r="N2464"/>
  <c r="L2464"/>
  <c r="M2464" s="1"/>
  <c r="K2464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S2463"/>
  <c r="R2463"/>
  <c r="Q2463"/>
  <c r="O2463"/>
  <c r="P2463" s="1"/>
  <c r="N2463"/>
  <c r="L2463"/>
  <c r="K2463"/>
  <c r="M2463" s="1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R2462"/>
  <c r="S2462" s="1"/>
  <c r="Q2462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Z2461" s="1"/>
  <c r="X2461"/>
  <c r="W2461"/>
  <c r="U2461"/>
  <c r="V2461" s="1"/>
  <c r="T2461"/>
  <c r="R2461"/>
  <c r="Q2461"/>
  <c r="S2461" s="1"/>
  <c r="O2461"/>
  <c r="N2461"/>
  <c r="P2461" s="1"/>
  <c r="M2461"/>
  <c r="L2461"/>
  <c r="K246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P2460"/>
  <c r="O2460"/>
  <c r="N2460"/>
  <c r="L2460"/>
  <c r="M2460" s="1"/>
  <c r="K2460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S2459"/>
  <c r="R2459"/>
  <c r="Q2459"/>
  <c r="O2459"/>
  <c r="P2459" s="1"/>
  <c r="N2459"/>
  <c r="L2459"/>
  <c r="K2459"/>
  <c r="M2459" s="1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S2458" s="1"/>
  <c r="Q2458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Z2457" s="1"/>
  <c r="X2457"/>
  <c r="W2457"/>
  <c r="U2457"/>
  <c r="V2457" s="1"/>
  <c r="T2457"/>
  <c r="R2457"/>
  <c r="Q2457"/>
  <c r="S2457" s="1"/>
  <c r="O2457"/>
  <c r="N2457"/>
  <c r="P2457" s="1"/>
  <c r="M2457"/>
  <c r="L2457"/>
  <c r="K2457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P2456"/>
  <c r="O2456"/>
  <c r="N2456"/>
  <c r="L2456"/>
  <c r="M2456" s="1"/>
  <c r="K2456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S2455"/>
  <c r="R2455"/>
  <c r="Q2455"/>
  <c r="O2455"/>
  <c r="P2455" s="1"/>
  <c r="N2455"/>
  <c r="L2455"/>
  <c r="K2455"/>
  <c r="M2455" s="1"/>
  <c r="J2455"/>
  <c r="I2455"/>
  <c r="H2455"/>
  <c r="G2455"/>
  <c r="F2455"/>
  <c r="E2455"/>
  <c r="D2455"/>
  <c r="B2455"/>
  <c r="A2455" s="1"/>
  <c r="AA2454"/>
  <c r="Z2454"/>
  <c r="Y2454"/>
  <c r="X2454"/>
  <c r="W2454"/>
  <c r="V2454"/>
  <c r="U2454"/>
  <c r="T2454"/>
  <c r="R2454"/>
  <c r="S2454" s="1"/>
  <c r="Q2454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Z2453" s="1"/>
  <c r="X2453"/>
  <c r="W2453"/>
  <c r="U2453"/>
  <c r="V2453" s="1"/>
  <c r="T2453"/>
  <c r="R2453"/>
  <c r="Q2453"/>
  <c r="S2453" s="1"/>
  <c r="O2453"/>
  <c r="N2453"/>
  <c r="P2453" s="1"/>
  <c r="M2453"/>
  <c r="L2453"/>
  <c r="K2453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P2452"/>
  <c r="O2452"/>
  <c r="N2452"/>
  <c r="L2452"/>
  <c r="M2452" s="1"/>
  <c r="K2452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S2451"/>
  <c r="R2451"/>
  <c r="Q2451"/>
  <c r="O2451"/>
  <c r="P2451" s="1"/>
  <c r="N2451"/>
  <c r="L2451"/>
  <c r="K2451"/>
  <c r="M2451" s="1"/>
  <c r="J2451"/>
  <c r="I2451"/>
  <c r="H2451"/>
  <c r="G2451"/>
  <c r="F2451"/>
  <c r="E2451"/>
  <c r="D2451"/>
  <c r="B2451"/>
  <c r="A2451" s="1"/>
  <c r="AA2450"/>
  <c r="Z2450"/>
  <c r="Y2450"/>
  <c r="X2450"/>
  <c r="W2450"/>
  <c r="V2450"/>
  <c r="U2450"/>
  <c r="T2450"/>
  <c r="R2450"/>
  <c r="S2450" s="1"/>
  <c r="Q2450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Z2449" s="1"/>
  <c r="X2449"/>
  <c r="W2449"/>
  <c r="U2449"/>
  <c r="V2449" s="1"/>
  <c r="T2449"/>
  <c r="R2449"/>
  <c r="Q2449"/>
  <c r="S2449" s="1"/>
  <c r="O2449"/>
  <c r="N2449"/>
  <c r="P2449" s="1"/>
  <c r="M2449"/>
  <c r="L2449"/>
  <c r="K2449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P2448"/>
  <c r="O2448"/>
  <c r="N2448"/>
  <c r="L2448"/>
  <c r="M2448" s="1"/>
  <c r="K2448"/>
  <c r="J2448"/>
  <c r="I2448"/>
  <c r="H2448"/>
  <c r="AB2448" s="1"/>
  <c r="G2448"/>
  <c r="F2448"/>
  <c r="E2448"/>
  <c r="D2448"/>
  <c r="B2448"/>
  <c r="A2448"/>
  <c r="AA2447"/>
  <c r="Y2447"/>
  <c r="X2447"/>
  <c r="Z2447" s="1"/>
  <c r="W2447"/>
  <c r="U2447"/>
  <c r="T2447"/>
  <c r="V2447" s="1"/>
  <c r="S2447"/>
  <c r="R2447"/>
  <c r="Q2447"/>
  <c r="O2447"/>
  <c r="P2447" s="1"/>
  <c r="N2447"/>
  <c r="L2447"/>
  <c r="K2447"/>
  <c r="M2447" s="1"/>
  <c r="J2447"/>
  <c r="I2447"/>
  <c r="H2447"/>
  <c r="AB2447" s="1"/>
  <c r="G2447"/>
  <c r="F2447"/>
  <c r="E2447"/>
  <c r="D2447"/>
  <c r="B2447"/>
  <c r="A2447" s="1"/>
  <c r="AA2446"/>
  <c r="Z2446"/>
  <c r="Y2446"/>
  <c r="X2446"/>
  <c r="W2446"/>
  <c r="V2446"/>
  <c r="U2446"/>
  <c r="T2446"/>
  <c r="R2446"/>
  <c r="S2446" s="1"/>
  <c r="Q2446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Y2445"/>
  <c r="Z2445" s="1"/>
  <c r="X2445"/>
  <c r="W2445"/>
  <c r="U2445"/>
  <c r="V2445" s="1"/>
  <c r="T2445"/>
  <c r="R2445"/>
  <c r="Q2445"/>
  <c r="S2445" s="1"/>
  <c r="O2445"/>
  <c r="N2445"/>
  <c r="P2445" s="1"/>
  <c r="M2445"/>
  <c r="L2445"/>
  <c r="K2445"/>
  <c r="J2445"/>
  <c r="I2445"/>
  <c r="H2445"/>
  <c r="AB2445" s="1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P2444"/>
  <c r="O2444"/>
  <c r="N2444"/>
  <c r="L2444"/>
  <c r="M2444" s="1"/>
  <c r="K2444"/>
  <c r="J2444"/>
  <c r="I2444"/>
  <c r="H2444"/>
  <c r="AB2444" s="1"/>
  <c r="G2444"/>
  <c r="F2444"/>
  <c r="E2444"/>
  <c r="D2444"/>
  <c r="B2444"/>
  <c r="A2444"/>
  <c r="AA2443"/>
  <c r="Y2443"/>
  <c r="X2443"/>
  <c r="Z2443" s="1"/>
  <c r="W2443"/>
  <c r="U2443"/>
  <c r="T2443"/>
  <c r="V2443" s="1"/>
  <c r="S2443"/>
  <c r="R2443"/>
  <c r="Q2443"/>
  <c r="O2443"/>
  <c r="P2443" s="1"/>
  <c r="N2443"/>
  <c r="L2443"/>
  <c r="K2443"/>
  <c r="M2443" s="1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S2442"/>
  <c r="R2442"/>
  <c r="Q2442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Z2441"/>
  <c r="Y2441"/>
  <c r="X2441"/>
  <c r="W2441"/>
  <c r="V2441"/>
  <c r="U2441"/>
  <c r="T2441"/>
  <c r="R2441"/>
  <c r="Q2441"/>
  <c r="O2441"/>
  <c r="N2441"/>
  <c r="P2441" s="1"/>
  <c r="M2441"/>
  <c r="L2441"/>
  <c r="K244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R2440"/>
  <c r="Q2440"/>
  <c r="S2440" s="1"/>
  <c r="P2440"/>
  <c r="O2440"/>
  <c r="N2440"/>
  <c r="M2440"/>
  <c r="L2440"/>
  <c r="K2440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S2439"/>
  <c r="R2439"/>
  <c r="Q2439"/>
  <c r="O2439"/>
  <c r="P2439" s="1"/>
  <c r="N2439"/>
  <c r="L2439"/>
  <c r="K2439"/>
  <c r="J2439"/>
  <c r="I2439"/>
  <c r="H2439"/>
  <c r="G2439"/>
  <c r="F2439"/>
  <c r="E2439"/>
  <c r="D2439"/>
  <c r="B2439"/>
  <c r="A2439" s="1"/>
  <c r="AA2438"/>
  <c r="Z2438"/>
  <c r="Y2438"/>
  <c r="X2438"/>
  <c r="W2438"/>
  <c r="V2438"/>
  <c r="U2438"/>
  <c r="T2438"/>
  <c r="R2438"/>
  <c r="S2438" s="1"/>
  <c r="Q2438"/>
  <c r="O2438"/>
  <c r="N2438"/>
  <c r="P2438" s="1"/>
  <c r="L2438"/>
  <c r="K2438"/>
  <c r="M2438" s="1"/>
  <c r="J2438"/>
  <c r="I2438"/>
  <c r="H2438"/>
  <c r="G2438"/>
  <c r="F2438"/>
  <c r="E2438"/>
  <c r="D2438"/>
  <c r="B2438"/>
  <c r="A2438" s="1"/>
  <c r="AA2437"/>
  <c r="Z2437"/>
  <c r="Y2437"/>
  <c r="X2437"/>
  <c r="W2437"/>
  <c r="V2437"/>
  <c r="U2437"/>
  <c r="T2437"/>
  <c r="R2437"/>
  <c r="Q2437"/>
  <c r="S2437" s="1"/>
  <c r="O2437"/>
  <c r="N2437"/>
  <c r="P2437" s="1"/>
  <c r="M2437"/>
  <c r="L2437"/>
  <c r="K2437"/>
  <c r="J2437"/>
  <c r="I2437"/>
  <c r="H2437"/>
  <c r="AB2437" s="1"/>
  <c r="G2437"/>
  <c r="F2437"/>
  <c r="E2437"/>
  <c r="D2437"/>
  <c r="B2437"/>
  <c r="A2437"/>
  <c r="AA2436"/>
  <c r="Y2436"/>
  <c r="X2436"/>
  <c r="W2436"/>
  <c r="U2436"/>
  <c r="T2436"/>
  <c r="R2436"/>
  <c r="Q2436"/>
  <c r="S2436" s="1"/>
  <c r="P2436"/>
  <c r="O2436"/>
  <c r="N2436"/>
  <c r="L2436"/>
  <c r="M2436" s="1"/>
  <c r="K2436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S2435"/>
  <c r="R2435"/>
  <c r="Q2435"/>
  <c r="P2435"/>
  <c r="O2435"/>
  <c r="N2435"/>
  <c r="L2435"/>
  <c r="K2435"/>
  <c r="J2435"/>
  <c r="I2435"/>
  <c r="H2435"/>
  <c r="G2435"/>
  <c r="F2435"/>
  <c r="E2435"/>
  <c r="D2435"/>
  <c r="B2435"/>
  <c r="A2435" s="1"/>
  <c r="AA2434"/>
  <c r="Z2434"/>
  <c r="Y2434"/>
  <c r="X2434"/>
  <c r="W2434"/>
  <c r="V2434"/>
  <c r="U2434"/>
  <c r="T2434"/>
  <c r="R2434"/>
  <c r="S2434" s="1"/>
  <c r="Q2434"/>
  <c r="O2434"/>
  <c r="N2434"/>
  <c r="L2434"/>
  <c r="K2434"/>
  <c r="M2434" s="1"/>
  <c r="J2434"/>
  <c r="I2434"/>
  <c r="H2434"/>
  <c r="G2434"/>
  <c r="F2434"/>
  <c r="E2434"/>
  <c r="D2434"/>
  <c r="B2434"/>
  <c r="A2434" s="1"/>
  <c r="AA2433"/>
  <c r="Y2433"/>
  <c r="Z2433" s="1"/>
  <c r="X2433"/>
  <c r="W2433"/>
  <c r="U2433"/>
  <c r="V2433" s="1"/>
  <c r="T2433"/>
  <c r="R2433"/>
  <c r="Q2433"/>
  <c r="S2433" s="1"/>
  <c r="O2433"/>
  <c r="N2433"/>
  <c r="P2433" s="1"/>
  <c r="M2433"/>
  <c r="L2433"/>
  <c r="K2433"/>
  <c r="J2433"/>
  <c r="I2433"/>
  <c r="H2433"/>
  <c r="G2433"/>
  <c r="F2433"/>
  <c r="E2433"/>
  <c r="D2433"/>
  <c r="B2433"/>
  <c r="A2433"/>
  <c r="AA2432"/>
  <c r="Y2432"/>
  <c r="X2432"/>
  <c r="W2432"/>
  <c r="U2432"/>
  <c r="T2432"/>
  <c r="V2432" s="1"/>
  <c r="R2432"/>
  <c r="Q2432"/>
  <c r="S2432" s="1"/>
  <c r="P2432"/>
  <c r="O2432"/>
  <c r="N2432"/>
  <c r="L2432"/>
  <c r="M2432" s="1"/>
  <c r="K2432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S2431"/>
  <c r="R2431"/>
  <c r="Q2431"/>
  <c r="P2431"/>
  <c r="O2431"/>
  <c r="N2431"/>
  <c r="L2431"/>
  <c r="K2431"/>
  <c r="M2431" s="1"/>
  <c r="J2431"/>
  <c r="I2431"/>
  <c r="H2431"/>
  <c r="AB2431" s="1"/>
  <c r="G2431"/>
  <c r="F2431"/>
  <c r="E2431"/>
  <c r="D2431"/>
  <c r="B2431"/>
  <c r="A2431" s="1"/>
  <c r="AA2430"/>
  <c r="Z2430"/>
  <c r="Y2430"/>
  <c r="X2430"/>
  <c r="W2430"/>
  <c r="V2430"/>
  <c r="U2430"/>
  <c r="T2430"/>
  <c r="S2430"/>
  <c r="R2430"/>
  <c r="Q2430"/>
  <c r="O2430"/>
  <c r="N2430"/>
  <c r="L2430"/>
  <c r="K2430"/>
  <c r="M2430" s="1"/>
  <c r="J2430"/>
  <c r="I2430"/>
  <c r="H2430"/>
  <c r="G2430"/>
  <c r="F2430"/>
  <c r="E2430"/>
  <c r="D2430"/>
  <c r="B2430"/>
  <c r="A2430"/>
  <c r="AA2429"/>
  <c r="Y2429"/>
  <c r="Z2429" s="1"/>
  <c r="X2429"/>
  <c r="W2429"/>
  <c r="U2429"/>
  <c r="V2429" s="1"/>
  <c r="T2429"/>
  <c r="R2429"/>
  <c r="Q2429"/>
  <c r="O2429"/>
  <c r="N2429"/>
  <c r="P2429" s="1"/>
  <c r="M2429"/>
  <c r="L2429"/>
  <c r="K2429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P2428"/>
  <c r="O2428"/>
  <c r="N2428"/>
  <c r="M2428"/>
  <c r="L2428"/>
  <c r="K2428"/>
  <c r="J2428"/>
  <c r="I2428"/>
  <c r="AB2428" s="1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S2427"/>
  <c r="R2427"/>
  <c r="Q2427"/>
  <c r="O2427"/>
  <c r="P2427" s="1"/>
  <c r="AB2427" s="1"/>
  <c r="N2427"/>
  <c r="L2427"/>
  <c r="K2427"/>
  <c r="M2427" s="1"/>
  <c r="J2427"/>
  <c r="I2427"/>
  <c r="H2427"/>
  <c r="G2427"/>
  <c r="F2427"/>
  <c r="E2427"/>
  <c r="D2427"/>
  <c r="B2427"/>
  <c r="A2427" s="1"/>
  <c r="AA2426"/>
  <c r="Z2426"/>
  <c r="Y2426"/>
  <c r="X2426"/>
  <c r="W2426"/>
  <c r="V2426"/>
  <c r="U2426"/>
  <c r="T2426"/>
  <c r="S2426"/>
  <c r="R2426"/>
  <c r="Q2426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Z2425"/>
  <c r="Y2425"/>
  <c r="X2425"/>
  <c r="W2425"/>
  <c r="V2425"/>
  <c r="U2425"/>
  <c r="T2425"/>
  <c r="R2425"/>
  <c r="Q2425"/>
  <c r="O2425"/>
  <c r="N2425"/>
  <c r="P2425" s="1"/>
  <c r="M2425"/>
  <c r="L2425"/>
  <c r="K2425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R2424"/>
  <c r="Q2424"/>
  <c r="S2424" s="1"/>
  <c r="P2424"/>
  <c r="O2424"/>
  <c r="N2424"/>
  <c r="M2424"/>
  <c r="L2424"/>
  <c r="K2424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S2423"/>
  <c r="R2423"/>
  <c r="Q2423"/>
  <c r="O2423"/>
  <c r="P2423" s="1"/>
  <c r="N2423"/>
  <c r="L2423"/>
  <c r="K2423"/>
  <c r="J2423"/>
  <c r="I2423"/>
  <c r="H2423"/>
  <c r="G2423"/>
  <c r="F2423"/>
  <c r="E2423"/>
  <c r="D2423"/>
  <c r="B2423"/>
  <c r="A2423" s="1"/>
  <c r="AA2422"/>
  <c r="Z2422"/>
  <c r="Y2422"/>
  <c r="X2422"/>
  <c r="W2422"/>
  <c r="V2422"/>
  <c r="U2422"/>
  <c r="T2422"/>
  <c r="R2422"/>
  <c r="S2422" s="1"/>
  <c r="Q2422"/>
  <c r="O2422"/>
  <c r="N2422"/>
  <c r="P2422" s="1"/>
  <c r="L2422"/>
  <c r="K2422"/>
  <c r="M2422" s="1"/>
  <c r="J2422"/>
  <c r="I2422"/>
  <c r="H2422"/>
  <c r="G2422"/>
  <c r="F2422"/>
  <c r="E2422"/>
  <c r="D2422"/>
  <c r="B2422"/>
  <c r="A2422" s="1"/>
  <c r="AA2421"/>
  <c r="Z2421"/>
  <c r="Y2421"/>
  <c r="X2421"/>
  <c r="W2421"/>
  <c r="V2421"/>
  <c r="U2421"/>
  <c r="T2421"/>
  <c r="R2421"/>
  <c r="Q2421"/>
  <c r="S2421" s="1"/>
  <c r="O2421"/>
  <c r="N2421"/>
  <c r="P2421" s="1"/>
  <c r="M2421"/>
  <c r="L2421"/>
  <c r="K2421"/>
  <c r="J2421"/>
  <c r="I2421"/>
  <c r="H2421"/>
  <c r="AB2421" s="1"/>
  <c r="G2421"/>
  <c r="F2421"/>
  <c r="E2421"/>
  <c r="D2421"/>
  <c r="B2421"/>
  <c r="A2421"/>
  <c r="AA2420"/>
  <c r="Y2420"/>
  <c r="X2420"/>
  <c r="W2420"/>
  <c r="U2420"/>
  <c r="T2420"/>
  <c r="R2420"/>
  <c r="Q2420"/>
  <c r="S2420" s="1"/>
  <c r="P2420"/>
  <c r="O2420"/>
  <c r="N2420"/>
  <c r="L2420"/>
  <c r="M2420" s="1"/>
  <c r="K2420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S2419"/>
  <c r="R2419"/>
  <c r="Q2419"/>
  <c r="P2419"/>
  <c r="O2419"/>
  <c r="N2419"/>
  <c r="L2419"/>
  <c r="K2419"/>
  <c r="J2419"/>
  <c r="I2419"/>
  <c r="H2419"/>
  <c r="G2419"/>
  <c r="F2419"/>
  <c r="E2419"/>
  <c r="D2419"/>
  <c r="B2419"/>
  <c r="A2419" s="1"/>
  <c r="AA2418"/>
  <c r="Z2418"/>
  <c r="Y2418"/>
  <c r="X2418"/>
  <c r="W2418"/>
  <c r="V2418"/>
  <c r="U2418"/>
  <c r="T2418"/>
  <c r="R2418"/>
  <c r="S2418" s="1"/>
  <c r="Q2418"/>
  <c r="O2418"/>
  <c r="N2418"/>
  <c r="L2418"/>
  <c r="K2418"/>
  <c r="M2418" s="1"/>
  <c r="J2418"/>
  <c r="I2418"/>
  <c r="H2418"/>
  <c r="G2418"/>
  <c r="F2418"/>
  <c r="E2418"/>
  <c r="D2418"/>
  <c r="B2418"/>
  <c r="A2418" s="1"/>
  <c r="AA2417"/>
  <c r="Y2417"/>
  <c r="Z2417" s="1"/>
  <c r="X2417"/>
  <c r="W2417"/>
  <c r="U2417"/>
  <c r="V2417" s="1"/>
  <c r="T2417"/>
  <c r="R2417"/>
  <c r="Q2417"/>
  <c r="S2417" s="1"/>
  <c r="O2417"/>
  <c r="N2417"/>
  <c r="P2417" s="1"/>
  <c r="M2417"/>
  <c r="L2417"/>
  <c r="K2417"/>
  <c r="J2417"/>
  <c r="I2417"/>
  <c r="H2417"/>
  <c r="G2417"/>
  <c r="F2417"/>
  <c r="E2417"/>
  <c r="D2417"/>
  <c r="B2417"/>
  <c r="A2417"/>
  <c r="AA2416"/>
  <c r="Y2416"/>
  <c r="X2416"/>
  <c r="W2416"/>
  <c r="U2416"/>
  <c r="T2416"/>
  <c r="V2416" s="1"/>
  <c r="R2416"/>
  <c r="Q2416"/>
  <c r="S2416" s="1"/>
  <c r="P2416"/>
  <c r="O2416"/>
  <c r="N2416"/>
  <c r="L2416"/>
  <c r="M2416" s="1"/>
  <c r="K2416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S2415"/>
  <c r="R2415"/>
  <c r="Q2415"/>
  <c r="P2415"/>
  <c r="O2415"/>
  <c r="N2415"/>
  <c r="L2415"/>
  <c r="K2415"/>
  <c r="M2415" s="1"/>
  <c r="J2415"/>
  <c r="I2415"/>
  <c r="H2415"/>
  <c r="AB2415" s="1"/>
  <c r="G2415"/>
  <c r="F2415"/>
  <c r="E2415"/>
  <c r="D2415"/>
  <c r="B2415"/>
  <c r="A2415" s="1"/>
  <c r="AA2414"/>
  <c r="Z2414"/>
  <c r="Y2414"/>
  <c r="X2414"/>
  <c r="W2414"/>
  <c r="V2414"/>
  <c r="U2414"/>
  <c r="T2414"/>
  <c r="S2414"/>
  <c r="R2414"/>
  <c r="Q2414"/>
  <c r="O2414"/>
  <c r="N2414"/>
  <c r="L2414"/>
  <c r="K2414"/>
  <c r="M2414" s="1"/>
  <c r="J2414"/>
  <c r="I2414"/>
  <c r="H2414"/>
  <c r="G2414"/>
  <c r="F2414"/>
  <c r="E2414"/>
  <c r="D2414"/>
  <c r="B2414"/>
  <c r="A2414"/>
  <c r="AA2413"/>
  <c r="Y2413"/>
  <c r="Z2413" s="1"/>
  <c r="X2413"/>
  <c r="W2413"/>
  <c r="U2413"/>
  <c r="V2413" s="1"/>
  <c r="T2413"/>
  <c r="R2413"/>
  <c r="Q2413"/>
  <c r="O2413"/>
  <c r="N2413"/>
  <c r="P2413" s="1"/>
  <c r="M2413"/>
  <c r="L2413"/>
  <c r="K2413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R2412"/>
  <c r="Q2412"/>
  <c r="S2412" s="1"/>
  <c r="P2412"/>
  <c r="O2412"/>
  <c r="N2412"/>
  <c r="M2412"/>
  <c r="L2412"/>
  <c r="K2412"/>
  <c r="J2412"/>
  <c r="I2412"/>
  <c r="AB2412" s="1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S2411"/>
  <c r="R2411"/>
  <c r="Q2411"/>
  <c r="O2411"/>
  <c r="P2411" s="1"/>
  <c r="AB2411" s="1"/>
  <c r="N2411"/>
  <c r="L2411"/>
  <c r="K2411"/>
  <c r="M2411" s="1"/>
  <c r="J2411"/>
  <c r="I2411"/>
  <c r="H2411"/>
  <c r="G2411"/>
  <c r="F2411"/>
  <c r="E2411"/>
  <c r="D2411"/>
  <c r="B2411"/>
  <c r="A2411" s="1"/>
  <c r="AA2410"/>
  <c r="Z2410"/>
  <c r="Y2410"/>
  <c r="X2410"/>
  <c r="W2410"/>
  <c r="V2410"/>
  <c r="U2410"/>
  <c r="T2410"/>
  <c r="S2410"/>
  <c r="R2410"/>
  <c r="Q2410"/>
  <c r="O2410"/>
  <c r="N2410"/>
  <c r="P2410" s="1"/>
  <c r="L2410"/>
  <c r="K2410"/>
  <c r="M2410" s="1"/>
  <c r="J2410"/>
  <c r="I2410"/>
  <c r="H2410"/>
  <c r="G2410"/>
  <c r="F2410"/>
  <c r="E2410"/>
  <c r="D2410"/>
  <c r="B2410"/>
  <c r="A2410"/>
  <c r="AA2409"/>
  <c r="Z2409"/>
  <c r="Y2409"/>
  <c r="X2409"/>
  <c r="W2409"/>
  <c r="V2409"/>
  <c r="U2409"/>
  <c r="T2409"/>
  <c r="R2409"/>
  <c r="Q2409"/>
  <c r="O2409"/>
  <c r="N2409"/>
  <c r="P2409" s="1"/>
  <c r="M2409"/>
  <c r="L2409"/>
  <c r="K2409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R2408"/>
  <c r="Q2408"/>
  <c r="S2408" s="1"/>
  <c r="P2408"/>
  <c r="O2408"/>
  <c r="N2408"/>
  <c r="M2408"/>
  <c r="L2408"/>
  <c r="K2408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S2407"/>
  <c r="R2407"/>
  <c r="Q2407"/>
  <c r="O2407"/>
  <c r="P2407" s="1"/>
  <c r="N2407"/>
  <c r="L2407"/>
  <c r="K2407"/>
  <c r="J2407"/>
  <c r="I2407"/>
  <c r="H2407"/>
  <c r="G2407"/>
  <c r="F2407"/>
  <c r="E2407"/>
  <c r="D2407"/>
  <c r="B2407"/>
  <c r="A2407" s="1"/>
  <c r="AA2406"/>
  <c r="Z2406"/>
  <c r="Y2406"/>
  <c r="X2406"/>
  <c r="W2406"/>
  <c r="V2406"/>
  <c r="U2406"/>
  <c r="T2406"/>
  <c r="R2406"/>
  <c r="S2406" s="1"/>
  <c r="Q2406"/>
  <c r="O2406"/>
  <c r="N2406"/>
  <c r="P2406" s="1"/>
  <c r="L2406"/>
  <c r="K2406"/>
  <c r="M2406" s="1"/>
  <c r="J2406"/>
  <c r="I2406"/>
  <c r="H2406"/>
  <c r="G2406"/>
  <c r="F2406"/>
  <c r="E2406"/>
  <c r="D2406"/>
  <c r="B2406"/>
  <c r="A2406" s="1"/>
  <c r="AA2405"/>
  <c r="Z2405"/>
  <c r="Y2405"/>
  <c r="X2405"/>
  <c r="W2405"/>
  <c r="V2405"/>
  <c r="U2405"/>
  <c r="T2405"/>
  <c r="R2405"/>
  <c r="Q2405"/>
  <c r="S2405" s="1"/>
  <c r="O2405"/>
  <c r="N2405"/>
  <c r="P2405" s="1"/>
  <c r="M2405"/>
  <c r="L2405"/>
  <c r="K2405"/>
  <c r="J2405"/>
  <c r="I2405"/>
  <c r="H2405"/>
  <c r="AB2405" s="1"/>
  <c r="G2405"/>
  <c r="F2405"/>
  <c r="E2405"/>
  <c r="D2405"/>
  <c r="B2405"/>
  <c r="A2405"/>
  <c r="AA2404"/>
  <c r="Y2404"/>
  <c r="X2404"/>
  <c r="W2404"/>
  <c r="U2404"/>
  <c r="T2404"/>
  <c r="R2404"/>
  <c r="Q2404"/>
  <c r="S2404" s="1"/>
  <c r="P2404"/>
  <c r="O2404"/>
  <c r="N2404"/>
  <c r="L2404"/>
  <c r="M2404" s="1"/>
  <c r="K2404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S2403"/>
  <c r="R2403"/>
  <c r="Q2403"/>
  <c r="P2403"/>
  <c r="O2403"/>
  <c r="N2403"/>
  <c r="L2403"/>
  <c r="K2403"/>
  <c r="J2403"/>
  <c r="I2403"/>
  <c r="H2403"/>
  <c r="G2403"/>
  <c r="F2403"/>
  <c r="E2403"/>
  <c r="D2403"/>
  <c r="B2403"/>
  <c r="A2403" s="1"/>
  <c r="AA2402"/>
  <c r="Z2402"/>
  <c r="Y2402"/>
  <c r="X2402"/>
  <c r="W2402"/>
  <c r="V2402"/>
  <c r="U2402"/>
  <c r="T2402"/>
  <c r="R2402"/>
  <c r="S2402" s="1"/>
  <c r="Q2402"/>
  <c r="O2402"/>
  <c r="N2402"/>
  <c r="L2402"/>
  <c r="K2402"/>
  <c r="M2402" s="1"/>
  <c r="J2402"/>
  <c r="I2402"/>
  <c r="H2402"/>
  <c r="G2402"/>
  <c r="F2402"/>
  <c r="E2402"/>
  <c r="D2402"/>
  <c r="B2402"/>
  <c r="A2402" s="1"/>
  <c r="AA2401"/>
  <c r="Y2401"/>
  <c r="Z2401" s="1"/>
  <c r="X2401"/>
  <c r="W2401"/>
  <c r="U2401"/>
  <c r="V2401" s="1"/>
  <c r="T2401"/>
  <c r="R2401"/>
  <c r="Q2401"/>
  <c r="S2401" s="1"/>
  <c r="O2401"/>
  <c r="N2401"/>
  <c r="P2401" s="1"/>
  <c r="M2401"/>
  <c r="L2401"/>
  <c r="K2401"/>
  <c r="J2401"/>
  <c r="I2401"/>
  <c r="H2401"/>
  <c r="G2401"/>
  <c r="F2401"/>
  <c r="E2401"/>
  <c r="D2401"/>
  <c r="B2401"/>
  <c r="A2401"/>
  <c r="AA2400"/>
  <c r="Y2400"/>
  <c r="X2400"/>
  <c r="W2400"/>
  <c r="U2400"/>
  <c r="T2400"/>
  <c r="V2400" s="1"/>
  <c r="R2400"/>
  <c r="Q2400"/>
  <c r="S2400" s="1"/>
  <c r="P2400"/>
  <c r="O2400"/>
  <c r="N2400"/>
  <c r="L2400"/>
  <c r="M2400" s="1"/>
  <c r="K2400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S2399"/>
  <c r="R2399"/>
  <c r="Q2399"/>
  <c r="P2399"/>
  <c r="O2399"/>
  <c r="N2399"/>
  <c r="L2399"/>
  <c r="K2399"/>
  <c r="M2399" s="1"/>
  <c r="J2399"/>
  <c r="I2399"/>
  <c r="H2399"/>
  <c r="AB2399" s="1"/>
  <c r="G2399"/>
  <c r="F2399"/>
  <c r="E2399"/>
  <c r="D2399"/>
  <c r="B2399"/>
  <c r="A2399" s="1"/>
  <c r="AA2398"/>
  <c r="Z2398"/>
  <c r="Y2398"/>
  <c r="X2398"/>
  <c r="W2398"/>
  <c r="V2398"/>
  <c r="U2398"/>
  <c r="T2398"/>
  <c r="S2398"/>
  <c r="R2398"/>
  <c r="Q2398"/>
  <c r="O2398"/>
  <c r="N2398"/>
  <c r="L2398"/>
  <c r="K2398"/>
  <c r="M2398" s="1"/>
  <c r="J2398"/>
  <c r="I2398"/>
  <c r="H2398"/>
  <c r="G2398"/>
  <c r="F2398"/>
  <c r="E2398"/>
  <c r="D2398"/>
  <c r="B2398"/>
  <c r="A2398"/>
  <c r="AA2397"/>
  <c r="Y2397"/>
  <c r="Z2397" s="1"/>
  <c r="X2397"/>
  <c r="W2397"/>
  <c r="U2397"/>
  <c r="V2397" s="1"/>
  <c r="T2397"/>
  <c r="S2397"/>
  <c r="R2397"/>
  <c r="Q2397"/>
  <c r="O2397"/>
  <c r="N2397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Q2396"/>
  <c r="S2396" s="1"/>
  <c r="P2396"/>
  <c r="O2396"/>
  <c r="N2396"/>
  <c r="M2396"/>
  <c r="L2396"/>
  <c r="K2396"/>
  <c r="J2396"/>
  <c r="I2396"/>
  <c r="H2396"/>
  <c r="AB2396" s="1"/>
  <c r="G2396"/>
  <c r="F2396"/>
  <c r="E2396"/>
  <c r="D2396"/>
  <c r="B2396"/>
  <c r="A2396"/>
  <c r="AA2395"/>
  <c r="Y2395"/>
  <c r="X2395"/>
  <c r="Z2395" s="1"/>
  <c r="W2395"/>
  <c r="U2395"/>
  <c r="T2395"/>
  <c r="R2395"/>
  <c r="Q2395"/>
  <c r="S2395" s="1"/>
  <c r="O2395"/>
  <c r="P2395" s="1"/>
  <c r="N2395"/>
  <c r="M2395"/>
  <c r="L2395"/>
  <c r="K2395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S2394"/>
  <c r="R2394"/>
  <c r="Q2394"/>
  <c r="P2394"/>
  <c r="O2394"/>
  <c r="N2394"/>
  <c r="L2394"/>
  <c r="K2394"/>
  <c r="M2394" s="1"/>
  <c r="J2394"/>
  <c r="I2394"/>
  <c r="H2394"/>
  <c r="G2394"/>
  <c r="F2394"/>
  <c r="E2394"/>
  <c r="D2394"/>
  <c r="B2394"/>
  <c r="A2394" s="1"/>
  <c r="AA2393"/>
  <c r="Y2393"/>
  <c r="Z2393" s="1"/>
  <c r="X2393"/>
  <c r="W2393"/>
  <c r="U2393"/>
  <c r="V2393" s="1"/>
  <c r="T2393"/>
  <c r="R2393"/>
  <c r="Q2393"/>
  <c r="S2393" s="1"/>
  <c r="O2393"/>
  <c r="N2393"/>
  <c r="L2393"/>
  <c r="K2393"/>
  <c r="M2393" s="1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R2392"/>
  <c r="Q2392"/>
  <c r="O2392"/>
  <c r="N2392"/>
  <c r="P2392" s="1"/>
  <c r="M2392"/>
  <c r="L2392"/>
  <c r="K2392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S2391"/>
  <c r="R2391"/>
  <c r="Q2391"/>
  <c r="O2391"/>
  <c r="P2391" s="1"/>
  <c r="N2391"/>
  <c r="L2391"/>
  <c r="K2391"/>
  <c r="M2391" s="1"/>
  <c r="AB2391" s="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S2390" s="1"/>
  <c r="Q2390"/>
  <c r="P2390"/>
  <c r="O2390"/>
  <c r="N2390"/>
  <c r="L2390"/>
  <c r="K2390"/>
  <c r="J2390"/>
  <c r="I2390"/>
  <c r="H2390"/>
  <c r="G2390"/>
  <c r="F2390"/>
  <c r="E2390"/>
  <c r="D2390"/>
  <c r="B2390"/>
  <c r="A2390" s="1"/>
  <c r="AA2389"/>
  <c r="Z2389"/>
  <c r="Y2389"/>
  <c r="X2389"/>
  <c r="W2389"/>
  <c r="V2389"/>
  <c r="U2389"/>
  <c r="T2389"/>
  <c r="R2389"/>
  <c r="Q2389"/>
  <c r="S2389" s="1"/>
  <c r="O2389"/>
  <c r="N2389"/>
  <c r="P2389" s="1"/>
  <c r="M2389"/>
  <c r="L2389"/>
  <c r="K2389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O2388"/>
  <c r="N2388"/>
  <c r="P2388" s="1"/>
  <c r="L2388"/>
  <c r="M2388" s="1"/>
  <c r="K2388"/>
  <c r="J2388"/>
  <c r="I2388"/>
  <c r="H2388"/>
  <c r="G2388"/>
  <c r="F2388"/>
  <c r="E2388"/>
  <c r="D2388"/>
  <c r="B2388"/>
  <c r="A2388"/>
  <c r="AA2387"/>
  <c r="Y2387"/>
  <c r="X2387"/>
  <c r="W2387"/>
  <c r="U2387"/>
  <c r="T2387"/>
  <c r="V2387" s="1"/>
  <c r="S2387"/>
  <c r="R2387"/>
  <c r="Q2387"/>
  <c r="P2387"/>
  <c r="O2387"/>
  <c r="N2387"/>
  <c r="L2387"/>
  <c r="K2387"/>
  <c r="M2387" s="1"/>
  <c r="J2387"/>
  <c r="I2387"/>
  <c r="H2387"/>
  <c r="G2387"/>
  <c r="F2387"/>
  <c r="E2387"/>
  <c r="D2387"/>
  <c r="B2387"/>
  <c r="A2387" s="1"/>
  <c r="AA2386"/>
  <c r="Z2386"/>
  <c r="Y2386"/>
  <c r="X2386"/>
  <c r="W2386"/>
  <c r="V2386"/>
  <c r="U2386"/>
  <c r="T2386"/>
  <c r="R2386"/>
  <c r="S2386" s="1"/>
  <c r="Q2386"/>
  <c r="O2386"/>
  <c r="N2386"/>
  <c r="P2386" s="1"/>
  <c r="L2386"/>
  <c r="K2386"/>
  <c r="J2386"/>
  <c r="I2386"/>
  <c r="H2386"/>
  <c r="G2386"/>
  <c r="F2386"/>
  <c r="E2386"/>
  <c r="D2386"/>
  <c r="B2386"/>
  <c r="A2386"/>
  <c r="AA2385"/>
  <c r="Z2385"/>
  <c r="Y2385"/>
  <c r="X2385"/>
  <c r="W2385"/>
  <c r="V2385"/>
  <c r="U2385"/>
  <c r="T2385"/>
  <c r="S2385"/>
  <c r="R2385"/>
  <c r="Q2385"/>
  <c r="O2385"/>
  <c r="N2385"/>
  <c r="P2385" s="1"/>
  <c r="M2385"/>
  <c r="L2385"/>
  <c r="K2385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Q2384"/>
  <c r="S2384" s="1"/>
  <c r="P2384"/>
  <c r="O2384"/>
  <c r="N2384"/>
  <c r="L2384"/>
  <c r="M2384" s="1"/>
  <c r="K2384"/>
  <c r="J2384"/>
  <c r="I2384"/>
  <c r="H2384"/>
  <c r="G2384"/>
  <c r="F2384"/>
  <c r="E2384"/>
  <c r="D2384"/>
  <c r="B2384"/>
  <c r="A2384"/>
  <c r="AA2383"/>
  <c r="Y2383"/>
  <c r="X2383"/>
  <c r="W2383"/>
  <c r="U2383"/>
  <c r="T2383"/>
  <c r="R2383"/>
  <c r="Q2383"/>
  <c r="S2383" s="1"/>
  <c r="P2383"/>
  <c r="O2383"/>
  <c r="N2383"/>
  <c r="M2383"/>
  <c r="L2383"/>
  <c r="K2383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S2382"/>
  <c r="R2382"/>
  <c r="Q2382"/>
  <c r="O2382"/>
  <c r="N2382"/>
  <c r="P2382" s="1"/>
  <c r="L2382"/>
  <c r="K2382"/>
  <c r="M2382" s="1"/>
  <c r="J2382"/>
  <c r="AB2382" s="1"/>
  <c r="I2382"/>
  <c r="H2382"/>
  <c r="G2382"/>
  <c r="F2382"/>
  <c r="E2382"/>
  <c r="D2382"/>
  <c r="B2382"/>
  <c r="A2382"/>
  <c r="AA2381"/>
  <c r="Y2381"/>
  <c r="Z2381" s="1"/>
  <c r="X2381"/>
  <c r="W2381"/>
  <c r="U2381"/>
  <c r="V2381" s="1"/>
  <c r="T2381"/>
  <c r="S2381"/>
  <c r="R2381"/>
  <c r="Q2381"/>
  <c r="O2381"/>
  <c r="N238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Q2380"/>
  <c r="S2380" s="1"/>
  <c r="P2380"/>
  <c r="O2380"/>
  <c r="N2380"/>
  <c r="M2380"/>
  <c r="L2380"/>
  <c r="K2380"/>
  <c r="J2380"/>
  <c r="I2380"/>
  <c r="H2380"/>
  <c r="AB2380" s="1"/>
  <c r="G2380"/>
  <c r="F2380"/>
  <c r="E2380"/>
  <c r="D2380"/>
  <c r="B2380"/>
  <c r="A2380"/>
  <c r="AA2379"/>
  <c r="Y2379"/>
  <c r="X2379"/>
  <c r="Z2379" s="1"/>
  <c r="W2379"/>
  <c r="U2379"/>
  <c r="T2379"/>
  <c r="R2379"/>
  <c r="Q2379"/>
  <c r="S2379" s="1"/>
  <c r="O2379"/>
  <c r="P2379" s="1"/>
  <c r="N2379"/>
  <c r="M2379"/>
  <c r="L2379"/>
  <c r="K2379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S2378"/>
  <c r="R2378"/>
  <c r="Q2378"/>
  <c r="P2378"/>
  <c r="O2378"/>
  <c r="N2378"/>
  <c r="L2378"/>
  <c r="K2378"/>
  <c r="M2378" s="1"/>
  <c r="J2378"/>
  <c r="I2378"/>
  <c r="H2378"/>
  <c r="G2378"/>
  <c r="F2378"/>
  <c r="E2378"/>
  <c r="D2378"/>
  <c r="B2378"/>
  <c r="A2378" s="1"/>
  <c r="AA2377"/>
  <c r="Y2377"/>
  <c r="Z2377" s="1"/>
  <c r="X2377"/>
  <c r="W2377"/>
  <c r="U2377"/>
  <c r="V2377" s="1"/>
  <c r="T2377"/>
  <c r="R2377"/>
  <c r="Q2377"/>
  <c r="S2377" s="1"/>
  <c r="O2377"/>
  <c r="N2377"/>
  <c r="L2377"/>
  <c r="K2377"/>
  <c r="M2377" s="1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R2376"/>
  <c r="Q2376"/>
  <c r="O2376"/>
  <c r="N2376"/>
  <c r="P2376" s="1"/>
  <c r="M2376"/>
  <c r="L2376"/>
  <c r="K2376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S2375"/>
  <c r="R2375"/>
  <c r="Q2375"/>
  <c r="O2375"/>
  <c r="P2375" s="1"/>
  <c r="N2375"/>
  <c r="L2375"/>
  <c r="K2375"/>
  <c r="M2375" s="1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S2374" s="1"/>
  <c r="Q2374"/>
  <c r="P2374"/>
  <c r="O2374"/>
  <c r="N2374"/>
  <c r="L2374"/>
  <c r="K2374"/>
  <c r="J2374"/>
  <c r="I2374"/>
  <c r="H2374"/>
  <c r="G2374"/>
  <c r="F2374"/>
  <c r="E2374"/>
  <c r="D2374"/>
  <c r="B2374"/>
  <c r="A2374" s="1"/>
  <c r="AA2373"/>
  <c r="Z2373"/>
  <c r="Y2373"/>
  <c r="X2373"/>
  <c r="W2373"/>
  <c r="V2373"/>
  <c r="U2373"/>
  <c r="T2373"/>
  <c r="R2373"/>
  <c r="Q2373"/>
  <c r="S2373" s="1"/>
  <c r="O2373"/>
  <c r="N2373"/>
  <c r="P2373" s="1"/>
  <c r="M2373"/>
  <c r="L2373"/>
  <c r="K2373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O2372"/>
  <c r="N2372"/>
  <c r="P2372" s="1"/>
  <c r="L2372"/>
  <c r="M2372" s="1"/>
  <c r="K2372"/>
  <c r="J2372"/>
  <c r="I2372"/>
  <c r="H2372"/>
  <c r="G2372"/>
  <c r="F2372"/>
  <c r="E2372"/>
  <c r="D2372"/>
  <c r="B2372"/>
  <c r="A2372"/>
  <c r="AA2371"/>
  <c r="Y2371"/>
  <c r="X2371"/>
  <c r="W2371"/>
  <c r="U2371"/>
  <c r="T2371"/>
  <c r="V2371" s="1"/>
  <c r="S2371"/>
  <c r="R2371"/>
  <c r="Q2371"/>
  <c r="P2371"/>
  <c r="O2371"/>
  <c r="N2371"/>
  <c r="L2371"/>
  <c r="K2371"/>
  <c r="M2371" s="1"/>
  <c r="J2371"/>
  <c r="I2371"/>
  <c r="H2371"/>
  <c r="G2371"/>
  <c r="F2371"/>
  <c r="E2371"/>
  <c r="D2371"/>
  <c r="B2371"/>
  <c r="A2371" s="1"/>
  <c r="AA2370"/>
  <c r="Z2370"/>
  <c r="Y2370"/>
  <c r="X2370"/>
  <c r="W2370"/>
  <c r="V2370"/>
  <c r="U2370"/>
  <c r="T2370"/>
  <c r="R2370"/>
  <c r="S2370" s="1"/>
  <c r="Q2370"/>
  <c r="O2370"/>
  <c r="N2370"/>
  <c r="P2370" s="1"/>
  <c r="L2370"/>
  <c r="K2370"/>
  <c r="J2370"/>
  <c r="I2370"/>
  <c r="H2370"/>
  <c r="G2370"/>
  <c r="F2370"/>
  <c r="E2370"/>
  <c r="D2370"/>
  <c r="B2370"/>
  <c r="A2370"/>
  <c r="AA2369"/>
  <c r="Z2369"/>
  <c r="Y2369"/>
  <c r="X2369"/>
  <c r="W2369"/>
  <c r="V2369"/>
  <c r="U2369"/>
  <c r="T2369"/>
  <c r="S2369"/>
  <c r="R2369"/>
  <c r="Q2369"/>
  <c r="O2369"/>
  <c r="N2369"/>
  <c r="P2369" s="1"/>
  <c r="M2369"/>
  <c r="L2369"/>
  <c r="K2369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P2368"/>
  <c r="O2368"/>
  <c r="N2368"/>
  <c r="L2368"/>
  <c r="M2368" s="1"/>
  <c r="K2368"/>
  <c r="J2368"/>
  <c r="I2368"/>
  <c r="H2368"/>
  <c r="G2368"/>
  <c r="F2368"/>
  <c r="E2368"/>
  <c r="D2368"/>
  <c r="B2368"/>
  <c r="A2368"/>
  <c r="AA2367"/>
  <c r="Y2367"/>
  <c r="X2367"/>
  <c r="W2367"/>
  <c r="U2367"/>
  <c r="T2367"/>
  <c r="R2367"/>
  <c r="Q2367"/>
  <c r="S2367" s="1"/>
  <c r="P2367"/>
  <c r="O2367"/>
  <c r="N2367"/>
  <c r="M2367"/>
  <c r="L2367"/>
  <c r="K2367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S2366"/>
  <c r="R2366"/>
  <c r="Q2366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Y2365"/>
  <c r="Z2365" s="1"/>
  <c r="X2365"/>
  <c r="W2365"/>
  <c r="U2365"/>
  <c r="V2365" s="1"/>
  <c r="T2365"/>
  <c r="S2365"/>
  <c r="R2365"/>
  <c r="Q2365"/>
  <c r="O2365"/>
  <c r="N2365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Q2364"/>
  <c r="S2364" s="1"/>
  <c r="P2364"/>
  <c r="O2364"/>
  <c r="N2364"/>
  <c r="M2364"/>
  <c r="L2364"/>
  <c r="K2364"/>
  <c r="J2364"/>
  <c r="I2364"/>
  <c r="H2364"/>
  <c r="AB2364" s="1"/>
  <c r="G2364"/>
  <c r="F2364"/>
  <c r="E2364"/>
  <c r="D2364"/>
  <c r="B2364"/>
  <c r="A2364"/>
  <c r="AA2363"/>
  <c r="Y2363"/>
  <c r="X2363"/>
  <c r="Z2363" s="1"/>
  <c r="W2363"/>
  <c r="U2363"/>
  <c r="T2363"/>
  <c r="R2363"/>
  <c r="Q2363"/>
  <c r="S2363" s="1"/>
  <c r="O2363"/>
  <c r="P2363" s="1"/>
  <c r="N2363"/>
  <c r="M2363"/>
  <c r="L2363"/>
  <c r="K2363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S2362"/>
  <c r="R2362"/>
  <c r="Q2362"/>
  <c r="P2362"/>
  <c r="O2362"/>
  <c r="N2362"/>
  <c r="L2362"/>
  <c r="K2362"/>
  <c r="M2362" s="1"/>
  <c r="AB2362" s="1"/>
  <c r="J2362"/>
  <c r="I2362"/>
  <c r="H2362"/>
  <c r="G2362"/>
  <c r="F2362"/>
  <c r="E2362"/>
  <c r="D2362"/>
  <c r="B2362"/>
  <c r="A2362" s="1"/>
  <c r="AA2361"/>
  <c r="Y2361"/>
  <c r="Z2361" s="1"/>
  <c r="X2361"/>
  <c r="W2361"/>
  <c r="U2361"/>
  <c r="V2361" s="1"/>
  <c r="T2361"/>
  <c r="R2361"/>
  <c r="Q2361"/>
  <c r="S2361" s="1"/>
  <c r="O2361"/>
  <c r="N2361"/>
  <c r="M2361"/>
  <c r="L2361"/>
  <c r="K236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O2360"/>
  <c r="N2360"/>
  <c r="P2360" s="1"/>
  <c r="M2360"/>
  <c r="L2360"/>
  <c r="K2360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V2359" s="1"/>
  <c r="S2359"/>
  <c r="R2359"/>
  <c r="Q2359"/>
  <c r="O2359"/>
  <c r="P2359" s="1"/>
  <c r="N2359"/>
  <c r="L2359"/>
  <c r="K2359"/>
  <c r="M2359" s="1"/>
  <c r="J2359"/>
  <c r="I2359"/>
  <c r="H2359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S2358" s="1"/>
  <c r="Q2358"/>
  <c r="P2358"/>
  <c r="O2358"/>
  <c r="N2358"/>
  <c r="L2358"/>
  <c r="K2358"/>
  <c r="J2358"/>
  <c r="I2358"/>
  <c r="H2358"/>
  <c r="G2358"/>
  <c r="F2358"/>
  <c r="E2358"/>
  <c r="D2358"/>
  <c r="B2358"/>
  <c r="A2358" s="1"/>
  <c r="AA2357"/>
  <c r="Z2357"/>
  <c r="Y2357"/>
  <c r="X2357"/>
  <c r="W2357"/>
  <c r="V2357"/>
  <c r="U2357"/>
  <c r="T2357"/>
  <c r="R2357"/>
  <c r="S2357" s="1"/>
  <c r="Q2357"/>
  <c r="O2357"/>
  <c r="N2357"/>
  <c r="P2357" s="1"/>
  <c r="M2357"/>
  <c r="L2357"/>
  <c r="K2357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P2356"/>
  <c r="O2356"/>
  <c r="N2356"/>
  <c r="L2356"/>
  <c r="M2356" s="1"/>
  <c r="K2356"/>
  <c r="J2356"/>
  <c r="I2356"/>
  <c r="H2356"/>
  <c r="G2356"/>
  <c r="F2356"/>
  <c r="E2356"/>
  <c r="D2356"/>
  <c r="B2356"/>
  <c r="A2356"/>
  <c r="AA2355"/>
  <c r="Y2355"/>
  <c r="X2355"/>
  <c r="W2355"/>
  <c r="U2355"/>
  <c r="T2355"/>
  <c r="V2355" s="1"/>
  <c r="R2355"/>
  <c r="Q2355"/>
  <c r="S2355" s="1"/>
  <c r="P2355"/>
  <c r="O2355"/>
  <c r="N2355"/>
  <c r="L2355"/>
  <c r="M2355" s="1"/>
  <c r="K2355"/>
  <c r="J2355"/>
  <c r="I2355"/>
  <c r="H2355"/>
  <c r="G2355"/>
  <c r="F2355"/>
  <c r="E2355"/>
  <c r="D2355"/>
  <c r="B2355"/>
  <c r="A2355" s="1"/>
  <c r="AA2354"/>
  <c r="Z2354"/>
  <c r="Y2354"/>
  <c r="X2354"/>
  <c r="W2354"/>
  <c r="V2354"/>
  <c r="U2354"/>
  <c r="T2354"/>
  <c r="R2354"/>
  <c r="S2354" s="1"/>
  <c r="Q2354"/>
  <c r="O2354"/>
  <c r="N2354"/>
  <c r="P2354" s="1"/>
  <c r="L2354"/>
  <c r="K2354"/>
  <c r="J2354"/>
  <c r="I2354"/>
  <c r="H2354"/>
  <c r="G2354"/>
  <c r="F2354"/>
  <c r="E2354"/>
  <c r="D2354"/>
  <c r="B2354"/>
  <c r="A2354"/>
  <c r="AA2353"/>
  <c r="Z2353"/>
  <c r="Y2353"/>
  <c r="X2353"/>
  <c r="W2353"/>
  <c r="V2353"/>
  <c r="U2353"/>
  <c r="T2353"/>
  <c r="S2353"/>
  <c r="R2353"/>
  <c r="Q2353"/>
  <c r="O2353"/>
  <c r="N2353"/>
  <c r="P2353" s="1"/>
  <c r="L2353"/>
  <c r="K2353"/>
  <c r="M2353" s="1"/>
  <c r="J2353"/>
  <c r="I2353"/>
  <c r="H2353"/>
  <c r="G2353"/>
  <c r="F2353"/>
  <c r="E2353"/>
  <c r="D2353"/>
  <c r="B2353"/>
  <c r="A2353"/>
  <c r="AA2352"/>
  <c r="Y2352"/>
  <c r="Z2352" s="1"/>
  <c r="X2352"/>
  <c r="W2352"/>
  <c r="U2352"/>
  <c r="V2352" s="1"/>
  <c r="T2352"/>
  <c r="R2352"/>
  <c r="Q2352"/>
  <c r="S2352" s="1"/>
  <c r="P2352"/>
  <c r="O2352"/>
  <c r="N2352"/>
  <c r="L2352"/>
  <c r="M2352" s="1"/>
  <c r="K2352"/>
  <c r="J2352"/>
  <c r="I2352"/>
  <c r="H2352"/>
  <c r="G2352"/>
  <c r="F2352"/>
  <c r="E2352"/>
  <c r="D2352"/>
  <c r="B2352"/>
  <c r="A2352"/>
  <c r="AA2351"/>
  <c r="Y2351"/>
  <c r="X2351"/>
  <c r="W2351"/>
  <c r="U2351"/>
  <c r="T2351"/>
  <c r="R2351"/>
  <c r="Q2351"/>
  <c r="S2351" s="1"/>
  <c r="P2351"/>
  <c r="O2351"/>
  <c r="N2351"/>
  <c r="M2351"/>
  <c r="L2351"/>
  <c r="K235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S2350"/>
  <c r="R2350"/>
  <c r="Q2350"/>
  <c r="O2350"/>
  <c r="P2350" s="1"/>
  <c r="N2350"/>
  <c r="L2350"/>
  <c r="K2350"/>
  <c r="M2350" s="1"/>
  <c r="J2350"/>
  <c r="AB2350" s="1"/>
  <c r="I2350"/>
  <c r="H2350"/>
  <c r="G2350"/>
  <c r="F2350"/>
  <c r="E2350"/>
  <c r="D2350"/>
  <c r="B2350"/>
  <c r="A2350"/>
  <c r="AA2349"/>
  <c r="Y2349"/>
  <c r="Z2349" s="1"/>
  <c r="X2349"/>
  <c r="W2349"/>
  <c r="U2349"/>
  <c r="V2349" s="1"/>
  <c r="T2349"/>
  <c r="R2349"/>
  <c r="Q2349"/>
  <c r="S2349" s="1"/>
  <c r="O2349"/>
  <c r="N2349"/>
  <c r="L2349"/>
  <c r="K2349"/>
  <c r="M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Q2348"/>
  <c r="S2348" s="1"/>
  <c r="O2348"/>
  <c r="N2348"/>
  <c r="P2348" s="1"/>
  <c r="M2348"/>
  <c r="L2348"/>
  <c r="K2348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S2347"/>
  <c r="R2347"/>
  <c r="Q2347"/>
  <c r="O2347"/>
  <c r="P2347" s="1"/>
  <c r="N2347"/>
  <c r="L2347"/>
  <c r="K2347"/>
  <c r="M2347" s="1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S2346"/>
  <c r="R2346"/>
  <c r="Q2346"/>
  <c r="P2346"/>
  <c r="O2346"/>
  <c r="N2346"/>
  <c r="L2346"/>
  <c r="K2346"/>
  <c r="M2346" s="1"/>
  <c r="J2346"/>
  <c r="I2346"/>
  <c r="H2346"/>
  <c r="G2346"/>
  <c r="F2346"/>
  <c r="E2346"/>
  <c r="D2346"/>
  <c r="B2346"/>
  <c r="A2346" s="1"/>
  <c r="AA2345"/>
  <c r="Y2345"/>
  <c r="Z2345" s="1"/>
  <c r="X2345"/>
  <c r="W2345"/>
  <c r="U2345"/>
  <c r="V2345" s="1"/>
  <c r="T2345"/>
  <c r="R2345"/>
  <c r="Q2345"/>
  <c r="S2345" s="1"/>
  <c r="O2345"/>
  <c r="N2345"/>
  <c r="M2345"/>
  <c r="L2345"/>
  <c r="K2345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Q2344"/>
  <c r="O2344"/>
  <c r="N2344"/>
  <c r="P2344" s="1"/>
  <c r="M2344"/>
  <c r="L2344"/>
  <c r="K2344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V2343" s="1"/>
  <c r="S2343"/>
  <c r="R2343"/>
  <c r="Q2343"/>
  <c r="O2343"/>
  <c r="P2343" s="1"/>
  <c r="N2343"/>
  <c r="L2343"/>
  <c r="K2343"/>
  <c r="M2343" s="1"/>
  <c r="J2343"/>
  <c r="I2343"/>
  <c r="H2343"/>
  <c r="G2343"/>
  <c r="F2343"/>
  <c r="E2343"/>
  <c r="D2343"/>
  <c r="B2343"/>
  <c r="A2343" s="1"/>
  <c r="AA2342"/>
  <c r="Z2342"/>
  <c r="Y2342"/>
  <c r="X2342"/>
  <c r="W2342"/>
  <c r="V2342"/>
  <c r="U2342"/>
  <c r="T2342"/>
  <c r="R2342"/>
  <c r="S2342" s="1"/>
  <c r="Q2342"/>
  <c r="O2342"/>
  <c r="N2342"/>
  <c r="P2342" s="1"/>
  <c r="L2342"/>
  <c r="K2342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S2341"/>
  <c r="R2341"/>
  <c r="Q2341"/>
  <c r="O2341"/>
  <c r="P2341" s="1"/>
  <c r="N2341"/>
  <c r="L2341"/>
  <c r="K2341"/>
  <c r="M2341" s="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S2340" s="1"/>
  <c r="Q2340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/>
  <c r="AA2339"/>
  <c r="Y2339"/>
  <c r="Z2339" s="1"/>
  <c r="X2339"/>
  <c r="W2339"/>
  <c r="U2339"/>
  <c r="V2339" s="1"/>
  <c r="T2339"/>
  <c r="R2339"/>
  <c r="Q2339"/>
  <c r="S2339" s="1"/>
  <c r="O2339"/>
  <c r="N2339"/>
  <c r="P2339" s="1"/>
  <c r="M2339"/>
  <c r="L2339"/>
  <c r="K2339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P2338"/>
  <c r="O2338"/>
  <c r="N2338"/>
  <c r="L2338"/>
  <c r="M2338" s="1"/>
  <c r="K2338"/>
  <c r="J2338"/>
  <c r="I2338"/>
  <c r="H2338"/>
  <c r="AB2338" s="1"/>
  <c r="G2338"/>
  <c r="F2338"/>
  <c r="E2338"/>
  <c r="D2338"/>
  <c r="B2338"/>
  <c r="A2338" s="1"/>
  <c r="AA2337"/>
  <c r="Y2337"/>
  <c r="X2337"/>
  <c r="Z2337" s="1"/>
  <c r="W2337"/>
  <c r="U2337"/>
  <c r="T2337"/>
  <c r="V2337" s="1"/>
  <c r="S2337"/>
  <c r="R2337"/>
  <c r="Q2337"/>
  <c r="O2337"/>
  <c r="P2337" s="1"/>
  <c r="N2337"/>
  <c r="L2337"/>
  <c r="K2337"/>
  <c r="M2337" s="1"/>
  <c r="J2337"/>
  <c r="I2337"/>
  <c r="H2337"/>
  <c r="AB2337" s="1"/>
  <c r="G2337"/>
  <c r="F2337"/>
  <c r="E2337"/>
  <c r="D2337"/>
  <c r="B2337"/>
  <c r="A2337" s="1"/>
  <c r="AA2336"/>
  <c r="Z2336"/>
  <c r="Y2336"/>
  <c r="X2336"/>
  <c r="W2336"/>
  <c r="V2336"/>
  <c r="U2336"/>
  <c r="T2336"/>
  <c r="R2336"/>
  <c r="S2336" s="1"/>
  <c r="Q2336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Y2335"/>
  <c r="Z2335" s="1"/>
  <c r="X2335"/>
  <c r="W2335"/>
  <c r="U2335"/>
  <c r="V2335" s="1"/>
  <c r="T2335"/>
  <c r="R2335"/>
  <c r="Q2335"/>
  <c r="S2335" s="1"/>
  <c r="O2335"/>
  <c r="N2335"/>
  <c r="P2335" s="1"/>
  <c r="M2335"/>
  <c r="L2335"/>
  <c r="K2335"/>
  <c r="J2335"/>
  <c r="I2335"/>
  <c r="H2335"/>
  <c r="AB2335" s="1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P2334"/>
  <c r="O2334"/>
  <c r="N2334"/>
  <c r="L2334"/>
  <c r="M2334" s="1"/>
  <c r="K2334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S2333"/>
  <c r="R2333"/>
  <c r="Q2333"/>
  <c r="O2333"/>
  <c r="P2333" s="1"/>
  <c r="N2333"/>
  <c r="L2333"/>
  <c r="K2333"/>
  <c r="M2333" s="1"/>
  <c r="J2333"/>
  <c r="I2333"/>
  <c r="H2333"/>
  <c r="AB2333" s="1"/>
  <c r="G2333"/>
  <c r="F2333"/>
  <c r="E2333"/>
  <c r="D2333"/>
  <c r="B2333"/>
  <c r="A2333" s="1"/>
  <c r="AA2332"/>
  <c r="Z2332"/>
  <c r="Y2332"/>
  <c r="X2332"/>
  <c r="W2332"/>
  <c r="V2332"/>
  <c r="U2332"/>
  <c r="T2332"/>
  <c r="R2332"/>
  <c r="S2332" s="1"/>
  <c r="Q2332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Z2331" s="1"/>
  <c r="X2331"/>
  <c r="W2331"/>
  <c r="U2331"/>
  <c r="V2331" s="1"/>
  <c r="T2331"/>
  <c r="R2331"/>
  <c r="Q2331"/>
  <c r="S2331" s="1"/>
  <c r="O2331"/>
  <c r="N2331"/>
  <c r="P2331" s="1"/>
  <c r="M2331"/>
  <c r="L2331"/>
  <c r="K233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P2330"/>
  <c r="O2330"/>
  <c r="N2330"/>
  <c r="L2330"/>
  <c r="M2330" s="1"/>
  <c r="K2330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S2329"/>
  <c r="R2329"/>
  <c r="Q2329"/>
  <c r="O2329"/>
  <c r="P2329" s="1"/>
  <c r="N2329"/>
  <c r="L2329"/>
  <c r="K2329"/>
  <c r="M2329" s="1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R2328"/>
  <c r="S2328" s="1"/>
  <c r="Q2328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Z2327" s="1"/>
  <c r="X2327"/>
  <c r="W2327"/>
  <c r="U2327"/>
  <c r="V2327" s="1"/>
  <c r="T2327"/>
  <c r="R2327"/>
  <c r="Q2327"/>
  <c r="S2327" s="1"/>
  <c r="O2327"/>
  <c r="N2327"/>
  <c r="P2327" s="1"/>
  <c r="M2327"/>
  <c r="L2327"/>
  <c r="K2327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P2326"/>
  <c r="O2326"/>
  <c r="N2326"/>
  <c r="L2326"/>
  <c r="M2326" s="1"/>
  <c r="K2326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S2325"/>
  <c r="R2325"/>
  <c r="Q2325"/>
  <c r="O2325"/>
  <c r="P2325" s="1"/>
  <c r="N2325"/>
  <c r="L2325"/>
  <c r="K2325"/>
  <c r="M2325" s="1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R2324"/>
  <c r="S2324" s="1"/>
  <c r="Q2324"/>
  <c r="O2324"/>
  <c r="N2324"/>
  <c r="P2324" s="1"/>
  <c r="L2324"/>
  <c r="K2324"/>
  <c r="M2324" s="1"/>
  <c r="J2324"/>
  <c r="I2324"/>
  <c r="H2324"/>
  <c r="AB2324" s="1"/>
  <c r="G2324"/>
  <c r="F2324"/>
  <c r="E2324"/>
  <c r="D2324"/>
  <c r="B2324"/>
  <c r="A2324"/>
  <c r="AA2323"/>
  <c r="Y2323"/>
  <c r="Z2323" s="1"/>
  <c r="X2323"/>
  <c r="W2323"/>
  <c r="U2323"/>
  <c r="V2323" s="1"/>
  <c r="T2323"/>
  <c r="R2323"/>
  <c r="Q2323"/>
  <c r="S2323" s="1"/>
  <c r="O2323"/>
  <c r="N2323"/>
  <c r="P2323" s="1"/>
  <c r="M2323"/>
  <c r="L2323"/>
  <c r="K2323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P2322"/>
  <c r="O2322"/>
  <c r="N2322"/>
  <c r="L2322"/>
  <c r="M2322" s="1"/>
  <c r="K2322"/>
  <c r="J2322"/>
  <c r="I2322"/>
  <c r="H2322"/>
  <c r="AB2322" s="1"/>
  <c r="G2322"/>
  <c r="F2322"/>
  <c r="E2322"/>
  <c r="D2322"/>
  <c r="B2322"/>
  <c r="A2322" s="1"/>
  <c r="AA2321"/>
  <c r="Y2321"/>
  <c r="X2321"/>
  <c r="Z2321" s="1"/>
  <c r="W2321"/>
  <c r="U2321"/>
  <c r="T2321"/>
  <c r="V2321" s="1"/>
  <c r="S2321"/>
  <c r="R2321"/>
  <c r="Q2321"/>
  <c r="O2321"/>
  <c r="P2321" s="1"/>
  <c r="N2321"/>
  <c r="L2321"/>
  <c r="K2321"/>
  <c r="M2321" s="1"/>
  <c r="J2321"/>
  <c r="I2321"/>
  <c r="H2321"/>
  <c r="AB2321" s="1"/>
  <c r="G2321"/>
  <c r="F2321"/>
  <c r="E2321"/>
  <c r="D2321"/>
  <c r="B2321"/>
  <c r="A2321" s="1"/>
  <c r="AA2320"/>
  <c r="Z2320"/>
  <c r="Y2320"/>
  <c r="X2320"/>
  <c r="W2320"/>
  <c r="V2320"/>
  <c r="U2320"/>
  <c r="T2320"/>
  <c r="R2320"/>
  <c r="S2320" s="1"/>
  <c r="Q2320"/>
  <c r="O2320"/>
  <c r="N2320"/>
  <c r="P2320" s="1"/>
  <c r="L2320"/>
  <c r="K2320"/>
  <c r="M2320" s="1"/>
  <c r="J2320"/>
  <c r="I2320"/>
  <c r="H2320"/>
  <c r="G2320"/>
  <c r="F2320"/>
  <c r="E2320"/>
  <c r="D2320"/>
  <c r="B2320"/>
  <c r="A2320"/>
  <c r="AA2319"/>
  <c r="Y2319"/>
  <c r="Z2319" s="1"/>
  <c r="X2319"/>
  <c r="W2319"/>
  <c r="U2319"/>
  <c r="V2319" s="1"/>
  <c r="T2319"/>
  <c r="R2319"/>
  <c r="Q2319"/>
  <c r="S2319" s="1"/>
  <c r="O2319"/>
  <c r="N2319"/>
  <c r="P2319" s="1"/>
  <c r="M2319"/>
  <c r="L2319"/>
  <c r="K2319"/>
  <c r="J2319"/>
  <c r="I2319"/>
  <c r="H2319"/>
  <c r="AB2319" s="1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P2318"/>
  <c r="O2318"/>
  <c r="N2318"/>
  <c r="L2318"/>
  <c r="M2318" s="1"/>
  <c r="K2318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S2317"/>
  <c r="R2317"/>
  <c r="Q2317"/>
  <c r="O2317"/>
  <c r="P2317" s="1"/>
  <c r="N2317"/>
  <c r="L2317"/>
  <c r="K2317"/>
  <c r="M2317" s="1"/>
  <c r="J2317"/>
  <c r="I2317"/>
  <c r="H2317"/>
  <c r="AB2317" s="1"/>
  <c r="G2317"/>
  <c r="F2317"/>
  <c r="E2317"/>
  <c r="D2317"/>
  <c r="B2317"/>
  <c r="A2317" s="1"/>
  <c r="AA2316"/>
  <c r="Z2316"/>
  <c r="Y2316"/>
  <c r="X2316"/>
  <c r="W2316"/>
  <c r="V2316"/>
  <c r="U2316"/>
  <c r="T2316"/>
  <c r="R2316"/>
  <c r="S2316" s="1"/>
  <c r="Q2316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Z2315" s="1"/>
  <c r="X2315"/>
  <c r="W2315"/>
  <c r="U2315"/>
  <c r="V2315" s="1"/>
  <c r="T2315"/>
  <c r="R2315"/>
  <c r="Q2315"/>
  <c r="S2315" s="1"/>
  <c r="O2315"/>
  <c r="N2315"/>
  <c r="P2315" s="1"/>
  <c r="M2315"/>
  <c r="L2315"/>
  <c r="K2315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P2314"/>
  <c r="O2314"/>
  <c r="N2314"/>
  <c r="L2314"/>
  <c r="M2314" s="1"/>
  <c r="K2314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S2313"/>
  <c r="R2313"/>
  <c r="Q2313"/>
  <c r="O2313"/>
  <c r="P2313" s="1"/>
  <c r="N2313"/>
  <c r="L2313"/>
  <c r="K2313"/>
  <c r="M2313" s="1"/>
  <c r="J2313"/>
  <c r="I2313"/>
  <c r="H2313"/>
  <c r="G2313"/>
  <c r="F2313"/>
  <c r="E2313"/>
  <c r="D2313"/>
  <c r="B2313"/>
  <c r="A2313" s="1"/>
  <c r="AA2312"/>
  <c r="Z2312"/>
  <c r="Y2312"/>
  <c r="X2312"/>
  <c r="W2312"/>
  <c r="V2312"/>
  <c r="U2312"/>
  <c r="T2312"/>
  <c r="R2312"/>
  <c r="S2312" s="1"/>
  <c r="Q2312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Y2311"/>
  <c r="Z2311" s="1"/>
  <c r="X2311"/>
  <c r="W2311"/>
  <c r="U2311"/>
  <c r="V2311" s="1"/>
  <c r="T2311"/>
  <c r="R2311"/>
  <c r="Q2311"/>
  <c r="S2311" s="1"/>
  <c r="O2311"/>
  <c r="N2311"/>
  <c r="P2311" s="1"/>
  <c r="M2311"/>
  <c r="L2311"/>
  <c r="K231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P2310"/>
  <c r="O2310"/>
  <c r="N2310"/>
  <c r="L2310"/>
  <c r="M2310" s="1"/>
  <c r="K2310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S2309"/>
  <c r="R2309"/>
  <c r="Q2309"/>
  <c r="O2309"/>
  <c r="P2309" s="1"/>
  <c r="N2309"/>
  <c r="L2309"/>
  <c r="K2309"/>
  <c r="M2309" s="1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S2308" s="1"/>
  <c r="Q2308"/>
  <c r="O2308"/>
  <c r="N2308"/>
  <c r="P2308" s="1"/>
  <c r="L2308"/>
  <c r="K2308"/>
  <c r="M2308" s="1"/>
  <c r="J2308"/>
  <c r="I2308"/>
  <c r="H2308"/>
  <c r="G2308"/>
  <c r="F2308"/>
  <c r="E2308"/>
  <c r="D2308"/>
  <c r="B2308"/>
  <c r="A2308"/>
  <c r="AA2307"/>
  <c r="Y2307"/>
  <c r="Z2307" s="1"/>
  <c r="X2307"/>
  <c r="W2307"/>
  <c r="U2307"/>
  <c r="V2307" s="1"/>
  <c r="T2307"/>
  <c r="R2307"/>
  <c r="Q2307"/>
  <c r="S2307" s="1"/>
  <c r="O2307"/>
  <c r="N2307"/>
  <c r="P2307" s="1"/>
  <c r="M2307"/>
  <c r="L2307"/>
  <c r="K2307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P2306"/>
  <c r="O2306"/>
  <c r="N2306"/>
  <c r="L2306"/>
  <c r="M2306" s="1"/>
  <c r="K2306"/>
  <c r="J2306"/>
  <c r="I2306"/>
  <c r="H2306"/>
  <c r="AB2306" s="1"/>
  <c r="G2306"/>
  <c r="F2306"/>
  <c r="E2306"/>
  <c r="D2306"/>
  <c r="B2306"/>
  <c r="A2306" s="1"/>
  <c r="AA2305"/>
  <c r="Y2305"/>
  <c r="X2305"/>
  <c r="Z2305" s="1"/>
  <c r="W2305"/>
  <c r="U2305"/>
  <c r="T2305"/>
  <c r="V2305" s="1"/>
  <c r="S2305"/>
  <c r="R2305"/>
  <c r="Q2305"/>
  <c r="O2305"/>
  <c r="P2305" s="1"/>
  <c r="N2305"/>
  <c r="L2305"/>
  <c r="K2305"/>
  <c r="M2305" s="1"/>
  <c r="J2305"/>
  <c r="I2305"/>
  <c r="H2305"/>
  <c r="AB2305" s="1"/>
  <c r="G2305"/>
  <c r="F2305"/>
  <c r="E2305"/>
  <c r="D2305"/>
  <c r="B2305"/>
  <c r="A2305" s="1"/>
  <c r="AA2304"/>
  <c r="Z2304"/>
  <c r="Y2304"/>
  <c r="X2304"/>
  <c r="W2304"/>
  <c r="V2304"/>
  <c r="U2304"/>
  <c r="T2304"/>
  <c r="R2304"/>
  <c r="S2304" s="1"/>
  <c r="Q2304"/>
  <c r="O2304"/>
  <c r="N2304"/>
  <c r="P2304" s="1"/>
  <c r="L2304"/>
  <c r="K2304"/>
  <c r="M2304" s="1"/>
  <c r="J2304"/>
  <c r="I2304"/>
  <c r="H2304"/>
  <c r="G2304"/>
  <c r="F2304"/>
  <c r="E2304"/>
  <c r="D2304"/>
  <c r="B2304"/>
  <c r="A2304"/>
  <c r="AA2303"/>
  <c r="Y2303"/>
  <c r="Z2303" s="1"/>
  <c r="X2303"/>
  <c r="W2303"/>
  <c r="U2303"/>
  <c r="V2303" s="1"/>
  <c r="T2303"/>
  <c r="R2303"/>
  <c r="Q2303"/>
  <c r="S2303" s="1"/>
  <c r="O2303"/>
  <c r="N2303"/>
  <c r="P2303" s="1"/>
  <c r="M2303"/>
  <c r="L2303"/>
  <c r="K2303"/>
  <c r="J2303"/>
  <c r="I2303"/>
  <c r="H2303"/>
  <c r="AB2303" s="1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P2302"/>
  <c r="O2302"/>
  <c r="N2302"/>
  <c r="L2302"/>
  <c r="M2302" s="1"/>
  <c r="K2302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S2301"/>
  <c r="R2301"/>
  <c r="Q2301"/>
  <c r="O2301"/>
  <c r="P2301" s="1"/>
  <c r="N2301"/>
  <c r="L2301"/>
  <c r="K2301"/>
  <c r="M2301" s="1"/>
  <c r="J2301"/>
  <c r="I2301"/>
  <c r="H2301"/>
  <c r="AB2301" s="1"/>
  <c r="G2301"/>
  <c r="F2301"/>
  <c r="E2301"/>
  <c r="D2301"/>
  <c r="B2301"/>
  <c r="A2301" s="1"/>
  <c r="AA2300"/>
  <c r="Z2300"/>
  <c r="Y2300"/>
  <c r="X2300"/>
  <c r="W2300"/>
  <c r="V2300"/>
  <c r="U2300"/>
  <c r="T2300"/>
  <c r="R2300"/>
  <c r="S2300" s="1"/>
  <c r="Q2300"/>
  <c r="O2300"/>
  <c r="N2300"/>
  <c r="P2300" s="1"/>
  <c r="L2300"/>
  <c r="K2300"/>
  <c r="M2300" s="1"/>
  <c r="J2300"/>
  <c r="I2300"/>
  <c r="H2300"/>
  <c r="G2300"/>
  <c r="F2300"/>
  <c r="E2300"/>
  <c r="D2300"/>
  <c r="B2300"/>
  <c r="A2300"/>
  <c r="AA2299"/>
  <c r="Y2299"/>
  <c r="Z2299" s="1"/>
  <c r="X2299"/>
  <c r="W2299"/>
  <c r="U2299"/>
  <c r="V2299" s="1"/>
  <c r="T2299"/>
  <c r="R2299"/>
  <c r="Q2299"/>
  <c r="S2299" s="1"/>
  <c r="O2299"/>
  <c r="N2299"/>
  <c r="P2299" s="1"/>
  <c r="M2299"/>
  <c r="L2299"/>
  <c r="K2299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P2298"/>
  <c r="O2298"/>
  <c r="N2298"/>
  <c r="L2298"/>
  <c r="M2298" s="1"/>
  <c r="K2298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S2297"/>
  <c r="R2297"/>
  <c r="Q2297"/>
  <c r="O2297"/>
  <c r="P2297" s="1"/>
  <c r="N2297"/>
  <c r="L2297"/>
  <c r="K2297"/>
  <c r="M2297" s="1"/>
  <c r="J2297"/>
  <c r="I2297"/>
  <c r="H2297"/>
  <c r="G2297"/>
  <c r="F2297"/>
  <c r="E2297"/>
  <c r="D2297"/>
  <c r="B2297"/>
  <c r="A2297" s="1"/>
  <c r="AA2296"/>
  <c r="Z2296"/>
  <c r="Y2296"/>
  <c r="X2296"/>
  <c r="W2296"/>
  <c r="V2296"/>
  <c r="U2296"/>
  <c r="T2296"/>
  <c r="R2296"/>
  <c r="S2296" s="1"/>
  <c r="Q2296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Z2295" s="1"/>
  <c r="X2295"/>
  <c r="W2295"/>
  <c r="U2295"/>
  <c r="V2295" s="1"/>
  <c r="T2295"/>
  <c r="R2295"/>
  <c r="Q2295"/>
  <c r="S2295" s="1"/>
  <c r="O2295"/>
  <c r="N2295"/>
  <c r="P2295" s="1"/>
  <c r="M2295"/>
  <c r="L2295"/>
  <c r="K2295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P2294"/>
  <c r="O2294"/>
  <c r="N2294"/>
  <c r="L2294"/>
  <c r="M2294" s="1"/>
  <c r="K2294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S2293"/>
  <c r="R2293"/>
  <c r="Q2293"/>
  <c r="O2293"/>
  <c r="P2293" s="1"/>
  <c r="N2293"/>
  <c r="L2293"/>
  <c r="K2293"/>
  <c r="M2293" s="1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R2292"/>
  <c r="S2292" s="1"/>
  <c r="Q2292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/>
  <c r="AA2291"/>
  <c r="Y2291"/>
  <c r="Z2291" s="1"/>
  <c r="X2291"/>
  <c r="W2291"/>
  <c r="U2291"/>
  <c r="V2291" s="1"/>
  <c r="T2291"/>
  <c r="R2291"/>
  <c r="Q2291"/>
  <c r="S2291" s="1"/>
  <c r="O2291"/>
  <c r="N2291"/>
  <c r="P2291" s="1"/>
  <c r="M2291"/>
  <c r="L2291"/>
  <c r="K229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P2290"/>
  <c r="O2290"/>
  <c r="N2290"/>
  <c r="L2290"/>
  <c r="M2290" s="1"/>
  <c r="K2290"/>
  <c r="J2290"/>
  <c r="I2290"/>
  <c r="H2290"/>
  <c r="AB2290" s="1"/>
  <c r="G2290"/>
  <c r="F2290"/>
  <c r="E2290"/>
  <c r="D2290"/>
  <c r="B2290"/>
  <c r="A2290" s="1"/>
  <c r="AA2289"/>
  <c r="Y2289"/>
  <c r="X2289"/>
  <c r="Z2289" s="1"/>
  <c r="W2289"/>
  <c r="U2289"/>
  <c r="T2289"/>
  <c r="V2289" s="1"/>
  <c r="S2289"/>
  <c r="R2289"/>
  <c r="Q2289"/>
  <c r="O2289"/>
  <c r="P2289" s="1"/>
  <c r="N2289"/>
  <c r="L2289"/>
  <c r="K2289"/>
  <c r="M2289" s="1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R2288"/>
  <c r="S2288" s="1"/>
  <c r="Q2288"/>
  <c r="O2288"/>
  <c r="N2288"/>
  <c r="P2288" s="1"/>
  <c r="L2288"/>
  <c r="K2288"/>
  <c r="M2288" s="1"/>
  <c r="J2288"/>
  <c r="I2288"/>
  <c r="H2288"/>
  <c r="G2288"/>
  <c r="F2288"/>
  <c r="E2288"/>
  <c r="D2288"/>
  <c r="B2288"/>
  <c r="A2288"/>
  <c r="AA2287"/>
  <c r="Y2287"/>
  <c r="Z2287" s="1"/>
  <c r="X2287"/>
  <c r="W2287"/>
  <c r="U2287"/>
  <c r="V2287" s="1"/>
  <c r="T2287"/>
  <c r="R2287"/>
  <c r="Q2287"/>
  <c r="S2287" s="1"/>
  <c r="O2287"/>
  <c r="N2287"/>
  <c r="P2287" s="1"/>
  <c r="M2287"/>
  <c r="L2287"/>
  <c r="K2287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P2286"/>
  <c r="O2286"/>
  <c r="N2286"/>
  <c r="L2286"/>
  <c r="M2286" s="1"/>
  <c r="K2286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S2285"/>
  <c r="R2285"/>
  <c r="Q2285"/>
  <c r="O2285"/>
  <c r="P2285" s="1"/>
  <c r="N2285"/>
  <c r="L2285"/>
  <c r="K2285"/>
  <c r="M2285" s="1"/>
  <c r="J2285"/>
  <c r="I2285"/>
  <c r="H2285"/>
  <c r="AB2285" s="1"/>
  <c r="G2285"/>
  <c r="F2285"/>
  <c r="E2285"/>
  <c r="D2285"/>
  <c r="B2285"/>
  <c r="A2285" s="1"/>
  <c r="AA2284"/>
  <c r="Z2284"/>
  <c r="Y2284"/>
  <c r="X2284"/>
  <c r="W2284"/>
  <c r="V2284"/>
  <c r="U2284"/>
  <c r="T2284"/>
  <c r="R2284"/>
  <c r="S2284" s="1"/>
  <c r="Q2284"/>
  <c r="O2284"/>
  <c r="N2284"/>
  <c r="P2284" s="1"/>
  <c r="L2284"/>
  <c r="K2284"/>
  <c r="M2284" s="1"/>
  <c r="J2284"/>
  <c r="I2284"/>
  <c r="H2284"/>
  <c r="G2284"/>
  <c r="F2284"/>
  <c r="E2284"/>
  <c r="D2284"/>
  <c r="B2284"/>
  <c r="A2284"/>
  <c r="AA2283"/>
  <c r="Y2283"/>
  <c r="Z2283" s="1"/>
  <c r="X2283"/>
  <c r="W2283"/>
  <c r="U2283"/>
  <c r="V2283" s="1"/>
  <c r="T2283"/>
  <c r="R2283"/>
  <c r="Q2283"/>
  <c r="S2283" s="1"/>
  <c r="O2283"/>
  <c r="N2283"/>
  <c r="P2283" s="1"/>
  <c r="M2283"/>
  <c r="L2283"/>
  <c r="K2283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P2282"/>
  <c r="O2282"/>
  <c r="N2282"/>
  <c r="L2282"/>
  <c r="M2282" s="1"/>
  <c r="K2282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S2281"/>
  <c r="R2281"/>
  <c r="Q2281"/>
  <c r="O2281"/>
  <c r="P2281" s="1"/>
  <c r="N2281"/>
  <c r="L2281"/>
  <c r="K2281"/>
  <c r="M2281" s="1"/>
  <c r="J2281"/>
  <c r="I2281"/>
  <c r="H2281"/>
  <c r="G2281"/>
  <c r="F2281"/>
  <c r="E2281"/>
  <c r="D2281"/>
  <c r="B2281"/>
  <c r="A2281" s="1"/>
  <c r="AA2280"/>
  <c r="Z2280"/>
  <c r="Y2280"/>
  <c r="X2280"/>
  <c r="W2280"/>
  <c r="V2280"/>
  <c r="U2280"/>
  <c r="T2280"/>
  <c r="R2280"/>
  <c r="S2280" s="1"/>
  <c r="Q2280"/>
  <c r="O2280"/>
  <c r="N2280"/>
  <c r="P2280" s="1"/>
  <c r="L2280"/>
  <c r="K2280"/>
  <c r="M2280" s="1"/>
  <c r="J2280"/>
  <c r="I2280"/>
  <c r="H2280"/>
  <c r="G2280"/>
  <c r="F2280"/>
  <c r="E2280"/>
  <c r="D2280"/>
  <c r="B2280"/>
  <c r="A2280"/>
  <c r="AA2279"/>
  <c r="Y2279"/>
  <c r="Z2279" s="1"/>
  <c r="X2279"/>
  <c r="W2279"/>
  <c r="U2279"/>
  <c r="V2279" s="1"/>
  <c r="T2279"/>
  <c r="R2279"/>
  <c r="Q2279"/>
  <c r="S2279" s="1"/>
  <c r="O2279"/>
  <c r="N2279"/>
  <c r="P2279" s="1"/>
  <c r="M2279"/>
  <c r="L2279"/>
  <c r="K2279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P2278"/>
  <c r="O2278"/>
  <c r="N2278"/>
  <c r="L2278"/>
  <c r="M2278" s="1"/>
  <c r="K2278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S2277"/>
  <c r="R2277"/>
  <c r="Q2277"/>
  <c r="O2277"/>
  <c r="P2277" s="1"/>
  <c r="N2277"/>
  <c r="L2277"/>
  <c r="K2277"/>
  <c r="M2277" s="1"/>
  <c r="J2277"/>
  <c r="I2277"/>
  <c r="H2277"/>
  <c r="G2277"/>
  <c r="F2277"/>
  <c r="E2277"/>
  <c r="D2277"/>
  <c r="B2277"/>
  <c r="A2277" s="1"/>
  <c r="AA2276"/>
  <c r="Z2276"/>
  <c r="Y2276"/>
  <c r="X2276"/>
  <c r="W2276"/>
  <c r="V2276"/>
  <c r="U2276"/>
  <c r="T2276"/>
  <c r="R2276"/>
  <c r="S2276" s="1"/>
  <c r="Q2276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/>
  <c r="AA2275"/>
  <c r="Y2275"/>
  <c r="Z2275" s="1"/>
  <c r="X2275"/>
  <c r="W2275"/>
  <c r="U2275"/>
  <c r="V2275" s="1"/>
  <c r="T2275"/>
  <c r="R2275"/>
  <c r="Q2275"/>
  <c r="S2275" s="1"/>
  <c r="O2275"/>
  <c r="N2275"/>
  <c r="P2275" s="1"/>
  <c r="M2275"/>
  <c r="L2275"/>
  <c r="K2275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P2274"/>
  <c r="O2274"/>
  <c r="N2274"/>
  <c r="L2274"/>
  <c r="M2274" s="1"/>
  <c r="K2274"/>
  <c r="J2274"/>
  <c r="I2274"/>
  <c r="H2274"/>
  <c r="AB2274" s="1"/>
  <c r="G2274"/>
  <c r="F2274"/>
  <c r="E2274"/>
  <c r="D2274"/>
  <c r="B2274"/>
  <c r="A2274" s="1"/>
  <c r="AA2273"/>
  <c r="Y2273"/>
  <c r="X2273"/>
  <c r="Z2273" s="1"/>
  <c r="W2273"/>
  <c r="U2273"/>
  <c r="T2273"/>
  <c r="V2273" s="1"/>
  <c r="S2273"/>
  <c r="R2273"/>
  <c r="Q2273"/>
  <c r="O2273"/>
  <c r="P2273" s="1"/>
  <c r="N2273"/>
  <c r="L2273"/>
  <c r="K2273"/>
  <c r="M2273" s="1"/>
  <c r="J2273"/>
  <c r="I2273"/>
  <c r="H2273"/>
  <c r="AB2273" s="1"/>
  <c r="G2273"/>
  <c r="F2273"/>
  <c r="E2273"/>
  <c r="D2273"/>
  <c r="B2273"/>
  <c r="A2273" s="1"/>
  <c r="AA2272"/>
  <c r="Z2272"/>
  <c r="Y2272"/>
  <c r="X2272"/>
  <c r="W2272"/>
  <c r="V2272"/>
  <c r="U2272"/>
  <c r="T2272"/>
  <c r="R2272"/>
  <c r="S2272" s="1"/>
  <c r="Q2272"/>
  <c r="O2272"/>
  <c r="N2272"/>
  <c r="P2272" s="1"/>
  <c r="L2272"/>
  <c r="K2272"/>
  <c r="M2272" s="1"/>
  <c r="J2272"/>
  <c r="I2272"/>
  <c r="H2272"/>
  <c r="G2272"/>
  <c r="F2272"/>
  <c r="E2272"/>
  <c r="D2272"/>
  <c r="B2272"/>
  <c r="A2272"/>
  <c r="AA2271"/>
  <c r="Y2271"/>
  <c r="Z2271" s="1"/>
  <c r="X2271"/>
  <c r="W2271"/>
  <c r="U2271"/>
  <c r="V2271" s="1"/>
  <c r="T2271"/>
  <c r="R2271"/>
  <c r="Q2271"/>
  <c r="S2271" s="1"/>
  <c r="O2271"/>
  <c r="N2271"/>
  <c r="P2271" s="1"/>
  <c r="M2271"/>
  <c r="L2271"/>
  <c r="K227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P2270"/>
  <c r="O2270"/>
  <c r="N2270"/>
  <c r="L2270"/>
  <c r="M2270" s="1"/>
  <c r="K2270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S2269"/>
  <c r="R2269"/>
  <c r="Q2269"/>
  <c r="O2269"/>
  <c r="P2269" s="1"/>
  <c r="N2269"/>
  <c r="L2269"/>
  <c r="K2269"/>
  <c r="M2269" s="1"/>
  <c r="J2269"/>
  <c r="I2269"/>
  <c r="H2269"/>
  <c r="AB2269" s="1"/>
  <c r="G2269"/>
  <c r="F2269"/>
  <c r="E2269"/>
  <c r="D2269"/>
  <c r="B2269"/>
  <c r="A2269" s="1"/>
  <c r="AA2268"/>
  <c r="Z2268"/>
  <c r="Y2268"/>
  <c r="X2268"/>
  <c r="W2268"/>
  <c r="V2268"/>
  <c r="U2268"/>
  <c r="T2268"/>
  <c r="R2268"/>
  <c r="S2268" s="1"/>
  <c r="Q2268"/>
  <c r="O2268"/>
  <c r="N2268"/>
  <c r="P2268" s="1"/>
  <c r="L2268"/>
  <c r="K2268"/>
  <c r="M2268" s="1"/>
  <c r="J2268"/>
  <c r="I2268"/>
  <c r="H2268"/>
  <c r="G2268"/>
  <c r="F2268"/>
  <c r="E2268"/>
  <c r="D2268"/>
  <c r="B2268"/>
  <c r="A2268"/>
  <c r="AA2267"/>
  <c r="Y2267"/>
  <c r="Z2267" s="1"/>
  <c r="X2267"/>
  <c r="W2267"/>
  <c r="U2267"/>
  <c r="V2267" s="1"/>
  <c r="T2267"/>
  <c r="R2267"/>
  <c r="Q2267"/>
  <c r="S2267" s="1"/>
  <c r="O2267"/>
  <c r="N2267"/>
  <c r="P2267" s="1"/>
  <c r="M2267"/>
  <c r="L2267"/>
  <c r="K2267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P2266"/>
  <c r="O2266"/>
  <c r="N2266"/>
  <c r="L2266"/>
  <c r="M2266" s="1"/>
  <c r="K2266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S2265"/>
  <c r="R2265"/>
  <c r="Q2265"/>
  <c r="O2265"/>
  <c r="P2265" s="1"/>
  <c r="N2265"/>
  <c r="L2265"/>
  <c r="K2265"/>
  <c r="M2265" s="1"/>
  <c r="J2265"/>
  <c r="I2265"/>
  <c r="H2265"/>
  <c r="G2265"/>
  <c r="F2265"/>
  <c r="E2265"/>
  <c r="D2265"/>
  <c r="B2265"/>
  <c r="A2265" s="1"/>
  <c r="AA2264"/>
  <c r="Z2264"/>
  <c r="Y2264"/>
  <c r="X2264"/>
  <c r="W2264"/>
  <c r="V2264"/>
  <c r="U2264"/>
  <c r="T2264"/>
  <c r="R2264"/>
  <c r="S2264" s="1"/>
  <c r="Q2264"/>
  <c r="O2264"/>
  <c r="N2264"/>
  <c r="P2264" s="1"/>
  <c r="L2264"/>
  <c r="K2264"/>
  <c r="M2264" s="1"/>
  <c r="J2264"/>
  <c r="I2264"/>
  <c r="H2264"/>
  <c r="G2264"/>
  <c r="F2264"/>
  <c r="E2264"/>
  <c r="D2264"/>
  <c r="B2264"/>
  <c r="A2264"/>
  <c r="AA2263"/>
  <c r="Y2263"/>
  <c r="Z2263" s="1"/>
  <c r="X2263"/>
  <c r="W2263"/>
  <c r="U2263"/>
  <c r="V2263" s="1"/>
  <c r="T2263"/>
  <c r="R2263"/>
  <c r="Q2263"/>
  <c r="S2263" s="1"/>
  <c r="O2263"/>
  <c r="N2263"/>
  <c r="P2263" s="1"/>
  <c r="M2263"/>
  <c r="L2263"/>
  <c r="K2263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P2262"/>
  <c r="O2262"/>
  <c r="N2262"/>
  <c r="L2262"/>
  <c r="M2262" s="1"/>
  <c r="K2262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S2261"/>
  <c r="R2261"/>
  <c r="Q2261"/>
  <c r="O2261"/>
  <c r="P2261" s="1"/>
  <c r="N2261"/>
  <c r="L2261"/>
  <c r="K2261"/>
  <c r="M2261" s="1"/>
  <c r="J2261"/>
  <c r="I2261"/>
  <c r="H2261"/>
  <c r="AB2261" s="1"/>
  <c r="G2261"/>
  <c r="F2261"/>
  <c r="E2261"/>
  <c r="D2261"/>
  <c r="B2261"/>
  <c r="A2261" s="1"/>
  <c r="AA2260"/>
  <c r="Z2260"/>
  <c r="Y2260"/>
  <c r="X2260"/>
  <c r="W2260"/>
  <c r="V2260"/>
  <c r="U2260"/>
  <c r="T2260"/>
  <c r="R2260"/>
  <c r="S2260" s="1"/>
  <c r="Q2260"/>
  <c r="O2260"/>
  <c r="N2260"/>
  <c r="P2260" s="1"/>
  <c r="L2260"/>
  <c r="K2260"/>
  <c r="M2260" s="1"/>
  <c r="J2260"/>
  <c r="I2260"/>
  <c r="H2260"/>
  <c r="G2260"/>
  <c r="F2260"/>
  <c r="E2260"/>
  <c r="D2260"/>
  <c r="B2260"/>
  <c r="A2260"/>
  <c r="AA2259"/>
  <c r="Y2259"/>
  <c r="Z2259" s="1"/>
  <c r="X2259"/>
  <c r="W2259"/>
  <c r="U2259"/>
  <c r="V2259" s="1"/>
  <c r="T2259"/>
  <c r="R2259"/>
  <c r="Q2259"/>
  <c r="S2259" s="1"/>
  <c r="O2259"/>
  <c r="N2259"/>
  <c r="P2259" s="1"/>
  <c r="M2259"/>
  <c r="L2259"/>
  <c r="K2259"/>
  <c r="J2259"/>
  <c r="I2259"/>
  <c r="H2259"/>
  <c r="AB2259" s="1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P2258"/>
  <c r="O2258"/>
  <c r="N2258"/>
  <c r="L2258"/>
  <c r="M2258" s="1"/>
  <c r="K2258"/>
  <c r="J2258"/>
  <c r="I2258"/>
  <c r="H2258"/>
  <c r="AB2258" s="1"/>
  <c r="G2258"/>
  <c r="F2258"/>
  <c r="E2258"/>
  <c r="D2258"/>
  <c r="B2258"/>
  <c r="A2258" s="1"/>
  <c r="AA2257"/>
  <c r="Y2257"/>
  <c r="X2257"/>
  <c r="Z2257" s="1"/>
  <c r="W2257"/>
  <c r="U2257"/>
  <c r="T2257"/>
  <c r="V2257" s="1"/>
  <c r="S2257"/>
  <c r="R2257"/>
  <c r="Q2257"/>
  <c r="O2257"/>
  <c r="P2257" s="1"/>
  <c r="N2257"/>
  <c r="L2257"/>
  <c r="K2257"/>
  <c r="M2257" s="1"/>
  <c r="J2257"/>
  <c r="I2257"/>
  <c r="H2257"/>
  <c r="AB2257" s="1"/>
  <c r="G2257"/>
  <c r="F2257"/>
  <c r="E2257"/>
  <c r="D2257"/>
  <c r="B2257"/>
  <c r="A2257" s="1"/>
  <c r="AA2256"/>
  <c r="Z2256"/>
  <c r="Y2256"/>
  <c r="X2256"/>
  <c r="W2256"/>
  <c r="V2256"/>
  <c r="U2256"/>
  <c r="T2256"/>
  <c r="R2256"/>
  <c r="S2256" s="1"/>
  <c r="Q2256"/>
  <c r="O2256"/>
  <c r="N2256"/>
  <c r="P2256" s="1"/>
  <c r="L2256"/>
  <c r="K2256"/>
  <c r="M2256" s="1"/>
  <c r="J2256"/>
  <c r="I2256"/>
  <c r="H2256"/>
  <c r="G2256"/>
  <c r="F2256"/>
  <c r="E2256"/>
  <c r="D2256"/>
  <c r="B2256"/>
  <c r="A2256"/>
  <c r="AA2255"/>
  <c r="Y2255"/>
  <c r="Z2255" s="1"/>
  <c r="X2255"/>
  <c r="W2255"/>
  <c r="U2255"/>
  <c r="V2255" s="1"/>
  <c r="T2255"/>
  <c r="R2255"/>
  <c r="Q2255"/>
  <c r="S2255" s="1"/>
  <c r="O2255"/>
  <c r="N2255"/>
  <c r="P2255" s="1"/>
  <c r="M2255"/>
  <c r="L2255"/>
  <c r="K2255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P2254"/>
  <c r="O2254"/>
  <c r="N2254"/>
  <c r="L2254"/>
  <c r="M2254" s="1"/>
  <c r="K2254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V2253" s="1"/>
  <c r="S2253"/>
  <c r="R2253"/>
  <c r="Q2253"/>
  <c r="O2253"/>
  <c r="P2253" s="1"/>
  <c r="N2253"/>
  <c r="L2253"/>
  <c r="K2253"/>
  <c r="M2253" s="1"/>
  <c r="J2253"/>
  <c r="I2253"/>
  <c r="H2253"/>
  <c r="AB2253" s="1"/>
  <c r="G2253"/>
  <c r="F2253"/>
  <c r="E2253"/>
  <c r="D2253"/>
  <c r="B2253"/>
  <c r="A2253" s="1"/>
  <c r="AA2252"/>
  <c r="Z2252"/>
  <c r="Y2252"/>
  <c r="X2252"/>
  <c r="W2252"/>
  <c r="V2252"/>
  <c r="U2252"/>
  <c r="T2252"/>
  <c r="R2252"/>
  <c r="S2252" s="1"/>
  <c r="Q2252"/>
  <c r="O2252"/>
  <c r="N2252"/>
  <c r="P2252" s="1"/>
  <c r="L2252"/>
  <c r="K2252"/>
  <c r="M2252" s="1"/>
  <c r="J2252"/>
  <c r="I2252"/>
  <c r="H2252"/>
  <c r="G2252"/>
  <c r="F2252"/>
  <c r="E2252"/>
  <c r="D2252"/>
  <c r="B2252"/>
  <c r="A2252"/>
  <c r="AA2251"/>
  <c r="Y2251"/>
  <c r="Z2251" s="1"/>
  <c r="X2251"/>
  <c r="W2251"/>
  <c r="U2251"/>
  <c r="V2251" s="1"/>
  <c r="T2251"/>
  <c r="R2251"/>
  <c r="Q2251"/>
  <c r="S2251" s="1"/>
  <c r="O2251"/>
  <c r="N2251"/>
  <c r="P2251" s="1"/>
  <c r="M2251"/>
  <c r="L2251"/>
  <c r="K225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P2250"/>
  <c r="O2250"/>
  <c r="N2250"/>
  <c r="L2250"/>
  <c r="M2250" s="1"/>
  <c r="K2250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S2249"/>
  <c r="R2249"/>
  <c r="Q2249"/>
  <c r="O2249"/>
  <c r="P2249" s="1"/>
  <c r="N2249"/>
  <c r="L2249"/>
  <c r="K2249"/>
  <c r="M2249" s="1"/>
  <c r="J2249"/>
  <c r="I2249"/>
  <c r="H2249"/>
  <c r="AB2249" s="1"/>
  <c r="G2249"/>
  <c r="F2249"/>
  <c r="E2249"/>
  <c r="D2249"/>
  <c r="B2249"/>
  <c r="A2249" s="1"/>
  <c r="AA2248"/>
  <c r="Z2248"/>
  <c r="Y2248"/>
  <c r="X2248"/>
  <c r="W2248"/>
  <c r="V2248"/>
  <c r="U2248"/>
  <c r="T2248"/>
  <c r="R2248"/>
  <c r="S2248" s="1"/>
  <c r="Q2248"/>
  <c r="O2248"/>
  <c r="N2248"/>
  <c r="P2248" s="1"/>
  <c r="L2248"/>
  <c r="K2248"/>
  <c r="M2248" s="1"/>
  <c r="J2248"/>
  <c r="I2248"/>
  <c r="H2248"/>
  <c r="G2248"/>
  <c r="F2248"/>
  <c r="E2248"/>
  <c r="D2248"/>
  <c r="B2248"/>
  <c r="A2248"/>
  <c r="AA2247"/>
  <c r="Y2247"/>
  <c r="Z2247" s="1"/>
  <c r="X2247"/>
  <c r="W2247"/>
  <c r="U2247"/>
  <c r="V2247" s="1"/>
  <c r="T2247"/>
  <c r="R2247"/>
  <c r="Q2247"/>
  <c r="S2247" s="1"/>
  <c r="O2247"/>
  <c r="N2247"/>
  <c r="P2247" s="1"/>
  <c r="M2247"/>
  <c r="L2247"/>
  <c r="K2247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P2246"/>
  <c r="O2246"/>
  <c r="N2246"/>
  <c r="L2246"/>
  <c r="M2246" s="1"/>
  <c r="K2246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S2245"/>
  <c r="R2245"/>
  <c r="Q2245"/>
  <c r="O2245"/>
  <c r="P2245" s="1"/>
  <c r="N2245"/>
  <c r="L2245"/>
  <c r="K2245"/>
  <c r="M2245" s="1"/>
  <c r="J2245"/>
  <c r="I2245"/>
  <c r="H2245"/>
  <c r="AB2245" s="1"/>
  <c r="G2245"/>
  <c r="F2245"/>
  <c r="E2245"/>
  <c r="D2245"/>
  <c r="B2245"/>
  <c r="A2245" s="1"/>
  <c r="AA2244"/>
  <c r="Z2244"/>
  <c r="Y2244"/>
  <c r="X2244"/>
  <c r="W2244"/>
  <c r="V2244"/>
  <c r="U2244"/>
  <c r="T2244"/>
  <c r="R2244"/>
  <c r="S2244" s="1"/>
  <c r="Q2244"/>
  <c r="O2244"/>
  <c r="N2244"/>
  <c r="P2244" s="1"/>
  <c r="L2244"/>
  <c r="K2244"/>
  <c r="M2244" s="1"/>
  <c r="J2244"/>
  <c r="I2244"/>
  <c r="H2244"/>
  <c r="G2244"/>
  <c r="F2244"/>
  <c r="E2244"/>
  <c r="D2244"/>
  <c r="B2244"/>
  <c r="A2244"/>
  <c r="AA2243"/>
  <c r="Y2243"/>
  <c r="Z2243" s="1"/>
  <c r="X2243"/>
  <c r="W2243"/>
  <c r="U2243"/>
  <c r="V2243" s="1"/>
  <c r="T2243"/>
  <c r="R2243"/>
  <c r="Q2243"/>
  <c r="S2243" s="1"/>
  <c r="O2243"/>
  <c r="N2243"/>
  <c r="P2243" s="1"/>
  <c r="M2243"/>
  <c r="L2243"/>
  <c r="K2243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P2242"/>
  <c r="O2242"/>
  <c r="N2242"/>
  <c r="L2242"/>
  <c r="M2242" s="1"/>
  <c r="K2242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S2241"/>
  <c r="R2241"/>
  <c r="Q2241"/>
  <c r="O2241"/>
  <c r="P2241" s="1"/>
  <c r="N2241"/>
  <c r="L2241"/>
  <c r="K2241"/>
  <c r="M2241" s="1"/>
  <c r="J2241"/>
  <c r="I2241"/>
  <c r="H2241"/>
  <c r="AB2241" s="1"/>
  <c r="G2241"/>
  <c r="F2241"/>
  <c r="E2241"/>
  <c r="D2241"/>
  <c r="B2241"/>
  <c r="A2241" s="1"/>
  <c r="AA2240"/>
  <c r="Z2240"/>
  <c r="Y2240"/>
  <c r="X2240"/>
  <c r="W2240"/>
  <c r="V2240"/>
  <c r="U2240"/>
  <c r="T2240"/>
  <c r="R2240"/>
  <c r="S2240" s="1"/>
  <c r="Q2240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Y2239"/>
  <c r="Z2239" s="1"/>
  <c r="X2239"/>
  <c r="W2239"/>
  <c r="U2239"/>
  <c r="V2239" s="1"/>
  <c r="T2239"/>
  <c r="R2239"/>
  <c r="Q2239"/>
  <c r="S2239" s="1"/>
  <c r="O2239"/>
  <c r="N2239"/>
  <c r="P2239" s="1"/>
  <c r="M2239"/>
  <c r="L2239"/>
  <c r="K2239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P2238"/>
  <c r="O2238"/>
  <c r="N2238"/>
  <c r="L2238"/>
  <c r="M2238" s="1"/>
  <c r="K2238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S2237"/>
  <c r="R2237"/>
  <c r="Q2237"/>
  <c r="O2237"/>
  <c r="P2237" s="1"/>
  <c r="N2237"/>
  <c r="L2237"/>
  <c r="K2237"/>
  <c r="M2237" s="1"/>
  <c r="J2237"/>
  <c r="I2237"/>
  <c r="H2237"/>
  <c r="AB2237" s="1"/>
  <c r="G2237"/>
  <c r="F2237"/>
  <c r="E2237"/>
  <c r="D2237"/>
  <c r="B2237"/>
  <c r="A2237" s="1"/>
  <c r="AA2236"/>
  <c r="Z2236"/>
  <c r="Y2236"/>
  <c r="X2236"/>
  <c r="W2236"/>
  <c r="V2236"/>
  <c r="U2236"/>
  <c r="T2236"/>
  <c r="R2236"/>
  <c r="S2236" s="1"/>
  <c r="Q2236"/>
  <c r="O2236"/>
  <c r="N2236"/>
  <c r="P2236" s="1"/>
  <c r="L2236"/>
  <c r="K2236"/>
  <c r="M2236" s="1"/>
  <c r="J2236"/>
  <c r="I2236"/>
  <c r="H2236"/>
  <c r="G2236"/>
  <c r="F2236"/>
  <c r="E2236"/>
  <c r="D2236"/>
  <c r="B2236"/>
  <c r="A2236"/>
  <c r="AA2235"/>
  <c r="Y2235"/>
  <c r="Z2235" s="1"/>
  <c r="X2235"/>
  <c r="W2235"/>
  <c r="U2235"/>
  <c r="V2235" s="1"/>
  <c r="T2235"/>
  <c r="R2235"/>
  <c r="Q2235"/>
  <c r="S2235" s="1"/>
  <c r="O2235"/>
  <c r="N2235"/>
  <c r="P2235" s="1"/>
  <c r="M2235"/>
  <c r="L2235"/>
  <c r="K2235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P2234"/>
  <c r="O2234"/>
  <c r="N2234"/>
  <c r="L2234"/>
  <c r="M2234" s="1"/>
  <c r="K2234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S2233"/>
  <c r="R2233"/>
  <c r="Q2233"/>
  <c r="O2233"/>
  <c r="P2233" s="1"/>
  <c r="N2233"/>
  <c r="L2233"/>
  <c r="K2233"/>
  <c r="M2233" s="1"/>
  <c r="J2233"/>
  <c r="I2233"/>
  <c r="H2233"/>
  <c r="AB2233" s="1"/>
  <c r="G2233"/>
  <c r="F2233"/>
  <c r="E2233"/>
  <c r="D2233"/>
  <c r="B2233"/>
  <c r="A2233" s="1"/>
  <c r="AA2232"/>
  <c r="Z2232"/>
  <c r="Y2232"/>
  <c r="X2232"/>
  <c r="W2232"/>
  <c r="V2232"/>
  <c r="U2232"/>
  <c r="T2232"/>
  <c r="R2232"/>
  <c r="S2232" s="1"/>
  <c r="Q2232"/>
  <c r="O2232"/>
  <c r="N2232"/>
  <c r="P2232" s="1"/>
  <c r="L2232"/>
  <c r="K2232"/>
  <c r="M2232" s="1"/>
  <c r="J2232"/>
  <c r="I2232"/>
  <c r="H2232"/>
  <c r="G2232"/>
  <c r="F2232"/>
  <c r="E2232"/>
  <c r="D2232"/>
  <c r="B2232"/>
  <c r="A2232"/>
  <c r="AA2231"/>
  <c r="Y2231"/>
  <c r="Z2231" s="1"/>
  <c r="X2231"/>
  <c r="W2231"/>
  <c r="U2231"/>
  <c r="V2231" s="1"/>
  <c r="T2231"/>
  <c r="R2231"/>
  <c r="Q2231"/>
  <c r="S2231" s="1"/>
  <c r="O2231"/>
  <c r="N2231"/>
  <c r="P2231" s="1"/>
  <c r="M2231"/>
  <c r="L2231"/>
  <c r="K223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P2230"/>
  <c r="O2230"/>
  <c r="N2230"/>
  <c r="L2230"/>
  <c r="M2230" s="1"/>
  <c r="K2230"/>
  <c r="J2230"/>
  <c r="I2230"/>
  <c r="H2230"/>
  <c r="AB2230" s="1"/>
  <c r="G2230"/>
  <c r="F2230"/>
  <c r="E2230"/>
  <c r="D2230"/>
  <c r="B2230"/>
  <c r="A2230" s="1"/>
  <c r="AA2229"/>
  <c r="Y2229"/>
  <c r="X2229"/>
  <c r="Z2229" s="1"/>
  <c r="W2229"/>
  <c r="U2229"/>
  <c r="T2229"/>
  <c r="V2229" s="1"/>
  <c r="S2229"/>
  <c r="R2229"/>
  <c r="Q2229"/>
  <c r="O2229"/>
  <c r="P2229" s="1"/>
  <c r="N2229"/>
  <c r="L2229"/>
  <c r="K2229"/>
  <c r="M2229" s="1"/>
  <c r="J2229"/>
  <c r="I2229"/>
  <c r="H2229"/>
  <c r="AB2229" s="1"/>
  <c r="G2229"/>
  <c r="F2229"/>
  <c r="E2229"/>
  <c r="D2229"/>
  <c r="B2229"/>
  <c r="A2229" s="1"/>
  <c r="AA2228"/>
  <c r="Z2228"/>
  <c r="Y2228"/>
  <c r="X2228"/>
  <c r="W2228"/>
  <c r="V2228"/>
  <c r="U2228"/>
  <c r="T2228"/>
  <c r="R2228"/>
  <c r="S2228" s="1"/>
  <c r="Q2228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Z2227" s="1"/>
  <c r="X2227"/>
  <c r="W2227"/>
  <c r="U2227"/>
  <c r="V2227" s="1"/>
  <c r="T2227"/>
  <c r="R2227"/>
  <c r="Q2227"/>
  <c r="S2227" s="1"/>
  <c r="O2227"/>
  <c r="N2227"/>
  <c r="P2227" s="1"/>
  <c r="M2227"/>
  <c r="L2227"/>
  <c r="K2227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P2226"/>
  <c r="O2226"/>
  <c r="N2226"/>
  <c r="L2226"/>
  <c r="M2226" s="1"/>
  <c r="K2226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S2225"/>
  <c r="R2225"/>
  <c r="Q2225"/>
  <c r="O2225"/>
  <c r="P2225" s="1"/>
  <c r="N2225"/>
  <c r="L2225"/>
  <c r="K2225"/>
  <c r="M2225" s="1"/>
  <c r="J2225"/>
  <c r="I2225"/>
  <c r="H2225"/>
  <c r="AB2225" s="1"/>
  <c r="G2225"/>
  <c r="F2225"/>
  <c r="E2225"/>
  <c r="D2225"/>
  <c r="B2225"/>
  <c r="A2225" s="1"/>
  <c r="AA2224"/>
  <c r="Z2224"/>
  <c r="Y2224"/>
  <c r="X2224"/>
  <c r="W2224"/>
  <c r="V2224"/>
  <c r="U2224"/>
  <c r="T2224"/>
  <c r="R2224"/>
  <c r="S2224" s="1"/>
  <c r="Q2224"/>
  <c r="O2224"/>
  <c r="N2224"/>
  <c r="P2224" s="1"/>
  <c r="L2224"/>
  <c r="K2224"/>
  <c r="M2224" s="1"/>
  <c r="J2224"/>
  <c r="I2224"/>
  <c r="H2224"/>
  <c r="G2224"/>
  <c r="F2224"/>
  <c r="E2224"/>
  <c r="D2224"/>
  <c r="B2224"/>
  <c r="A2224"/>
  <c r="AA2223"/>
  <c r="Y2223"/>
  <c r="Z2223" s="1"/>
  <c r="X2223"/>
  <c r="W2223"/>
  <c r="U2223"/>
  <c r="V2223" s="1"/>
  <c r="T2223"/>
  <c r="R2223"/>
  <c r="Q2223"/>
  <c r="S2223" s="1"/>
  <c r="O2223"/>
  <c r="N2223"/>
  <c r="P2223" s="1"/>
  <c r="M2223"/>
  <c r="L2223"/>
  <c r="K2223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P2222"/>
  <c r="O2222"/>
  <c r="N2222"/>
  <c r="L2222"/>
  <c r="M2222" s="1"/>
  <c r="K2222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S2221"/>
  <c r="R2221"/>
  <c r="Q2221"/>
  <c r="O2221"/>
  <c r="P2221" s="1"/>
  <c r="N2221"/>
  <c r="L2221"/>
  <c r="K2221"/>
  <c r="M2221" s="1"/>
  <c r="J2221"/>
  <c r="I2221"/>
  <c r="H2221"/>
  <c r="AB2221" s="1"/>
  <c r="G2221"/>
  <c r="F2221"/>
  <c r="E2221"/>
  <c r="D2221"/>
  <c r="B2221"/>
  <c r="A2221" s="1"/>
  <c r="AA2220"/>
  <c r="Z2220"/>
  <c r="Y2220"/>
  <c r="X2220"/>
  <c r="W2220"/>
  <c r="V2220"/>
  <c r="U2220"/>
  <c r="T2220"/>
  <c r="R2220"/>
  <c r="S2220" s="1"/>
  <c r="Q2220"/>
  <c r="O2220"/>
  <c r="N2220"/>
  <c r="P2220" s="1"/>
  <c r="L2220"/>
  <c r="K2220"/>
  <c r="M2220" s="1"/>
  <c r="J2220"/>
  <c r="I2220"/>
  <c r="H2220"/>
  <c r="G2220"/>
  <c r="F2220"/>
  <c r="E2220"/>
  <c r="D2220"/>
  <c r="B2220"/>
  <c r="A2220"/>
  <c r="AA2219"/>
  <c r="Y2219"/>
  <c r="Z2219" s="1"/>
  <c r="X2219"/>
  <c r="W2219"/>
  <c r="U2219"/>
  <c r="V2219" s="1"/>
  <c r="T2219"/>
  <c r="R2219"/>
  <c r="Q2219"/>
  <c r="S2219" s="1"/>
  <c r="O2219"/>
  <c r="N2219"/>
  <c r="P2219" s="1"/>
  <c r="M2219"/>
  <c r="L2219"/>
  <c r="K2219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P2218"/>
  <c r="O2218"/>
  <c r="N2218"/>
  <c r="L2218"/>
  <c r="M2218" s="1"/>
  <c r="K2218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S2217"/>
  <c r="R2217"/>
  <c r="Q2217"/>
  <c r="O2217"/>
  <c r="P2217" s="1"/>
  <c r="N2217"/>
  <c r="L2217"/>
  <c r="K2217"/>
  <c r="M2217" s="1"/>
  <c r="J2217"/>
  <c r="I2217"/>
  <c r="H2217"/>
  <c r="AB2217" s="1"/>
  <c r="G2217"/>
  <c r="F2217"/>
  <c r="E2217"/>
  <c r="D2217"/>
  <c r="B2217"/>
  <c r="A2217" s="1"/>
  <c r="AA2216"/>
  <c r="Z2216"/>
  <c r="Y2216"/>
  <c r="X2216"/>
  <c r="W2216"/>
  <c r="V2216"/>
  <c r="U2216"/>
  <c r="T2216"/>
  <c r="R2216"/>
  <c r="S2216" s="1"/>
  <c r="Q2216"/>
  <c r="O2216"/>
  <c r="N2216"/>
  <c r="P2216" s="1"/>
  <c r="L2216"/>
  <c r="K2216"/>
  <c r="M2216" s="1"/>
  <c r="J2216"/>
  <c r="I2216"/>
  <c r="H2216"/>
  <c r="G2216"/>
  <c r="F2216"/>
  <c r="E2216"/>
  <c r="D2216"/>
  <c r="B2216"/>
  <c r="A2216"/>
  <c r="AA2215"/>
  <c r="Y2215"/>
  <c r="Z2215" s="1"/>
  <c r="X2215"/>
  <c r="W2215"/>
  <c r="U2215"/>
  <c r="V2215" s="1"/>
  <c r="T2215"/>
  <c r="R2215"/>
  <c r="Q2215"/>
  <c r="S2215" s="1"/>
  <c r="O2215"/>
  <c r="N2215"/>
  <c r="P2215" s="1"/>
  <c r="M2215"/>
  <c r="L2215"/>
  <c r="K2215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P2214"/>
  <c r="O2214"/>
  <c r="N2214"/>
  <c r="L2214"/>
  <c r="M2214" s="1"/>
  <c r="K2214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S2213"/>
  <c r="R2213"/>
  <c r="Q2213"/>
  <c r="O2213"/>
  <c r="P2213" s="1"/>
  <c r="N2213"/>
  <c r="L2213"/>
  <c r="K2213"/>
  <c r="M2213" s="1"/>
  <c r="J2213"/>
  <c r="I2213"/>
  <c r="H2213"/>
  <c r="G2213"/>
  <c r="F2213"/>
  <c r="E2213"/>
  <c r="D2213"/>
  <c r="B2213"/>
  <c r="A2213" s="1"/>
  <c r="AA2212"/>
  <c r="Z2212"/>
  <c r="Y2212"/>
  <c r="X2212"/>
  <c r="W2212"/>
  <c r="V2212"/>
  <c r="U2212"/>
  <c r="T2212"/>
  <c r="R2212"/>
  <c r="S2212" s="1"/>
  <c r="Q2212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Z2211" s="1"/>
  <c r="X2211"/>
  <c r="W2211"/>
  <c r="U2211"/>
  <c r="V2211" s="1"/>
  <c r="T2211"/>
  <c r="R2211"/>
  <c r="Q2211"/>
  <c r="S2211" s="1"/>
  <c r="O2211"/>
  <c r="N2211"/>
  <c r="P2211" s="1"/>
  <c r="M2211"/>
  <c r="L2211"/>
  <c r="K221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P2210"/>
  <c r="O2210"/>
  <c r="N2210"/>
  <c r="L2210"/>
  <c r="M2210" s="1"/>
  <c r="K2210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S2209"/>
  <c r="R2209"/>
  <c r="Q2209"/>
  <c r="O2209"/>
  <c r="P2209" s="1"/>
  <c r="N2209"/>
  <c r="L2209"/>
  <c r="K2209"/>
  <c r="M2209" s="1"/>
  <c r="J2209"/>
  <c r="I2209"/>
  <c r="H2209"/>
  <c r="G2209"/>
  <c r="F2209"/>
  <c r="E2209"/>
  <c r="D2209"/>
  <c r="B2209"/>
  <c r="A2209" s="1"/>
  <c r="AA2208"/>
  <c r="Z2208"/>
  <c r="Y2208"/>
  <c r="X2208"/>
  <c r="W2208"/>
  <c r="V2208"/>
  <c r="U2208"/>
  <c r="T2208"/>
  <c r="R2208"/>
  <c r="S2208" s="1"/>
  <c r="Q2208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Z2207" s="1"/>
  <c r="X2207"/>
  <c r="W2207"/>
  <c r="U2207"/>
  <c r="V2207" s="1"/>
  <c r="T2207"/>
  <c r="R2207"/>
  <c r="Q2207"/>
  <c r="S2207" s="1"/>
  <c r="O2207"/>
  <c r="N2207"/>
  <c r="P2207" s="1"/>
  <c r="M2207"/>
  <c r="L2207"/>
  <c r="K2207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P2206"/>
  <c r="O2206"/>
  <c r="N2206"/>
  <c r="L2206"/>
  <c r="M2206" s="1"/>
  <c r="K2206"/>
  <c r="J2206"/>
  <c r="I2206"/>
  <c r="H2206"/>
  <c r="AB2206" s="1"/>
  <c r="G2206"/>
  <c r="F2206"/>
  <c r="E2206"/>
  <c r="D2206"/>
  <c r="B2206"/>
  <c r="A2206" s="1"/>
  <c r="AA2205"/>
  <c r="Y2205"/>
  <c r="X2205"/>
  <c r="Z2205" s="1"/>
  <c r="W2205"/>
  <c r="U2205"/>
  <c r="T2205"/>
  <c r="V2205" s="1"/>
  <c r="S2205"/>
  <c r="R2205"/>
  <c r="Q2205"/>
  <c r="O2205"/>
  <c r="P2205" s="1"/>
  <c r="N2205"/>
  <c r="L2205"/>
  <c r="K2205"/>
  <c r="M2205" s="1"/>
  <c r="J2205"/>
  <c r="I2205"/>
  <c r="H2205"/>
  <c r="AB2205" s="1"/>
  <c r="G2205"/>
  <c r="F2205"/>
  <c r="E2205"/>
  <c r="D2205"/>
  <c r="B2205"/>
  <c r="A2205" s="1"/>
  <c r="AA2204"/>
  <c r="Z2204"/>
  <c r="Y2204"/>
  <c r="X2204"/>
  <c r="W2204"/>
  <c r="V2204"/>
  <c r="U2204"/>
  <c r="T2204"/>
  <c r="R2204"/>
  <c r="S2204" s="1"/>
  <c r="Q2204"/>
  <c r="O2204"/>
  <c r="N2204"/>
  <c r="P2204" s="1"/>
  <c r="L2204"/>
  <c r="K2204"/>
  <c r="M2204" s="1"/>
  <c r="J2204"/>
  <c r="I2204"/>
  <c r="H2204"/>
  <c r="G2204"/>
  <c r="F2204"/>
  <c r="E2204"/>
  <c r="D2204"/>
  <c r="B2204"/>
  <c r="A2204"/>
  <c r="AA2203"/>
  <c r="Y2203"/>
  <c r="Z2203" s="1"/>
  <c r="X2203"/>
  <c r="W2203"/>
  <c r="U2203"/>
  <c r="V2203" s="1"/>
  <c r="T2203"/>
  <c r="R2203"/>
  <c r="Q2203"/>
  <c r="S2203" s="1"/>
  <c r="O2203"/>
  <c r="N2203"/>
  <c r="P2203" s="1"/>
  <c r="M2203"/>
  <c r="L2203"/>
  <c r="K2203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P2202"/>
  <c r="O2202"/>
  <c r="N2202"/>
  <c r="L2202"/>
  <c r="M2202" s="1"/>
  <c r="K2202"/>
  <c r="J2202"/>
  <c r="I2202"/>
  <c r="H2202"/>
  <c r="AB2202" s="1"/>
  <c r="G2202"/>
  <c r="F2202"/>
  <c r="E2202"/>
  <c r="D2202"/>
  <c r="B2202"/>
  <c r="A2202" s="1"/>
  <c r="AA2201"/>
  <c r="Y2201"/>
  <c r="X2201"/>
  <c r="Z2201" s="1"/>
  <c r="W2201"/>
  <c r="U2201"/>
  <c r="T2201"/>
  <c r="V2201" s="1"/>
  <c r="S2201"/>
  <c r="R2201"/>
  <c r="Q2201"/>
  <c r="O2201"/>
  <c r="P2201" s="1"/>
  <c r="N2201"/>
  <c r="L2201"/>
  <c r="K2201"/>
  <c r="M2201" s="1"/>
  <c r="J2201"/>
  <c r="I2201"/>
  <c r="H2201"/>
  <c r="AB2201" s="1"/>
  <c r="G2201"/>
  <c r="F2201"/>
  <c r="E2201"/>
  <c r="D2201"/>
  <c r="B2201"/>
  <c r="A2201" s="1"/>
  <c r="AA2200"/>
  <c r="Z2200"/>
  <c r="Y2200"/>
  <c r="X2200"/>
  <c r="W2200"/>
  <c r="V2200"/>
  <c r="U2200"/>
  <c r="T2200"/>
  <c r="R2200"/>
  <c r="S2200" s="1"/>
  <c r="Q2200"/>
  <c r="O2200"/>
  <c r="N2200"/>
  <c r="P2200" s="1"/>
  <c r="L2200"/>
  <c r="K2200"/>
  <c r="M2200" s="1"/>
  <c r="J2200"/>
  <c r="I2200"/>
  <c r="H2200"/>
  <c r="G2200"/>
  <c r="F2200"/>
  <c r="E2200"/>
  <c r="D2200"/>
  <c r="B2200"/>
  <c r="A2200"/>
  <c r="AA2199"/>
  <c r="Y2199"/>
  <c r="Z2199" s="1"/>
  <c r="X2199"/>
  <c r="W2199"/>
  <c r="U2199"/>
  <c r="V2199" s="1"/>
  <c r="T2199"/>
  <c r="R2199"/>
  <c r="Q2199"/>
  <c r="S2199" s="1"/>
  <c r="O2199"/>
  <c r="N2199"/>
  <c r="P2199" s="1"/>
  <c r="M2199"/>
  <c r="L2199"/>
  <c r="K2199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P2198"/>
  <c r="O2198"/>
  <c r="N2198"/>
  <c r="L2198"/>
  <c r="M2198" s="1"/>
  <c r="K2198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S2197"/>
  <c r="R2197"/>
  <c r="Q2197"/>
  <c r="O2197"/>
  <c r="P2197" s="1"/>
  <c r="N2197"/>
  <c r="L2197"/>
  <c r="K2197"/>
  <c r="M2197" s="1"/>
  <c r="J2197"/>
  <c r="I2197"/>
  <c r="H2197"/>
  <c r="G2197"/>
  <c r="F2197"/>
  <c r="E2197"/>
  <c r="D2197"/>
  <c r="B2197"/>
  <c r="A2197" s="1"/>
  <c r="AA2196"/>
  <c r="Z2196"/>
  <c r="Y2196"/>
  <c r="X2196"/>
  <c r="W2196"/>
  <c r="V2196"/>
  <c r="U2196"/>
  <c r="T2196"/>
  <c r="R2196"/>
  <c r="S2196" s="1"/>
  <c r="Q2196"/>
  <c r="O2196"/>
  <c r="N2196"/>
  <c r="P2196" s="1"/>
  <c r="L2196"/>
  <c r="K2196"/>
  <c r="M2196" s="1"/>
  <c r="J2196"/>
  <c r="I2196"/>
  <c r="H2196"/>
  <c r="G2196"/>
  <c r="F2196"/>
  <c r="E2196"/>
  <c r="D2196"/>
  <c r="B2196"/>
  <c r="A2196"/>
  <c r="AA2195"/>
  <c r="Y2195"/>
  <c r="Z2195" s="1"/>
  <c r="X2195"/>
  <c r="W2195"/>
  <c r="U2195"/>
  <c r="V2195" s="1"/>
  <c r="T2195"/>
  <c r="R2195"/>
  <c r="Q2195"/>
  <c r="S2195" s="1"/>
  <c r="O2195"/>
  <c r="N2195"/>
  <c r="P2195" s="1"/>
  <c r="M2195"/>
  <c r="L2195"/>
  <c r="K2195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P2194"/>
  <c r="O2194"/>
  <c r="N2194"/>
  <c r="L2194"/>
  <c r="M2194" s="1"/>
  <c r="K2194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S2193"/>
  <c r="R2193"/>
  <c r="Q2193"/>
  <c r="O2193"/>
  <c r="P2193" s="1"/>
  <c r="N2193"/>
  <c r="L2193"/>
  <c r="K2193"/>
  <c r="M2193" s="1"/>
  <c r="J2193"/>
  <c r="I2193"/>
  <c r="H2193"/>
  <c r="G2193"/>
  <c r="F2193"/>
  <c r="E2193"/>
  <c r="D2193"/>
  <c r="B2193"/>
  <c r="A2193" s="1"/>
  <c r="AA2192"/>
  <c r="Z2192"/>
  <c r="Y2192"/>
  <c r="X2192"/>
  <c r="W2192"/>
  <c r="V2192"/>
  <c r="U2192"/>
  <c r="T2192"/>
  <c r="R2192"/>
  <c r="S2192" s="1"/>
  <c r="Q2192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Z2191" s="1"/>
  <c r="X2191"/>
  <c r="W2191"/>
  <c r="U2191"/>
  <c r="V2191" s="1"/>
  <c r="T2191"/>
  <c r="R2191"/>
  <c r="Q2191"/>
  <c r="S2191" s="1"/>
  <c r="O2191"/>
  <c r="N2191"/>
  <c r="P2191" s="1"/>
  <c r="M2191"/>
  <c r="L2191"/>
  <c r="K219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P2190"/>
  <c r="O2190"/>
  <c r="N2190"/>
  <c r="L2190"/>
  <c r="M2190" s="1"/>
  <c r="K2190"/>
  <c r="J2190"/>
  <c r="I2190"/>
  <c r="H2190"/>
  <c r="AB2190" s="1"/>
  <c r="G2190"/>
  <c r="F2190"/>
  <c r="E2190"/>
  <c r="D2190"/>
  <c r="B2190"/>
  <c r="A2190" s="1"/>
  <c r="AA2189"/>
  <c r="Y2189"/>
  <c r="X2189"/>
  <c r="Z2189" s="1"/>
  <c r="W2189"/>
  <c r="U2189"/>
  <c r="T2189"/>
  <c r="V2189" s="1"/>
  <c r="S2189"/>
  <c r="R2189"/>
  <c r="Q2189"/>
  <c r="O2189"/>
  <c r="P2189" s="1"/>
  <c r="N2189"/>
  <c r="L2189"/>
  <c r="K2189"/>
  <c r="M2189" s="1"/>
  <c r="J2189"/>
  <c r="I2189"/>
  <c r="H2189"/>
  <c r="G2189"/>
  <c r="F2189"/>
  <c r="E2189"/>
  <c r="D2189"/>
  <c r="B2189"/>
  <c r="A2189" s="1"/>
  <c r="AA2188"/>
  <c r="Z2188"/>
  <c r="Y2188"/>
  <c r="X2188"/>
  <c r="W2188"/>
  <c r="V2188"/>
  <c r="U2188"/>
  <c r="T2188"/>
  <c r="R2188"/>
  <c r="S2188" s="1"/>
  <c r="Q2188"/>
  <c r="O2188"/>
  <c r="N2188"/>
  <c r="P2188" s="1"/>
  <c r="L2188"/>
  <c r="K2188"/>
  <c r="M2188" s="1"/>
  <c r="J2188"/>
  <c r="I2188"/>
  <c r="H2188"/>
  <c r="G2188"/>
  <c r="F2188"/>
  <c r="E2188"/>
  <c r="D2188"/>
  <c r="B2188"/>
  <c r="A2188"/>
  <c r="AA2187"/>
  <c r="Y2187"/>
  <c r="Z2187" s="1"/>
  <c r="X2187"/>
  <c r="W2187"/>
  <c r="U2187"/>
  <c r="V2187" s="1"/>
  <c r="T2187"/>
  <c r="R2187"/>
  <c r="Q2187"/>
  <c r="S2187" s="1"/>
  <c r="O2187"/>
  <c r="N2187"/>
  <c r="P2187" s="1"/>
  <c r="M2187"/>
  <c r="L2187"/>
  <c r="K2187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P2186"/>
  <c r="O2186"/>
  <c r="N2186"/>
  <c r="L2186"/>
  <c r="M2186" s="1"/>
  <c r="K2186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S2185"/>
  <c r="R2185"/>
  <c r="Q2185"/>
  <c r="O2185"/>
  <c r="P2185" s="1"/>
  <c r="N2185"/>
  <c r="L2185"/>
  <c r="K2185"/>
  <c r="M2185" s="1"/>
  <c r="J2185"/>
  <c r="I2185"/>
  <c r="H2185"/>
  <c r="AB2185" s="1"/>
  <c r="G2185"/>
  <c r="F2185"/>
  <c r="E2185"/>
  <c r="D2185"/>
  <c r="B2185"/>
  <c r="A2185" s="1"/>
  <c r="AA2184"/>
  <c r="Z2184"/>
  <c r="Y2184"/>
  <c r="X2184"/>
  <c r="W2184"/>
  <c r="V2184"/>
  <c r="U2184"/>
  <c r="T2184"/>
  <c r="R2184"/>
  <c r="S2184" s="1"/>
  <c r="Q2184"/>
  <c r="O2184"/>
  <c r="N2184"/>
  <c r="P2184" s="1"/>
  <c r="L2184"/>
  <c r="K2184"/>
  <c r="M2184" s="1"/>
  <c r="J2184"/>
  <c r="I2184"/>
  <c r="H2184"/>
  <c r="G2184"/>
  <c r="F2184"/>
  <c r="E2184"/>
  <c r="D2184"/>
  <c r="B2184"/>
  <c r="A2184"/>
  <c r="AA2183"/>
  <c r="Y2183"/>
  <c r="Z2183" s="1"/>
  <c r="X2183"/>
  <c r="W2183"/>
  <c r="U2183"/>
  <c r="V2183" s="1"/>
  <c r="T2183"/>
  <c r="R2183"/>
  <c r="Q2183"/>
  <c r="S2183" s="1"/>
  <c r="O2183"/>
  <c r="N2183"/>
  <c r="P2183" s="1"/>
  <c r="M2183"/>
  <c r="L2183"/>
  <c r="K2183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P2182"/>
  <c r="O2182"/>
  <c r="N2182"/>
  <c r="L2182"/>
  <c r="M2182" s="1"/>
  <c r="K2182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S2181"/>
  <c r="R2181"/>
  <c r="Q2181"/>
  <c r="O2181"/>
  <c r="P2181" s="1"/>
  <c r="N2181"/>
  <c r="L2181"/>
  <c r="K2181"/>
  <c r="M2181" s="1"/>
  <c r="J2181"/>
  <c r="I2181"/>
  <c r="H2181"/>
  <c r="AB2181" s="1"/>
  <c r="G2181"/>
  <c r="F2181"/>
  <c r="E2181"/>
  <c r="D2181"/>
  <c r="B2181"/>
  <c r="A2181" s="1"/>
  <c r="AA2180"/>
  <c r="Z2180"/>
  <c r="Y2180"/>
  <c r="X2180"/>
  <c r="W2180"/>
  <c r="V2180"/>
  <c r="U2180"/>
  <c r="T2180"/>
  <c r="R2180"/>
  <c r="S2180" s="1"/>
  <c r="Q2180"/>
  <c r="O2180"/>
  <c r="N2180"/>
  <c r="P2180" s="1"/>
  <c r="L2180"/>
  <c r="K2180"/>
  <c r="M2180" s="1"/>
  <c r="J2180"/>
  <c r="I2180"/>
  <c r="H2180"/>
  <c r="G2180"/>
  <c r="F2180"/>
  <c r="E2180"/>
  <c r="D2180"/>
  <c r="B2180"/>
  <c r="A2180"/>
  <c r="AA2179"/>
  <c r="Y2179"/>
  <c r="Z2179" s="1"/>
  <c r="X2179"/>
  <c r="W2179"/>
  <c r="U2179"/>
  <c r="V2179" s="1"/>
  <c r="T2179"/>
  <c r="R2179"/>
  <c r="Q2179"/>
  <c r="S2179" s="1"/>
  <c r="O2179"/>
  <c r="N2179"/>
  <c r="P2179" s="1"/>
  <c r="M2179"/>
  <c r="L2179"/>
  <c r="K2179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P2178"/>
  <c r="O2178"/>
  <c r="N2178"/>
  <c r="L2178"/>
  <c r="M2178" s="1"/>
  <c r="K2178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S2177"/>
  <c r="R2177"/>
  <c r="Q2177"/>
  <c r="O2177"/>
  <c r="P2177" s="1"/>
  <c r="N2177"/>
  <c r="L2177"/>
  <c r="K2177"/>
  <c r="M2177" s="1"/>
  <c r="J2177"/>
  <c r="I2177"/>
  <c r="H2177"/>
  <c r="AB2177" s="1"/>
  <c r="G2177"/>
  <c r="F2177"/>
  <c r="E2177"/>
  <c r="D2177"/>
  <c r="B2177"/>
  <c r="A2177" s="1"/>
  <c r="AA2176"/>
  <c r="Z2176"/>
  <c r="Y2176"/>
  <c r="X2176"/>
  <c r="W2176"/>
  <c r="V2176"/>
  <c r="U2176"/>
  <c r="T2176"/>
  <c r="R2176"/>
  <c r="S2176" s="1"/>
  <c r="Q2176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Z2175" s="1"/>
  <c r="X2175"/>
  <c r="W2175"/>
  <c r="U2175"/>
  <c r="V2175" s="1"/>
  <c r="T2175"/>
  <c r="R2175"/>
  <c r="Q2175"/>
  <c r="S2175" s="1"/>
  <c r="O2175"/>
  <c r="N2175"/>
  <c r="P2175" s="1"/>
  <c r="M2175"/>
  <c r="L2175"/>
  <c r="K2175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P2174"/>
  <c r="O2174"/>
  <c r="N2174"/>
  <c r="L2174"/>
  <c r="M2174" s="1"/>
  <c r="K2174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S2173"/>
  <c r="R2173"/>
  <c r="Q2173"/>
  <c r="O2173"/>
  <c r="P2173" s="1"/>
  <c r="N2173"/>
  <c r="L2173"/>
  <c r="K2173"/>
  <c r="M2173" s="1"/>
  <c r="J2173"/>
  <c r="I2173"/>
  <c r="H2173"/>
  <c r="AB2173" s="1"/>
  <c r="G2173"/>
  <c r="F2173"/>
  <c r="E2173"/>
  <c r="D2173"/>
  <c r="B2173"/>
  <c r="A2173" s="1"/>
  <c r="AA2172"/>
  <c r="Z2172"/>
  <c r="Y2172"/>
  <c r="X2172"/>
  <c r="W2172"/>
  <c r="V2172"/>
  <c r="U2172"/>
  <c r="T2172"/>
  <c r="R2172"/>
  <c r="S2172" s="1"/>
  <c r="Q2172"/>
  <c r="O2172"/>
  <c r="N2172"/>
  <c r="P2172" s="1"/>
  <c r="L2172"/>
  <c r="K2172"/>
  <c r="M2172" s="1"/>
  <c r="J2172"/>
  <c r="I2172"/>
  <c r="H2172"/>
  <c r="G2172"/>
  <c r="F2172"/>
  <c r="E2172"/>
  <c r="D2172"/>
  <c r="B2172"/>
  <c r="A2172"/>
  <c r="AA2171"/>
  <c r="Y2171"/>
  <c r="Z2171" s="1"/>
  <c r="X2171"/>
  <c r="W2171"/>
  <c r="U2171"/>
  <c r="V2171" s="1"/>
  <c r="T2171"/>
  <c r="R2171"/>
  <c r="Q2171"/>
  <c r="S2171" s="1"/>
  <c r="O2171"/>
  <c r="N2171"/>
  <c r="P2171" s="1"/>
  <c r="M2171"/>
  <c r="L2171"/>
  <c r="K217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P2170"/>
  <c r="O2170"/>
  <c r="N2170"/>
  <c r="L2170"/>
  <c r="M2170" s="1"/>
  <c r="K2170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S2169"/>
  <c r="R2169"/>
  <c r="Q2169"/>
  <c r="O2169"/>
  <c r="P2169" s="1"/>
  <c r="N2169"/>
  <c r="L2169"/>
  <c r="K2169"/>
  <c r="M2169" s="1"/>
  <c r="J2169"/>
  <c r="I2169"/>
  <c r="H2169"/>
  <c r="AB2169" s="1"/>
  <c r="G2169"/>
  <c r="F2169"/>
  <c r="E2169"/>
  <c r="D2169"/>
  <c r="B2169"/>
  <c r="A2169" s="1"/>
  <c r="AA2168"/>
  <c r="Z2168"/>
  <c r="Y2168"/>
  <c r="X2168"/>
  <c r="W2168"/>
  <c r="V2168"/>
  <c r="U2168"/>
  <c r="T2168"/>
  <c r="R2168"/>
  <c r="S2168" s="1"/>
  <c r="Q2168"/>
  <c r="O2168"/>
  <c r="N2168"/>
  <c r="P2168" s="1"/>
  <c r="L2168"/>
  <c r="K2168"/>
  <c r="M2168" s="1"/>
  <c r="J2168"/>
  <c r="I2168"/>
  <c r="H2168"/>
  <c r="G2168"/>
  <c r="F2168"/>
  <c r="E2168"/>
  <c r="D2168"/>
  <c r="B2168"/>
  <c r="A2168"/>
  <c r="AA2167"/>
  <c r="Y2167"/>
  <c r="Z2167" s="1"/>
  <c r="X2167"/>
  <c r="W2167"/>
  <c r="U2167"/>
  <c r="V2167" s="1"/>
  <c r="T2167"/>
  <c r="R2167"/>
  <c r="Q2167"/>
  <c r="S2167" s="1"/>
  <c r="O2167"/>
  <c r="N2167"/>
  <c r="P2167" s="1"/>
  <c r="M2167"/>
  <c r="L2167"/>
  <c r="K2167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P2166"/>
  <c r="O2166"/>
  <c r="N2166"/>
  <c r="L2166"/>
  <c r="M2166" s="1"/>
  <c r="K2166"/>
  <c r="J2166"/>
  <c r="I2166"/>
  <c r="H2166"/>
  <c r="AB2166" s="1"/>
  <c r="G2166"/>
  <c r="F2166"/>
  <c r="E2166"/>
  <c r="D2166"/>
  <c r="B2166"/>
  <c r="A2166" s="1"/>
  <c r="AA2165"/>
  <c r="Y2165"/>
  <c r="X2165"/>
  <c r="Z2165" s="1"/>
  <c r="W2165"/>
  <c r="U2165"/>
  <c r="T2165"/>
  <c r="V2165" s="1"/>
  <c r="S2165"/>
  <c r="R2165"/>
  <c r="Q2165"/>
  <c r="O2165"/>
  <c r="P2165" s="1"/>
  <c r="N2165"/>
  <c r="L2165"/>
  <c r="K2165"/>
  <c r="M2165" s="1"/>
  <c r="J2165"/>
  <c r="I2165"/>
  <c r="H2165"/>
  <c r="AB2165" s="1"/>
  <c r="G2165"/>
  <c r="F2165"/>
  <c r="E2165"/>
  <c r="D2165"/>
  <c r="B2165"/>
  <c r="A2165" s="1"/>
  <c r="AA2164"/>
  <c r="Z2164"/>
  <c r="Y2164"/>
  <c r="X2164"/>
  <c r="W2164"/>
  <c r="V2164"/>
  <c r="U2164"/>
  <c r="T2164"/>
  <c r="R2164"/>
  <c r="S2164" s="1"/>
  <c r="Q2164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Y2163"/>
  <c r="Z2163" s="1"/>
  <c r="X2163"/>
  <c r="W2163"/>
  <c r="U2163"/>
  <c r="V2163" s="1"/>
  <c r="T2163"/>
  <c r="R2163"/>
  <c r="Q2163"/>
  <c r="S2163" s="1"/>
  <c r="O2163"/>
  <c r="N2163"/>
  <c r="P2163" s="1"/>
  <c r="M2163"/>
  <c r="L2163"/>
  <c r="K2163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P2162"/>
  <c r="O2162"/>
  <c r="N2162"/>
  <c r="L2162"/>
  <c r="M2162" s="1"/>
  <c r="K2162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S2161"/>
  <c r="R2161"/>
  <c r="Q2161"/>
  <c r="O2161"/>
  <c r="P2161" s="1"/>
  <c r="N2161"/>
  <c r="L2161"/>
  <c r="K2161"/>
  <c r="M2161" s="1"/>
  <c r="J2161"/>
  <c r="I2161"/>
  <c r="H2161"/>
  <c r="AB2161" s="1"/>
  <c r="G2161"/>
  <c r="F2161"/>
  <c r="E2161"/>
  <c r="D2161"/>
  <c r="B2161"/>
  <c r="A2161" s="1"/>
  <c r="AA2160"/>
  <c r="Z2160"/>
  <c r="Y2160"/>
  <c r="X2160"/>
  <c r="W2160"/>
  <c r="V2160"/>
  <c r="U2160"/>
  <c r="T2160"/>
  <c r="R2160"/>
  <c r="S2160" s="1"/>
  <c r="Q2160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Z2159" s="1"/>
  <c r="X2159"/>
  <c r="W2159"/>
  <c r="U2159"/>
  <c r="V2159" s="1"/>
  <c r="T2159"/>
  <c r="R2159"/>
  <c r="Q2159"/>
  <c r="S2159" s="1"/>
  <c r="O2159"/>
  <c r="N2159"/>
  <c r="P2159" s="1"/>
  <c r="M2159"/>
  <c r="L2159"/>
  <c r="K2159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P2158"/>
  <c r="O2158"/>
  <c r="N2158"/>
  <c r="L2158"/>
  <c r="M2158" s="1"/>
  <c r="K2158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S2157"/>
  <c r="R2157"/>
  <c r="Q2157"/>
  <c r="O2157"/>
  <c r="P2157" s="1"/>
  <c r="N2157"/>
  <c r="L2157"/>
  <c r="K2157"/>
  <c r="M2157" s="1"/>
  <c r="J2157"/>
  <c r="I2157"/>
  <c r="H2157"/>
  <c r="AB2157" s="1"/>
  <c r="G2157"/>
  <c r="F2157"/>
  <c r="E2157"/>
  <c r="D2157"/>
  <c r="B2157"/>
  <c r="A2157" s="1"/>
  <c r="AA2156"/>
  <c r="Z2156"/>
  <c r="Y2156"/>
  <c r="X2156"/>
  <c r="W2156"/>
  <c r="V2156"/>
  <c r="U2156"/>
  <c r="T2156"/>
  <c r="R2156"/>
  <c r="S2156" s="1"/>
  <c r="Q2156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Z2155" s="1"/>
  <c r="X2155"/>
  <c r="W2155"/>
  <c r="U2155"/>
  <c r="V2155" s="1"/>
  <c r="T2155"/>
  <c r="R2155"/>
  <c r="Q2155"/>
  <c r="S2155" s="1"/>
  <c r="O2155"/>
  <c r="N2155"/>
  <c r="P2155" s="1"/>
  <c r="M2155"/>
  <c r="L2155"/>
  <c r="K2155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P2154"/>
  <c r="O2154"/>
  <c r="N2154"/>
  <c r="L2154"/>
  <c r="M2154" s="1"/>
  <c r="K2154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S2153"/>
  <c r="R2153"/>
  <c r="Q2153"/>
  <c r="O2153"/>
  <c r="P2153" s="1"/>
  <c r="N2153"/>
  <c r="L2153"/>
  <c r="K2153"/>
  <c r="M2153" s="1"/>
  <c r="J2153"/>
  <c r="I2153"/>
  <c r="H2153"/>
  <c r="G2153"/>
  <c r="F2153"/>
  <c r="E2153"/>
  <c r="D2153"/>
  <c r="B2153"/>
  <c r="A2153" s="1"/>
  <c r="AA2152"/>
  <c r="Z2152"/>
  <c r="Y2152"/>
  <c r="X2152"/>
  <c r="W2152"/>
  <c r="V2152"/>
  <c r="U2152"/>
  <c r="T2152"/>
  <c r="R2152"/>
  <c r="S2152" s="1"/>
  <c r="Q2152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Z2151" s="1"/>
  <c r="X2151"/>
  <c r="W2151"/>
  <c r="U2151"/>
  <c r="V2151" s="1"/>
  <c r="T2151"/>
  <c r="R2151"/>
  <c r="Q2151"/>
  <c r="S2151" s="1"/>
  <c r="O2151"/>
  <c r="N2151"/>
  <c r="P2151" s="1"/>
  <c r="M2151"/>
  <c r="L2151"/>
  <c r="K215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P2150"/>
  <c r="O2150"/>
  <c r="N2150"/>
  <c r="L2150"/>
  <c r="M2150" s="1"/>
  <c r="K2150"/>
  <c r="J2150"/>
  <c r="I2150"/>
  <c r="H2150"/>
  <c r="G2150"/>
  <c r="F2150"/>
  <c r="E2150"/>
  <c r="D2150"/>
  <c r="B2150"/>
  <c r="A2150" s="1"/>
  <c r="AA2149"/>
  <c r="Y2149"/>
  <c r="X2149"/>
  <c r="Z2149" s="1"/>
  <c r="W2149"/>
  <c r="U2149"/>
  <c r="T2149"/>
  <c r="V2149" s="1"/>
  <c r="S2149"/>
  <c r="R2149"/>
  <c r="Q2149"/>
  <c r="O2149"/>
  <c r="P2149" s="1"/>
  <c r="N2149"/>
  <c r="L2149"/>
  <c r="K2149"/>
  <c r="M2149" s="1"/>
  <c r="J2149"/>
  <c r="I2149"/>
  <c r="H2149"/>
  <c r="AB2149" s="1"/>
  <c r="G2149"/>
  <c r="F2149"/>
  <c r="E2149"/>
  <c r="D2149"/>
  <c r="B2149"/>
  <c r="A2149" s="1"/>
  <c r="AA2148"/>
  <c r="Z2148"/>
  <c r="Y2148"/>
  <c r="X2148"/>
  <c r="W2148"/>
  <c r="V2148"/>
  <c r="U2148"/>
  <c r="T2148"/>
  <c r="R2148"/>
  <c r="S2148" s="1"/>
  <c r="Q2148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Y2147"/>
  <c r="Z2147" s="1"/>
  <c r="X2147"/>
  <c r="W2147"/>
  <c r="U2147"/>
  <c r="V2147" s="1"/>
  <c r="T2147"/>
  <c r="R2147"/>
  <c r="Q2147"/>
  <c r="S2147" s="1"/>
  <c r="O2147"/>
  <c r="N2147"/>
  <c r="P2147" s="1"/>
  <c r="M2147"/>
  <c r="L2147"/>
  <c r="K2147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P2146"/>
  <c r="O2146"/>
  <c r="N2146"/>
  <c r="L2146"/>
  <c r="M2146" s="1"/>
  <c r="K2146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S2145"/>
  <c r="R2145"/>
  <c r="Q2145"/>
  <c r="O2145"/>
  <c r="P2145" s="1"/>
  <c r="N2145"/>
  <c r="L2145"/>
  <c r="K2145"/>
  <c r="M2145" s="1"/>
  <c r="J2145"/>
  <c r="I2145"/>
  <c r="H2145"/>
  <c r="AB2145" s="1"/>
  <c r="G2145"/>
  <c r="F2145"/>
  <c r="E2145"/>
  <c r="D2145"/>
  <c r="B2145"/>
  <c r="A2145" s="1"/>
  <c r="AA2144"/>
  <c r="Z2144"/>
  <c r="Y2144"/>
  <c r="X2144"/>
  <c r="W2144"/>
  <c r="V2144"/>
  <c r="U2144"/>
  <c r="T2144"/>
  <c r="R2144"/>
  <c r="S2144" s="1"/>
  <c r="Q2144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Z2143" s="1"/>
  <c r="X2143"/>
  <c r="W2143"/>
  <c r="U2143"/>
  <c r="V2143" s="1"/>
  <c r="T2143"/>
  <c r="R2143"/>
  <c r="Q2143"/>
  <c r="S2143" s="1"/>
  <c r="O2143"/>
  <c r="N2143"/>
  <c r="P2143" s="1"/>
  <c r="M2143"/>
  <c r="L2143"/>
  <c r="K2143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P2142"/>
  <c r="O2142"/>
  <c r="N2142"/>
  <c r="L2142"/>
  <c r="M2142" s="1"/>
  <c r="K2142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S2141"/>
  <c r="R2141"/>
  <c r="Q2141"/>
  <c r="O2141"/>
  <c r="P2141" s="1"/>
  <c r="N2141"/>
  <c r="L2141"/>
  <c r="K2141"/>
  <c r="M2141" s="1"/>
  <c r="J2141"/>
  <c r="I2141"/>
  <c r="H2141"/>
  <c r="AB2141" s="1"/>
  <c r="G2141"/>
  <c r="F2141"/>
  <c r="E2141"/>
  <c r="D2141"/>
  <c r="B2141"/>
  <c r="A2141" s="1"/>
  <c r="AA2140"/>
  <c r="Z2140"/>
  <c r="Y2140"/>
  <c r="X2140"/>
  <c r="W2140"/>
  <c r="V2140"/>
  <c r="U2140"/>
  <c r="T2140"/>
  <c r="R2140"/>
  <c r="S2140" s="1"/>
  <c r="Q2140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Z2139" s="1"/>
  <c r="X2139"/>
  <c r="W2139"/>
  <c r="U2139"/>
  <c r="V2139" s="1"/>
  <c r="T2139"/>
  <c r="R2139"/>
  <c r="Q2139"/>
  <c r="S2139" s="1"/>
  <c r="O2139"/>
  <c r="N2139"/>
  <c r="P2139" s="1"/>
  <c r="M2139"/>
  <c r="L2139"/>
  <c r="K2139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P2138"/>
  <c r="O2138"/>
  <c r="N2138"/>
  <c r="L2138"/>
  <c r="M2138" s="1"/>
  <c r="K2138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S2137"/>
  <c r="R2137"/>
  <c r="Q2137"/>
  <c r="O2137"/>
  <c r="P2137" s="1"/>
  <c r="N2137"/>
  <c r="L2137"/>
  <c r="K2137"/>
  <c r="M2137" s="1"/>
  <c r="J2137"/>
  <c r="I2137"/>
  <c r="H2137"/>
  <c r="G2137"/>
  <c r="F2137"/>
  <c r="E2137"/>
  <c r="D2137"/>
  <c r="B2137"/>
  <c r="A2137" s="1"/>
  <c r="AA2136"/>
  <c r="Z2136"/>
  <c r="Y2136"/>
  <c r="X2136"/>
  <c r="W2136"/>
  <c r="V2136"/>
  <c r="U2136"/>
  <c r="T2136"/>
  <c r="R2136"/>
  <c r="S2136" s="1"/>
  <c r="Q2136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Z2135" s="1"/>
  <c r="X2135"/>
  <c r="W2135"/>
  <c r="U2135"/>
  <c r="V2135" s="1"/>
  <c r="T2135"/>
  <c r="R2135"/>
  <c r="Q2135"/>
  <c r="S2135" s="1"/>
  <c r="O2135"/>
  <c r="N2135"/>
  <c r="P2135" s="1"/>
  <c r="M2135"/>
  <c r="L2135"/>
  <c r="K2135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P2134"/>
  <c r="O2134"/>
  <c r="N2134"/>
  <c r="L2134"/>
  <c r="M2134" s="1"/>
  <c r="K2134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S2133"/>
  <c r="R2133"/>
  <c r="Q2133"/>
  <c r="O2133"/>
  <c r="P2133" s="1"/>
  <c r="N2133"/>
  <c r="L2133"/>
  <c r="K2133"/>
  <c r="M2133" s="1"/>
  <c r="J2133"/>
  <c r="I2133"/>
  <c r="H2133"/>
  <c r="AB2133" s="1"/>
  <c r="G2133"/>
  <c r="F2133"/>
  <c r="E2133"/>
  <c r="D2133"/>
  <c r="B2133"/>
  <c r="A2133" s="1"/>
  <c r="AA2132"/>
  <c r="Z2132"/>
  <c r="Y2132"/>
  <c r="X2132"/>
  <c r="W2132"/>
  <c r="V2132"/>
  <c r="U2132"/>
  <c r="T2132"/>
  <c r="R2132"/>
  <c r="S2132" s="1"/>
  <c r="Q2132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Z2131" s="1"/>
  <c r="X2131"/>
  <c r="W2131"/>
  <c r="U2131"/>
  <c r="V2131" s="1"/>
  <c r="T2131"/>
  <c r="R2131"/>
  <c r="Q2131"/>
  <c r="S2131" s="1"/>
  <c r="O2131"/>
  <c r="N2131"/>
  <c r="P2131" s="1"/>
  <c r="M2131"/>
  <c r="L2131"/>
  <c r="K213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P2130"/>
  <c r="O2130"/>
  <c r="N2130"/>
  <c r="L2130"/>
  <c r="M2130" s="1"/>
  <c r="K2130"/>
  <c r="J2130"/>
  <c r="I2130"/>
  <c r="H2130"/>
  <c r="AB2130" s="1"/>
  <c r="G2130"/>
  <c r="F2130"/>
  <c r="E2130"/>
  <c r="D2130"/>
  <c r="B2130"/>
  <c r="A2130" s="1"/>
  <c r="AA2129"/>
  <c r="Y2129"/>
  <c r="X2129"/>
  <c r="Z2129" s="1"/>
  <c r="W2129"/>
  <c r="U2129"/>
  <c r="T2129"/>
  <c r="V2129" s="1"/>
  <c r="S2129"/>
  <c r="R2129"/>
  <c r="Q2129"/>
  <c r="O2129"/>
  <c r="P2129" s="1"/>
  <c r="N2129"/>
  <c r="L2129"/>
  <c r="K2129"/>
  <c r="M2129" s="1"/>
  <c r="J2129"/>
  <c r="I2129"/>
  <c r="H2129"/>
  <c r="AB2129" s="1"/>
  <c r="G2129"/>
  <c r="F2129"/>
  <c r="E2129"/>
  <c r="D2129"/>
  <c r="B2129"/>
  <c r="A2129" s="1"/>
  <c r="AA2128"/>
  <c r="Z2128"/>
  <c r="Y2128"/>
  <c r="X2128"/>
  <c r="W2128"/>
  <c r="V2128"/>
  <c r="U2128"/>
  <c r="T2128"/>
  <c r="R2128"/>
  <c r="S2128" s="1"/>
  <c r="Q2128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Z2127" s="1"/>
  <c r="X2127"/>
  <c r="W2127"/>
  <c r="U2127"/>
  <c r="V2127" s="1"/>
  <c r="T2127"/>
  <c r="R2127"/>
  <c r="Q2127"/>
  <c r="S2127" s="1"/>
  <c r="O2127"/>
  <c r="N2127"/>
  <c r="P2127" s="1"/>
  <c r="M2127"/>
  <c r="L2127"/>
  <c r="K2127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P2126"/>
  <c r="O2126"/>
  <c r="N2126"/>
  <c r="L2126"/>
  <c r="M2126" s="1"/>
  <c r="K2126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S2125"/>
  <c r="R2125"/>
  <c r="Q2125"/>
  <c r="O2125"/>
  <c r="P2125" s="1"/>
  <c r="N2125"/>
  <c r="L2125"/>
  <c r="K2125"/>
  <c r="M2125" s="1"/>
  <c r="J2125"/>
  <c r="I2125"/>
  <c r="H2125"/>
  <c r="AB2125" s="1"/>
  <c r="G2125"/>
  <c r="F2125"/>
  <c r="E2125"/>
  <c r="D2125"/>
  <c r="B2125"/>
  <c r="A2125" s="1"/>
  <c r="AA2124"/>
  <c r="Z2124"/>
  <c r="Y2124"/>
  <c r="X2124"/>
  <c r="W2124"/>
  <c r="V2124"/>
  <c r="U2124"/>
  <c r="T2124"/>
  <c r="R2124"/>
  <c r="S2124" s="1"/>
  <c r="Q2124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Z2123" s="1"/>
  <c r="X2123"/>
  <c r="W2123"/>
  <c r="U2123"/>
  <c r="V2123" s="1"/>
  <c r="T2123"/>
  <c r="R2123"/>
  <c r="Q2123"/>
  <c r="S2123" s="1"/>
  <c r="O2123"/>
  <c r="N2123"/>
  <c r="P2123" s="1"/>
  <c r="M2123"/>
  <c r="L2123"/>
  <c r="K2123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P2122"/>
  <c r="O2122"/>
  <c r="N2122"/>
  <c r="L2122"/>
  <c r="M2122" s="1"/>
  <c r="K2122"/>
  <c r="J2122"/>
  <c r="I2122"/>
  <c r="H2122"/>
  <c r="AB2122" s="1"/>
  <c r="G2122"/>
  <c r="F2122"/>
  <c r="E2122"/>
  <c r="D2122"/>
  <c r="B2122"/>
  <c r="A2122" s="1"/>
  <c r="AA2121"/>
  <c r="Y2121"/>
  <c r="X2121"/>
  <c r="Z2121" s="1"/>
  <c r="W2121"/>
  <c r="U2121"/>
  <c r="T2121"/>
  <c r="V2121" s="1"/>
  <c r="S2121"/>
  <c r="R2121"/>
  <c r="Q2121"/>
  <c r="O2121"/>
  <c r="P2121" s="1"/>
  <c r="N2121"/>
  <c r="L2121"/>
  <c r="K2121"/>
  <c r="M2121" s="1"/>
  <c r="J2121"/>
  <c r="I2121"/>
  <c r="H2121"/>
  <c r="AB2121" s="1"/>
  <c r="G2121"/>
  <c r="F2121"/>
  <c r="E2121"/>
  <c r="D2121"/>
  <c r="B2121"/>
  <c r="A2121" s="1"/>
  <c r="AA2120"/>
  <c r="Z2120"/>
  <c r="Y2120"/>
  <c r="X2120"/>
  <c r="W2120"/>
  <c r="V2120"/>
  <c r="U2120"/>
  <c r="T2120"/>
  <c r="R2120"/>
  <c r="S2120" s="1"/>
  <c r="Q2120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Z2119" s="1"/>
  <c r="X2119"/>
  <c r="W2119"/>
  <c r="U2119"/>
  <c r="V2119" s="1"/>
  <c r="T2119"/>
  <c r="R2119"/>
  <c r="Q2119"/>
  <c r="S2119" s="1"/>
  <c r="O2119"/>
  <c r="N2119"/>
  <c r="P2119" s="1"/>
  <c r="M2119"/>
  <c r="L2119"/>
  <c r="K2119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P2118"/>
  <c r="O2118"/>
  <c r="N2118"/>
  <c r="L2118"/>
  <c r="M2118" s="1"/>
  <c r="K2118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S2117"/>
  <c r="R2117"/>
  <c r="Q2117"/>
  <c r="O2117"/>
  <c r="P2117" s="1"/>
  <c r="N2117"/>
  <c r="L2117"/>
  <c r="K2117"/>
  <c r="M2117" s="1"/>
  <c r="J2117"/>
  <c r="I2117"/>
  <c r="H2117"/>
  <c r="AB2117" s="1"/>
  <c r="G2117"/>
  <c r="F2117"/>
  <c r="E2117"/>
  <c r="D2117"/>
  <c r="B2117"/>
  <c r="A2117" s="1"/>
  <c r="AA2116"/>
  <c r="Z2116"/>
  <c r="Y2116"/>
  <c r="X2116"/>
  <c r="W2116"/>
  <c r="V2116"/>
  <c r="U2116"/>
  <c r="T2116"/>
  <c r="R2116"/>
  <c r="S2116" s="1"/>
  <c r="Q2116"/>
  <c r="O2116"/>
  <c r="N2116"/>
  <c r="P2116" s="1"/>
  <c r="L2116"/>
  <c r="K2116"/>
  <c r="M2116" s="1"/>
  <c r="J2116"/>
  <c r="I2116"/>
  <c r="H2116"/>
  <c r="G2116"/>
  <c r="F2116"/>
  <c r="E2116"/>
  <c r="D2116"/>
  <c r="B2116"/>
  <c r="A2116"/>
  <c r="AA2115"/>
  <c r="Y2115"/>
  <c r="Z2115" s="1"/>
  <c r="X2115"/>
  <c r="W2115"/>
  <c r="U2115"/>
  <c r="V2115" s="1"/>
  <c r="T2115"/>
  <c r="R2115"/>
  <c r="Q2115"/>
  <c r="S2115" s="1"/>
  <c r="O2115"/>
  <c r="N2115"/>
  <c r="P2115" s="1"/>
  <c r="M2115"/>
  <c r="L2115"/>
  <c r="K2115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P2114"/>
  <c r="O2114"/>
  <c r="N2114"/>
  <c r="L2114"/>
  <c r="M2114" s="1"/>
  <c r="K2114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S2113"/>
  <c r="R2113"/>
  <c r="Q2113"/>
  <c r="O2113"/>
  <c r="P2113" s="1"/>
  <c r="N2113"/>
  <c r="L2113"/>
  <c r="K2113"/>
  <c r="M2113" s="1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R2112"/>
  <c r="S2112" s="1"/>
  <c r="Q2112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Z2111" s="1"/>
  <c r="X2111"/>
  <c r="W2111"/>
  <c r="U2111"/>
  <c r="V2111" s="1"/>
  <c r="T2111"/>
  <c r="R2111"/>
  <c r="Q2111"/>
  <c r="S2111" s="1"/>
  <c r="O2111"/>
  <c r="N2111"/>
  <c r="P2111" s="1"/>
  <c r="M2111"/>
  <c r="L2111"/>
  <c r="K211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P2110"/>
  <c r="O2110"/>
  <c r="N2110"/>
  <c r="L2110"/>
  <c r="M2110" s="1"/>
  <c r="K2110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S2109"/>
  <c r="R2109"/>
  <c r="Q2109"/>
  <c r="O2109"/>
  <c r="P2109" s="1"/>
  <c r="N2109"/>
  <c r="L2109"/>
  <c r="K2109"/>
  <c r="M2109" s="1"/>
  <c r="J2109"/>
  <c r="I2109"/>
  <c r="H2109"/>
  <c r="AB2109" s="1"/>
  <c r="G2109"/>
  <c r="F2109"/>
  <c r="E2109"/>
  <c r="D2109"/>
  <c r="B2109"/>
  <c r="A2109" s="1"/>
  <c r="AA2108"/>
  <c r="Z2108"/>
  <c r="Y2108"/>
  <c r="X2108"/>
  <c r="W2108"/>
  <c r="V2108"/>
  <c r="U2108"/>
  <c r="T2108"/>
  <c r="R2108"/>
  <c r="S2108" s="1"/>
  <c r="Q2108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/>
  <c r="AA2107"/>
  <c r="Y2107"/>
  <c r="Z2107" s="1"/>
  <c r="X2107"/>
  <c r="W2107"/>
  <c r="U2107"/>
  <c r="V2107" s="1"/>
  <c r="T2107"/>
  <c r="R2107"/>
  <c r="Q2107"/>
  <c r="S2107" s="1"/>
  <c r="O2107"/>
  <c r="N2107"/>
  <c r="P2107" s="1"/>
  <c r="M2107"/>
  <c r="L2107"/>
  <c r="K2107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P2106"/>
  <c r="O2106"/>
  <c r="N2106"/>
  <c r="L2106"/>
  <c r="M2106" s="1"/>
  <c r="K2106"/>
  <c r="J2106"/>
  <c r="I2106"/>
  <c r="H2106"/>
  <c r="AB2106" s="1"/>
  <c r="G2106"/>
  <c r="F2106"/>
  <c r="E2106"/>
  <c r="D2106"/>
  <c r="B2106"/>
  <c r="A2106" s="1"/>
  <c r="AA2105"/>
  <c r="Y2105"/>
  <c r="X2105"/>
  <c r="Z2105" s="1"/>
  <c r="W2105"/>
  <c r="U2105"/>
  <c r="T2105"/>
  <c r="V2105" s="1"/>
  <c r="S2105"/>
  <c r="R2105"/>
  <c r="Q2105"/>
  <c r="O2105"/>
  <c r="P2105" s="1"/>
  <c r="N2105"/>
  <c r="L2105"/>
  <c r="K2105"/>
  <c r="M2105" s="1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R2104"/>
  <c r="S2104" s="1"/>
  <c r="Q2104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Z2103" s="1"/>
  <c r="X2103"/>
  <c r="W2103"/>
  <c r="U2103"/>
  <c r="V2103" s="1"/>
  <c r="T2103"/>
  <c r="R2103"/>
  <c r="Q2103"/>
  <c r="S2103" s="1"/>
  <c r="O2103"/>
  <c r="N2103"/>
  <c r="P2103" s="1"/>
  <c r="M2103"/>
  <c r="L2103"/>
  <c r="K2103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P2102"/>
  <c r="O2102"/>
  <c r="N2102"/>
  <c r="L2102"/>
  <c r="M2102" s="1"/>
  <c r="K2102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S2101"/>
  <c r="R2101"/>
  <c r="Q2101"/>
  <c r="O2101"/>
  <c r="P2101" s="1"/>
  <c r="N2101"/>
  <c r="L2101"/>
  <c r="K2101"/>
  <c r="M2101" s="1"/>
  <c r="J2101"/>
  <c r="I2101"/>
  <c r="H2101"/>
  <c r="AB2101" s="1"/>
  <c r="G2101"/>
  <c r="F2101"/>
  <c r="E2101"/>
  <c r="D2101"/>
  <c r="B2101"/>
  <c r="A2101" s="1"/>
  <c r="AA2100"/>
  <c r="Z2100"/>
  <c r="Y2100"/>
  <c r="X2100"/>
  <c r="W2100"/>
  <c r="V2100"/>
  <c r="U2100"/>
  <c r="T2100"/>
  <c r="R2100"/>
  <c r="S2100" s="1"/>
  <c r="Q2100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Z2099" s="1"/>
  <c r="X2099"/>
  <c r="W2099"/>
  <c r="U2099"/>
  <c r="V2099" s="1"/>
  <c r="T2099"/>
  <c r="R2099"/>
  <c r="Q2099"/>
  <c r="S2099" s="1"/>
  <c r="O2099"/>
  <c r="N2099"/>
  <c r="P2099" s="1"/>
  <c r="M2099"/>
  <c r="L2099"/>
  <c r="K2099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P2098"/>
  <c r="O2098"/>
  <c r="N2098"/>
  <c r="L2098"/>
  <c r="M2098" s="1"/>
  <c r="K2098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S2097"/>
  <c r="R2097"/>
  <c r="Q2097"/>
  <c r="O2097"/>
  <c r="P2097" s="1"/>
  <c r="N2097"/>
  <c r="L2097"/>
  <c r="K2097"/>
  <c r="M2097" s="1"/>
  <c r="J2097"/>
  <c r="I2097"/>
  <c r="H2097"/>
  <c r="G2097"/>
  <c r="F2097"/>
  <c r="E2097"/>
  <c r="D2097"/>
  <c r="B2097"/>
  <c r="A2097" s="1"/>
  <c r="AA2096"/>
  <c r="Z2096"/>
  <c r="Y2096"/>
  <c r="X2096"/>
  <c r="W2096"/>
  <c r="V2096"/>
  <c r="U2096"/>
  <c r="T2096"/>
  <c r="R2096"/>
  <c r="S2096" s="1"/>
  <c r="Q2096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Z2095" s="1"/>
  <c r="X2095"/>
  <c r="W2095"/>
  <c r="U2095"/>
  <c r="V2095" s="1"/>
  <c r="T2095"/>
  <c r="R2095"/>
  <c r="Q2095"/>
  <c r="S2095" s="1"/>
  <c r="O2095"/>
  <c r="N2095"/>
  <c r="P2095" s="1"/>
  <c r="M2095"/>
  <c r="L2095"/>
  <c r="K2095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P2094"/>
  <c r="O2094"/>
  <c r="N2094"/>
  <c r="L2094"/>
  <c r="M2094" s="1"/>
  <c r="K2094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S2093"/>
  <c r="R2093"/>
  <c r="Q2093"/>
  <c r="O2093"/>
  <c r="P2093" s="1"/>
  <c r="N2093"/>
  <c r="L2093"/>
  <c r="K2093"/>
  <c r="M2093" s="1"/>
  <c r="J2093"/>
  <c r="I2093"/>
  <c r="H2093"/>
  <c r="G2093"/>
  <c r="F2093"/>
  <c r="E2093"/>
  <c r="D2093"/>
  <c r="B2093"/>
  <c r="A2093" s="1"/>
  <c r="AA2092"/>
  <c r="Z2092"/>
  <c r="Y2092"/>
  <c r="X2092"/>
  <c r="W2092"/>
  <c r="V2092"/>
  <c r="U2092"/>
  <c r="T2092"/>
  <c r="R2092"/>
  <c r="S2092" s="1"/>
  <c r="Q2092"/>
  <c r="O2092"/>
  <c r="N2092"/>
  <c r="P2092" s="1"/>
  <c r="L2092"/>
  <c r="K2092"/>
  <c r="M2092" s="1"/>
  <c r="J2092"/>
  <c r="I2092"/>
  <c r="H2092"/>
  <c r="AB2092" s="1"/>
  <c r="G2092"/>
  <c r="F2092"/>
  <c r="E2092"/>
  <c r="D2092"/>
  <c r="B2092"/>
  <c r="A2092"/>
  <c r="AA2091"/>
  <c r="Y2091"/>
  <c r="Z2091" s="1"/>
  <c r="X2091"/>
  <c r="W2091"/>
  <c r="U2091"/>
  <c r="V2091" s="1"/>
  <c r="T2091"/>
  <c r="R2091"/>
  <c r="Q2091"/>
  <c r="S2091" s="1"/>
  <c r="O2091"/>
  <c r="N2091"/>
  <c r="P2091" s="1"/>
  <c r="M2091"/>
  <c r="L2091"/>
  <c r="K209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P2090"/>
  <c r="O2090"/>
  <c r="N2090"/>
  <c r="L2090"/>
  <c r="M2090" s="1"/>
  <c r="K2090"/>
  <c r="J2090"/>
  <c r="I2090"/>
  <c r="H2090"/>
  <c r="AB2090" s="1"/>
  <c r="G2090"/>
  <c r="F2090"/>
  <c r="E2090"/>
  <c r="D2090"/>
  <c r="B2090"/>
  <c r="A2090" s="1"/>
  <c r="AA2089"/>
  <c r="Y2089"/>
  <c r="X2089"/>
  <c r="Z2089" s="1"/>
  <c r="W2089"/>
  <c r="U2089"/>
  <c r="T2089"/>
  <c r="V2089" s="1"/>
  <c r="S2089"/>
  <c r="R2089"/>
  <c r="Q2089"/>
  <c r="O2089"/>
  <c r="P2089" s="1"/>
  <c r="N2089"/>
  <c r="L2089"/>
  <c r="K2089"/>
  <c r="M2089" s="1"/>
  <c r="J2089"/>
  <c r="I2089"/>
  <c r="H2089"/>
  <c r="AB2089" s="1"/>
  <c r="G2089"/>
  <c r="F2089"/>
  <c r="E2089"/>
  <c r="D2089"/>
  <c r="B2089"/>
  <c r="A2089" s="1"/>
  <c r="AA2088"/>
  <c r="Z2088"/>
  <c r="Y2088"/>
  <c r="X2088"/>
  <c r="W2088"/>
  <c r="V2088"/>
  <c r="U2088"/>
  <c r="T2088"/>
  <c r="R2088"/>
  <c r="S2088" s="1"/>
  <c r="Q2088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Z2087" s="1"/>
  <c r="X2087"/>
  <c r="W2087"/>
  <c r="U2087"/>
  <c r="V2087" s="1"/>
  <c r="T2087"/>
  <c r="R2087"/>
  <c r="Q2087"/>
  <c r="S2087" s="1"/>
  <c r="O2087"/>
  <c r="N2087"/>
  <c r="P2087" s="1"/>
  <c r="M2087"/>
  <c r="L2087"/>
  <c r="K2087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P2086"/>
  <c r="O2086"/>
  <c r="N2086"/>
  <c r="L2086"/>
  <c r="M2086" s="1"/>
  <c r="K2086"/>
  <c r="J2086"/>
  <c r="I2086"/>
  <c r="H2086"/>
  <c r="G2086"/>
  <c r="F2086"/>
  <c r="E2086"/>
  <c r="D2086"/>
  <c r="B2086"/>
  <c r="A2086" s="1"/>
  <c r="AA2085"/>
  <c r="Y2085"/>
  <c r="X2085"/>
  <c r="Z2085" s="1"/>
  <c r="W2085"/>
  <c r="U2085"/>
  <c r="T2085"/>
  <c r="V2085" s="1"/>
  <c r="S2085"/>
  <c r="R2085"/>
  <c r="Q2085"/>
  <c r="O2085"/>
  <c r="P2085" s="1"/>
  <c r="N2085"/>
  <c r="L2085"/>
  <c r="K2085"/>
  <c r="M2085" s="1"/>
  <c r="J2085"/>
  <c r="I2085"/>
  <c r="H2085"/>
  <c r="AB2085" s="1"/>
  <c r="G2085"/>
  <c r="F2085"/>
  <c r="E2085"/>
  <c r="D2085"/>
  <c r="B2085"/>
  <c r="A2085" s="1"/>
  <c r="AA2084"/>
  <c r="Z2084"/>
  <c r="Y2084"/>
  <c r="X2084"/>
  <c r="W2084"/>
  <c r="V2084"/>
  <c r="U2084"/>
  <c r="T2084"/>
  <c r="R2084"/>
  <c r="S2084" s="1"/>
  <c r="Q2084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Z2083" s="1"/>
  <c r="X2083"/>
  <c r="W2083"/>
  <c r="U2083"/>
  <c r="V2083" s="1"/>
  <c r="T2083"/>
  <c r="R2083"/>
  <c r="Q2083"/>
  <c r="S2083" s="1"/>
  <c r="O2083"/>
  <c r="N2083"/>
  <c r="P2083" s="1"/>
  <c r="M2083"/>
  <c r="L2083"/>
  <c r="K2083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P2082"/>
  <c r="O2082"/>
  <c r="N2082"/>
  <c r="L2082"/>
  <c r="M2082" s="1"/>
  <c r="K2082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S2081"/>
  <c r="R2081"/>
  <c r="Q2081"/>
  <c r="O2081"/>
  <c r="P2081" s="1"/>
  <c r="N2081"/>
  <c r="L2081"/>
  <c r="K2081"/>
  <c r="M2081" s="1"/>
  <c r="J2081"/>
  <c r="I2081"/>
  <c r="H2081"/>
  <c r="AB2081" s="1"/>
  <c r="G2081"/>
  <c r="F2081"/>
  <c r="E2081"/>
  <c r="D2081"/>
  <c r="B2081"/>
  <c r="A2081" s="1"/>
  <c r="AA2080"/>
  <c r="Z2080"/>
  <c r="Y2080"/>
  <c r="X2080"/>
  <c r="W2080"/>
  <c r="V2080"/>
  <c r="U2080"/>
  <c r="T2080"/>
  <c r="R2080"/>
  <c r="S2080" s="1"/>
  <c r="Q2080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Z2079" s="1"/>
  <c r="X2079"/>
  <c r="W2079"/>
  <c r="U2079"/>
  <c r="V2079" s="1"/>
  <c r="T2079"/>
  <c r="R2079"/>
  <c r="Q2079"/>
  <c r="S2079" s="1"/>
  <c r="O2079"/>
  <c r="N2079"/>
  <c r="P2079" s="1"/>
  <c r="M2079"/>
  <c r="L2079"/>
  <c r="K2079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P2078"/>
  <c r="O2078"/>
  <c r="N2078"/>
  <c r="L2078"/>
  <c r="M2078" s="1"/>
  <c r="K2078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S2077"/>
  <c r="R2077"/>
  <c r="Q2077"/>
  <c r="O2077"/>
  <c r="P2077" s="1"/>
  <c r="N2077"/>
  <c r="L2077"/>
  <c r="K2077"/>
  <c r="M2077" s="1"/>
  <c r="J2077"/>
  <c r="I2077"/>
  <c r="H2077"/>
  <c r="AB2077" s="1"/>
  <c r="G2077"/>
  <c r="F2077"/>
  <c r="E2077"/>
  <c r="D2077"/>
  <c r="B2077"/>
  <c r="A2077" s="1"/>
  <c r="AA2076"/>
  <c r="Z2076"/>
  <c r="Y2076"/>
  <c r="X2076"/>
  <c r="W2076"/>
  <c r="V2076"/>
  <c r="U2076"/>
  <c r="T2076"/>
  <c r="R2076"/>
  <c r="S2076" s="1"/>
  <c r="Q2076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Z2075" s="1"/>
  <c r="X2075"/>
  <c r="W2075"/>
  <c r="U2075"/>
  <c r="V2075" s="1"/>
  <c r="T2075"/>
  <c r="R2075"/>
  <c r="Q2075"/>
  <c r="S2075" s="1"/>
  <c r="O2075"/>
  <c r="N2075"/>
  <c r="P2075" s="1"/>
  <c r="M2075"/>
  <c r="L2075"/>
  <c r="K2075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P2074"/>
  <c r="O2074"/>
  <c r="N2074"/>
  <c r="L2074"/>
  <c r="M2074" s="1"/>
  <c r="K2074"/>
  <c r="J2074"/>
  <c r="I2074"/>
  <c r="H2074"/>
  <c r="AB2074" s="1"/>
  <c r="G2074"/>
  <c r="F2074"/>
  <c r="E2074"/>
  <c r="D2074"/>
  <c r="B2074"/>
  <c r="A2074" s="1"/>
  <c r="AA2073"/>
  <c r="Y2073"/>
  <c r="X2073"/>
  <c r="Z2073" s="1"/>
  <c r="W2073"/>
  <c r="U2073"/>
  <c r="T2073"/>
  <c r="V2073" s="1"/>
  <c r="S2073"/>
  <c r="R2073"/>
  <c r="Q2073"/>
  <c r="O2073"/>
  <c r="P2073" s="1"/>
  <c r="N2073"/>
  <c r="L2073"/>
  <c r="K2073"/>
  <c r="M2073" s="1"/>
  <c r="J2073"/>
  <c r="I2073"/>
  <c r="H2073"/>
  <c r="AB2073" s="1"/>
  <c r="G2073"/>
  <c r="F2073"/>
  <c r="E2073"/>
  <c r="D2073"/>
  <c r="B2073"/>
  <c r="A2073" s="1"/>
  <c r="AA2072"/>
  <c r="Z2072"/>
  <c r="Y2072"/>
  <c r="X2072"/>
  <c r="W2072"/>
  <c r="V2072"/>
  <c r="U2072"/>
  <c r="T2072"/>
  <c r="R2072"/>
  <c r="S2072" s="1"/>
  <c r="Q2072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Z2071" s="1"/>
  <c r="X2071"/>
  <c r="W2071"/>
  <c r="U2071"/>
  <c r="V2071" s="1"/>
  <c r="T2071"/>
  <c r="R2071"/>
  <c r="Q2071"/>
  <c r="S2071" s="1"/>
  <c r="O2071"/>
  <c r="N2071"/>
  <c r="P2071" s="1"/>
  <c r="M2071"/>
  <c r="L207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P2070"/>
  <c r="O2070"/>
  <c r="N2070"/>
  <c r="L2070"/>
  <c r="M2070" s="1"/>
  <c r="K2070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S2069"/>
  <c r="R2069"/>
  <c r="Q2069"/>
  <c r="O2069"/>
  <c r="P2069" s="1"/>
  <c r="N2069"/>
  <c r="L2069"/>
  <c r="K2069"/>
  <c r="M2069" s="1"/>
  <c r="J2069"/>
  <c r="I2069"/>
  <c r="H2069"/>
  <c r="AB2069" s="1"/>
  <c r="G2069"/>
  <c r="F2069"/>
  <c r="E2069"/>
  <c r="D2069"/>
  <c r="B2069"/>
  <c r="A2069" s="1"/>
  <c r="AA2068"/>
  <c r="Z2068"/>
  <c r="Y2068"/>
  <c r="X2068"/>
  <c r="W2068"/>
  <c r="V2068"/>
  <c r="U2068"/>
  <c r="T2068"/>
  <c r="R2068"/>
  <c r="S2068" s="1"/>
  <c r="Q2068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Z2067" s="1"/>
  <c r="X2067"/>
  <c r="W2067"/>
  <c r="U2067"/>
  <c r="V2067" s="1"/>
  <c r="T2067"/>
  <c r="R2067"/>
  <c r="Q2067"/>
  <c r="S2067" s="1"/>
  <c r="O2067"/>
  <c r="N2067"/>
  <c r="P2067" s="1"/>
  <c r="M2067"/>
  <c r="L2067"/>
  <c r="K2067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P2066"/>
  <c r="O2066"/>
  <c r="N2066"/>
  <c r="L2066"/>
  <c r="M2066" s="1"/>
  <c r="K2066"/>
  <c r="J2066"/>
  <c r="I2066"/>
  <c r="H2066"/>
  <c r="AB2066" s="1"/>
  <c r="G2066"/>
  <c r="F2066"/>
  <c r="E2066"/>
  <c r="D2066"/>
  <c r="B2066"/>
  <c r="A2066" s="1"/>
  <c r="AA2065"/>
  <c r="Y2065"/>
  <c r="X2065"/>
  <c r="Z2065" s="1"/>
  <c r="W2065"/>
  <c r="U2065"/>
  <c r="T2065"/>
  <c r="V2065" s="1"/>
  <c r="S2065"/>
  <c r="R2065"/>
  <c r="Q2065"/>
  <c r="O2065"/>
  <c r="P2065" s="1"/>
  <c r="N2065"/>
  <c r="L2065"/>
  <c r="K2065"/>
  <c r="M2065" s="1"/>
  <c r="J2065"/>
  <c r="I2065"/>
  <c r="H2065"/>
  <c r="AB2065" s="1"/>
  <c r="G2065"/>
  <c r="F2065"/>
  <c r="E2065"/>
  <c r="D2065"/>
  <c r="B2065"/>
  <c r="A2065" s="1"/>
  <c r="AA2064"/>
  <c r="Z2064"/>
  <c r="Y2064"/>
  <c r="X2064"/>
  <c r="W2064"/>
  <c r="V2064"/>
  <c r="U2064"/>
  <c r="T2064"/>
  <c r="R2064"/>
  <c r="S2064" s="1"/>
  <c r="Q2064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Z2063" s="1"/>
  <c r="X2063"/>
  <c r="W2063"/>
  <c r="U2063"/>
  <c r="V2063" s="1"/>
  <c r="T2063"/>
  <c r="R2063"/>
  <c r="Q2063"/>
  <c r="S2063" s="1"/>
  <c r="O2063"/>
  <c r="N2063"/>
  <c r="P2063" s="1"/>
  <c r="M2063"/>
  <c r="L2063"/>
  <c r="K2063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P2062"/>
  <c r="O2062"/>
  <c r="N2062"/>
  <c r="L2062"/>
  <c r="M2062" s="1"/>
  <c r="K2062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S2061"/>
  <c r="R2061"/>
  <c r="Q2061"/>
  <c r="O2061"/>
  <c r="P2061" s="1"/>
  <c r="N2061"/>
  <c r="L2061"/>
  <c r="K2061"/>
  <c r="M2061" s="1"/>
  <c r="J2061"/>
  <c r="I2061"/>
  <c r="H2061"/>
  <c r="AB2061" s="1"/>
  <c r="G2061"/>
  <c r="F2061"/>
  <c r="E2061"/>
  <c r="D2061"/>
  <c r="B2061"/>
  <c r="A2061" s="1"/>
  <c r="AA2060"/>
  <c r="Z2060"/>
  <c r="Y2060"/>
  <c r="X2060"/>
  <c r="W2060"/>
  <c r="V2060"/>
  <c r="U2060"/>
  <c r="T2060"/>
  <c r="R2060"/>
  <c r="S2060" s="1"/>
  <c r="Q2060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Z2059" s="1"/>
  <c r="X2059"/>
  <c r="W2059"/>
  <c r="U2059"/>
  <c r="V2059" s="1"/>
  <c r="T2059"/>
  <c r="R2059"/>
  <c r="Q2059"/>
  <c r="S2059" s="1"/>
  <c r="O2059"/>
  <c r="N2059"/>
  <c r="P2059" s="1"/>
  <c r="M2059"/>
  <c r="L2059"/>
  <c r="K2059"/>
  <c r="J2059"/>
  <c r="I2059"/>
  <c r="H2059"/>
  <c r="AB2059" s="1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P2058"/>
  <c r="O2058"/>
  <c r="N2058"/>
  <c r="L2058"/>
  <c r="M2058" s="1"/>
  <c r="K2058"/>
  <c r="J2058"/>
  <c r="I2058"/>
  <c r="H2058"/>
  <c r="AB2058" s="1"/>
  <c r="G2058"/>
  <c r="F2058"/>
  <c r="E2058"/>
  <c r="D2058"/>
  <c r="B2058"/>
  <c r="A2058" s="1"/>
  <c r="AA2057"/>
  <c r="Y2057"/>
  <c r="X2057"/>
  <c r="Z2057" s="1"/>
  <c r="W2057"/>
  <c r="U2057"/>
  <c r="T2057"/>
  <c r="V2057" s="1"/>
  <c r="S2057"/>
  <c r="R2057"/>
  <c r="Q2057"/>
  <c r="O2057"/>
  <c r="P2057" s="1"/>
  <c r="N2057"/>
  <c r="L2057"/>
  <c r="K2057"/>
  <c r="M2057" s="1"/>
  <c r="J2057"/>
  <c r="I2057"/>
  <c r="H2057"/>
  <c r="AB2057" s="1"/>
  <c r="G2057"/>
  <c r="F2057"/>
  <c r="E2057"/>
  <c r="D2057"/>
  <c r="B2057"/>
  <c r="A2057" s="1"/>
  <c r="AA2056"/>
  <c r="Z2056"/>
  <c r="Y2056"/>
  <c r="X2056"/>
  <c r="W2056"/>
  <c r="V2056"/>
  <c r="U2056"/>
  <c r="T2056"/>
  <c r="R2056"/>
  <c r="S2056" s="1"/>
  <c r="Q2056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Z2055" s="1"/>
  <c r="X2055"/>
  <c r="W2055"/>
  <c r="U2055"/>
  <c r="V2055" s="1"/>
  <c r="T2055"/>
  <c r="R2055"/>
  <c r="Q2055"/>
  <c r="S2055" s="1"/>
  <c r="O2055"/>
  <c r="N2055"/>
  <c r="P2055" s="1"/>
  <c r="M2055"/>
  <c r="L2055"/>
  <c r="K2055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P2054"/>
  <c r="O2054"/>
  <c r="N2054"/>
  <c r="L2054"/>
  <c r="M2054" s="1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S2053"/>
  <c r="R2053"/>
  <c r="Q2053"/>
  <c r="O2053"/>
  <c r="P2053" s="1"/>
  <c r="N2053"/>
  <c r="L2053"/>
  <c r="K2053"/>
  <c r="M2053" s="1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R2052"/>
  <c r="S2052" s="1"/>
  <c r="Q2052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Z2051" s="1"/>
  <c r="X2051"/>
  <c r="W2051"/>
  <c r="U2051"/>
  <c r="V2051" s="1"/>
  <c r="T2051"/>
  <c r="R2051"/>
  <c r="Q2051"/>
  <c r="S2051" s="1"/>
  <c r="O2051"/>
  <c r="N2051"/>
  <c r="P2051" s="1"/>
  <c r="M2051"/>
  <c r="L2051"/>
  <c r="K205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P2050"/>
  <c r="O2050"/>
  <c r="N2050"/>
  <c r="L2050"/>
  <c r="M2050" s="1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S2049"/>
  <c r="R2049"/>
  <c r="Q2049"/>
  <c r="O2049"/>
  <c r="P2049" s="1"/>
  <c r="N2049"/>
  <c r="L2049"/>
  <c r="K2049"/>
  <c r="M2049" s="1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R2048"/>
  <c r="S2048" s="1"/>
  <c r="Q2048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Z2047" s="1"/>
  <c r="X2047"/>
  <c r="W2047"/>
  <c r="U2047"/>
  <c r="V2047" s="1"/>
  <c r="T2047"/>
  <c r="R2047"/>
  <c r="Q2047"/>
  <c r="S2047" s="1"/>
  <c r="O2047"/>
  <c r="N2047"/>
  <c r="P2047" s="1"/>
  <c r="M2047"/>
  <c r="L2047"/>
  <c r="K2047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P2046"/>
  <c r="O2046"/>
  <c r="N2046"/>
  <c r="L2046"/>
  <c r="M2046" s="1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S2045"/>
  <c r="R2045"/>
  <c r="Q2045"/>
  <c r="O2045"/>
  <c r="P2045" s="1"/>
  <c r="N2045"/>
  <c r="L2045"/>
  <c r="K2045"/>
  <c r="M2045" s="1"/>
  <c r="J2045"/>
  <c r="I2045"/>
  <c r="H2045"/>
  <c r="G2045"/>
  <c r="F2045"/>
  <c r="E2045"/>
  <c r="D2045"/>
  <c r="B2045"/>
  <c r="A2045" s="1"/>
  <c r="AA2044"/>
  <c r="Z2044"/>
  <c r="Y2044"/>
  <c r="X2044"/>
  <c r="W2044"/>
  <c r="V2044"/>
  <c r="U2044"/>
  <c r="T2044"/>
  <c r="R2044"/>
  <c r="S2044" s="1"/>
  <c r="Q2044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Z2043" s="1"/>
  <c r="X2043"/>
  <c r="W2043"/>
  <c r="U2043"/>
  <c r="V2043" s="1"/>
  <c r="T2043"/>
  <c r="R2043"/>
  <c r="Q2043"/>
  <c r="S2043" s="1"/>
  <c r="O2043"/>
  <c r="N2043"/>
  <c r="P2043" s="1"/>
  <c r="M2043"/>
  <c r="L2043"/>
  <c r="K2043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P2042"/>
  <c r="O2042"/>
  <c r="N2042"/>
  <c r="L2042"/>
  <c r="M2042" s="1"/>
  <c r="K2042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S2041"/>
  <c r="R2041"/>
  <c r="Q2041"/>
  <c r="O2041"/>
  <c r="P2041" s="1"/>
  <c r="N2041"/>
  <c r="L2041"/>
  <c r="K2041"/>
  <c r="M2041" s="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S2040" s="1"/>
  <c r="Q2040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Z2039" s="1"/>
  <c r="X2039"/>
  <c r="W2039"/>
  <c r="U2039"/>
  <c r="V2039" s="1"/>
  <c r="T2039"/>
  <c r="R2039"/>
  <c r="Q2039"/>
  <c r="S2039" s="1"/>
  <c r="O2039"/>
  <c r="N2039"/>
  <c r="P2039" s="1"/>
  <c r="M2039"/>
  <c r="L2039"/>
  <c r="K2039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P2038"/>
  <c r="O2038"/>
  <c r="N2038"/>
  <c r="L2038"/>
  <c r="M2038" s="1"/>
  <c r="K2038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S2037"/>
  <c r="R2037"/>
  <c r="Q2037"/>
  <c r="O2037"/>
  <c r="P2037" s="1"/>
  <c r="N2037"/>
  <c r="L2037"/>
  <c r="K2037"/>
  <c r="M2037" s="1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R2036"/>
  <c r="S2036" s="1"/>
  <c r="Q2036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Z2035" s="1"/>
  <c r="X2035"/>
  <c r="W2035"/>
  <c r="U2035"/>
  <c r="V2035" s="1"/>
  <c r="T2035"/>
  <c r="R2035"/>
  <c r="Q2035"/>
  <c r="S2035" s="1"/>
  <c r="O2035"/>
  <c r="N2035"/>
  <c r="P2035" s="1"/>
  <c r="M2035"/>
  <c r="L2035"/>
  <c r="K2035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P2034"/>
  <c r="O2034"/>
  <c r="N2034"/>
  <c r="L2034"/>
  <c r="M2034" s="1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S2033"/>
  <c r="R2033"/>
  <c r="Q2033"/>
  <c r="O2033"/>
  <c r="P2033" s="1"/>
  <c r="N2033"/>
  <c r="L2033"/>
  <c r="K2033"/>
  <c r="M2033" s="1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R2032"/>
  <c r="S2032" s="1"/>
  <c r="Q2032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Z2031" s="1"/>
  <c r="X2031"/>
  <c r="W2031"/>
  <c r="U2031"/>
  <c r="V2031" s="1"/>
  <c r="T2031"/>
  <c r="R2031"/>
  <c r="Q2031"/>
  <c r="S2031" s="1"/>
  <c r="O2031"/>
  <c r="N2031"/>
  <c r="P2031" s="1"/>
  <c r="M2031"/>
  <c r="L2031"/>
  <c r="K203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P2030"/>
  <c r="O2030"/>
  <c r="N2030"/>
  <c r="L2030"/>
  <c r="M2030" s="1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S2029"/>
  <c r="R2029"/>
  <c r="Q2029"/>
  <c r="O2029"/>
  <c r="P2029" s="1"/>
  <c r="N2029"/>
  <c r="L2029"/>
  <c r="K2029"/>
  <c r="M2029" s="1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S2028" s="1"/>
  <c r="Q2028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Z2027" s="1"/>
  <c r="X2027"/>
  <c r="W2027"/>
  <c r="U2027"/>
  <c r="V2027" s="1"/>
  <c r="T2027"/>
  <c r="R2027"/>
  <c r="Q2027"/>
  <c r="S2027" s="1"/>
  <c r="O2027"/>
  <c r="N2027"/>
  <c r="P2027" s="1"/>
  <c r="M2027"/>
  <c r="L2027"/>
  <c r="K2027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P2026"/>
  <c r="O2026"/>
  <c r="N2026"/>
  <c r="L2026"/>
  <c r="M2026" s="1"/>
  <c r="K2026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S2025"/>
  <c r="R2025"/>
  <c r="Q2025"/>
  <c r="O2025"/>
  <c r="P2025" s="1"/>
  <c r="N2025"/>
  <c r="L2025"/>
  <c r="K2025"/>
  <c r="M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Z2023" s="1"/>
  <c r="X2023"/>
  <c r="W2023"/>
  <c r="U2023"/>
  <c r="V2023" s="1"/>
  <c r="T2023"/>
  <c r="R2023"/>
  <c r="Q2023"/>
  <c r="S2023" s="1"/>
  <c r="O2023"/>
  <c r="N2023"/>
  <c r="P2023" s="1"/>
  <c r="M2023"/>
  <c r="L2023"/>
  <c r="K2023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P2022"/>
  <c r="O2022"/>
  <c r="N2022"/>
  <c r="L2022"/>
  <c r="M2022" s="1"/>
  <c r="K2022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S2021"/>
  <c r="R2021"/>
  <c r="Q2021"/>
  <c r="O2021"/>
  <c r="P2021" s="1"/>
  <c r="N2021"/>
  <c r="L2021"/>
  <c r="K2021"/>
  <c r="M2021" s="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S2020" s="1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Z2019" s="1"/>
  <c r="X2019"/>
  <c r="W2019"/>
  <c r="U2019"/>
  <c r="V2019" s="1"/>
  <c r="T2019"/>
  <c r="R2019"/>
  <c r="Q2019"/>
  <c r="S2019" s="1"/>
  <c r="O2019"/>
  <c r="N2019"/>
  <c r="P2019" s="1"/>
  <c r="M2019"/>
  <c r="L2019"/>
  <c r="K2019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P2018"/>
  <c r="O2018"/>
  <c r="N2018"/>
  <c r="L2018"/>
  <c r="M2018" s="1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S2017"/>
  <c r="R2017"/>
  <c r="Q2017"/>
  <c r="O2017"/>
  <c r="P2017" s="1"/>
  <c r="N2017"/>
  <c r="L2017"/>
  <c r="K2017"/>
  <c r="M2017" s="1"/>
  <c r="J2017"/>
  <c r="I2017"/>
  <c r="H2017"/>
  <c r="G2017"/>
  <c r="F2017"/>
  <c r="E2017"/>
  <c r="D2017"/>
  <c r="B2017"/>
  <c r="A2017" s="1"/>
  <c r="AA2016"/>
  <c r="Z2016"/>
  <c r="Y2016"/>
  <c r="X2016"/>
  <c r="W2016"/>
  <c r="V2016"/>
  <c r="U2016"/>
  <c r="T2016"/>
  <c r="R2016"/>
  <c r="S2016" s="1"/>
  <c r="Q2016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Z2015" s="1"/>
  <c r="X2015"/>
  <c r="W2015"/>
  <c r="U2015"/>
  <c r="V2015" s="1"/>
  <c r="T2015"/>
  <c r="R2015"/>
  <c r="Q2015"/>
  <c r="S2015" s="1"/>
  <c r="O2015"/>
  <c r="N2015"/>
  <c r="P2015" s="1"/>
  <c r="M2015"/>
  <c r="L2015"/>
  <c r="K2015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P2014"/>
  <c r="O2014"/>
  <c r="N2014"/>
  <c r="L2014"/>
  <c r="M2014" s="1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S2013"/>
  <c r="R2013"/>
  <c r="Q2013"/>
  <c r="O2013"/>
  <c r="P2013" s="1"/>
  <c r="N2013"/>
  <c r="L2013"/>
  <c r="K2013"/>
  <c r="M2013" s="1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S2012" s="1"/>
  <c r="Q2012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Z2011" s="1"/>
  <c r="X2011"/>
  <c r="W2011"/>
  <c r="U2011"/>
  <c r="V2011" s="1"/>
  <c r="T2011"/>
  <c r="R2011"/>
  <c r="Q2011"/>
  <c r="S2011" s="1"/>
  <c r="O2011"/>
  <c r="N2011"/>
  <c r="P2011" s="1"/>
  <c r="M2011"/>
  <c r="L2011"/>
  <c r="K201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P2010"/>
  <c r="O2010"/>
  <c r="N2010"/>
  <c r="L2010"/>
  <c r="M2010" s="1"/>
  <c r="K2010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S2009"/>
  <c r="R2009"/>
  <c r="Q2009"/>
  <c r="O2009"/>
  <c r="P2009" s="1"/>
  <c r="N2009"/>
  <c r="L2009"/>
  <c r="K2009"/>
  <c r="M2009" s="1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S2008" s="1"/>
  <c r="Q2008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Z2007" s="1"/>
  <c r="X2007"/>
  <c r="W2007"/>
  <c r="U2007"/>
  <c r="V2007" s="1"/>
  <c r="T2007"/>
  <c r="R2007"/>
  <c r="Q2007"/>
  <c r="S2007" s="1"/>
  <c r="O2007"/>
  <c r="N2007"/>
  <c r="P2007" s="1"/>
  <c r="M2007"/>
  <c r="L2007"/>
  <c r="K2007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P2006"/>
  <c r="O2006"/>
  <c r="N2006"/>
  <c r="L2006"/>
  <c r="M2006" s="1"/>
  <c r="K2006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S2005"/>
  <c r="R2005"/>
  <c r="Q2005"/>
  <c r="O2005"/>
  <c r="P2005" s="1"/>
  <c r="N2005"/>
  <c r="L2005"/>
  <c r="K2005"/>
  <c r="M2005" s="1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R2004"/>
  <c r="S2004" s="1"/>
  <c r="Q2004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Z2003" s="1"/>
  <c r="X2003"/>
  <c r="W2003"/>
  <c r="U2003"/>
  <c r="V2003" s="1"/>
  <c r="T2003"/>
  <c r="R2003"/>
  <c r="Q2003"/>
  <c r="S2003" s="1"/>
  <c r="O2003"/>
  <c r="N2003"/>
  <c r="P2003" s="1"/>
  <c r="M2003"/>
  <c r="L2003"/>
  <c r="K2003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P2002"/>
  <c r="O2002"/>
  <c r="N2002"/>
  <c r="L2002"/>
  <c r="M2002" s="1"/>
  <c r="K2002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S2001"/>
  <c r="R2001"/>
  <c r="Q2001"/>
  <c r="O2001"/>
  <c r="P2001" s="1"/>
  <c r="N2001"/>
  <c r="L2001"/>
  <c r="K2001"/>
  <c r="M2001" s="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R2000"/>
  <c r="S2000" s="1"/>
  <c r="Q2000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Z1999" s="1"/>
  <c r="X1999"/>
  <c r="W1999"/>
  <c r="U1999"/>
  <c r="V1999" s="1"/>
  <c r="T1999"/>
  <c r="R1999"/>
  <c r="Q1999"/>
  <c r="S1999" s="1"/>
  <c r="O1999"/>
  <c r="N1999"/>
  <c r="P1999" s="1"/>
  <c r="M1999"/>
  <c r="L1999"/>
  <c r="K1999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P1998"/>
  <c r="O1998"/>
  <c r="N1998"/>
  <c r="L1998"/>
  <c r="M1998" s="1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S1997"/>
  <c r="R1997"/>
  <c r="Q1997"/>
  <c r="O1997"/>
  <c r="P1997" s="1"/>
  <c r="N1997"/>
  <c r="L1997"/>
  <c r="K1997"/>
  <c r="M1997" s="1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R1996"/>
  <c r="S1996" s="1"/>
  <c r="Q1996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Z1995" s="1"/>
  <c r="X1995"/>
  <c r="W1995"/>
  <c r="U1995"/>
  <c r="V1995" s="1"/>
  <c r="T1995"/>
  <c r="R1995"/>
  <c r="Q1995"/>
  <c r="S1995" s="1"/>
  <c r="O1995"/>
  <c r="N1995"/>
  <c r="P1995" s="1"/>
  <c r="M1995"/>
  <c r="L1995"/>
  <c r="K1995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P1994"/>
  <c r="O1994"/>
  <c r="N1994"/>
  <c r="L1994"/>
  <c r="M1994" s="1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S1993"/>
  <c r="R1993"/>
  <c r="Q1993"/>
  <c r="O1993"/>
  <c r="P1993" s="1"/>
  <c r="N1993"/>
  <c r="L1993"/>
  <c r="K1993"/>
  <c r="M1993" s="1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R1992"/>
  <c r="S1992" s="1"/>
  <c r="Q1992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Z1991" s="1"/>
  <c r="X1991"/>
  <c r="W1991"/>
  <c r="U1991"/>
  <c r="V1991" s="1"/>
  <c r="T1991"/>
  <c r="R1991"/>
  <c r="Q1991"/>
  <c r="S1991" s="1"/>
  <c r="O1991"/>
  <c r="N1991"/>
  <c r="P1991" s="1"/>
  <c r="M1991"/>
  <c r="L1991"/>
  <c r="K199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P1990"/>
  <c r="O1990"/>
  <c r="N1990"/>
  <c r="L1990"/>
  <c r="M1990" s="1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S1989"/>
  <c r="R1989"/>
  <c r="Q1989"/>
  <c r="O1989"/>
  <c r="P1989" s="1"/>
  <c r="N1989"/>
  <c r="L1989"/>
  <c r="K1989"/>
  <c r="M1989" s="1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R1988"/>
  <c r="S1988" s="1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Z1987" s="1"/>
  <c r="X1987"/>
  <c r="W1987"/>
  <c r="U1987"/>
  <c r="V1987" s="1"/>
  <c r="T1987"/>
  <c r="R1987"/>
  <c r="Q1987"/>
  <c r="S1987" s="1"/>
  <c r="O1987"/>
  <c r="N1987"/>
  <c r="P1987" s="1"/>
  <c r="M1987"/>
  <c r="L1987"/>
  <c r="K1987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P1986"/>
  <c r="O1986"/>
  <c r="N1986"/>
  <c r="L1986"/>
  <c r="M1986" s="1"/>
  <c r="K1986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S1985"/>
  <c r="R1985"/>
  <c r="Q1985"/>
  <c r="O1985"/>
  <c r="P1985" s="1"/>
  <c r="N1985"/>
  <c r="L1985"/>
  <c r="K1985"/>
  <c r="M1985" s="1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S1984" s="1"/>
  <c r="Q1984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Z1983" s="1"/>
  <c r="X1983"/>
  <c r="W1983"/>
  <c r="U1983"/>
  <c r="V1983" s="1"/>
  <c r="T1983"/>
  <c r="R1983"/>
  <c r="Q1983"/>
  <c r="S1983" s="1"/>
  <c r="O1983"/>
  <c r="N1983"/>
  <c r="P1983" s="1"/>
  <c r="M1983"/>
  <c r="L1983"/>
  <c r="K1983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P1982"/>
  <c r="O1982"/>
  <c r="N1982"/>
  <c r="L1982"/>
  <c r="M1982" s="1"/>
  <c r="K1982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S1981"/>
  <c r="R1981"/>
  <c r="Q1981"/>
  <c r="O1981"/>
  <c r="P1981" s="1"/>
  <c r="N1981"/>
  <c r="L1981"/>
  <c r="K1981"/>
  <c r="M1981" s="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R1980"/>
  <c r="S1980" s="1"/>
  <c r="Q1980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Z1979" s="1"/>
  <c r="X1979"/>
  <c r="W1979"/>
  <c r="U1979"/>
  <c r="V1979" s="1"/>
  <c r="T1979"/>
  <c r="R1979"/>
  <c r="Q1979"/>
  <c r="S1979" s="1"/>
  <c r="O1979"/>
  <c r="N1979"/>
  <c r="P1979" s="1"/>
  <c r="M1979"/>
  <c r="L1979"/>
  <c r="K1979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P1978"/>
  <c r="O1978"/>
  <c r="N1978"/>
  <c r="L1978"/>
  <c r="M1978" s="1"/>
  <c r="K1978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S1977"/>
  <c r="R1977"/>
  <c r="Q1977"/>
  <c r="O1977"/>
  <c r="P1977" s="1"/>
  <c r="N1977"/>
  <c r="L1977"/>
  <c r="K1977"/>
  <c r="M1977" s="1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R1976"/>
  <c r="S1976" s="1"/>
  <c r="Q1976"/>
  <c r="O1976"/>
  <c r="N1976"/>
  <c r="P1976" s="1"/>
  <c r="L1976"/>
  <c r="K1976"/>
  <c r="M1976" s="1"/>
  <c r="J1976"/>
  <c r="I1976"/>
  <c r="H1976"/>
  <c r="G1976"/>
  <c r="F1976"/>
  <c r="E1976"/>
  <c r="D1976"/>
  <c r="B1976"/>
  <c r="A1976"/>
  <c r="AA1975"/>
  <c r="Y1975"/>
  <c r="Z1975" s="1"/>
  <c r="X1975"/>
  <c r="W1975"/>
  <c r="U1975"/>
  <c r="V1975" s="1"/>
  <c r="T1975"/>
  <c r="R1975"/>
  <c r="Q1975"/>
  <c r="S1975" s="1"/>
  <c r="O1975"/>
  <c r="N1975"/>
  <c r="P1975" s="1"/>
  <c r="M1975"/>
  <c r="L1975"/>
  <c r="K1975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P1974"/>
  <c r="O1974"/>
  <c r="N1974"/>
  <c r="L1974"/>
  <c r="M1974" s="1"/>
  <c r="K1974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S1973"/>
  <c r="R1973"/>
  <c r="Q1973"/>
  <c r="O1973"/>
  <c r="P1973" s="1"/>
  <c r="N1973"/>
  <c r="L1973"/>
  <c r="K1973"/>
  <c r="M1973" s="1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S1972" s="1"/>
  <c r="Q1972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Z1971" s="1"/>
  <c r="X1971"/>
  <c r="W1971"/>
  <c r="U1971"/>
  <c r="V1971" s="1"/>
  <c r="T1971"/>
  <c r="R1971"/>
  <c r="Q1971"/>
  <c r="S1971" s="1"/>
  <c r="O1971"/>
  <c r="N1971"/>
  <c r="P1971" s="1"/>
  <c r="M1971"/>
  <c r="L1971"/>
  <c r="K197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P1970"/>
  <c r="O1970"/>
  <c r="N1970"/>
  <c r="L1970"/>
  <c r="M1970" s="1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S1969"/>
  <c r="R1969"/>
  <c r="Q1969"/>
  <c r="O1969"/>
  <c r="P1969" s="1"/>
  <c r="N1969"/>
  <c r="L1969"/>
  <c r="K1969"/>
  <c r="M1969" s="1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S1968" s="1"/>
  <c r="Q1968"/>
  <c r="O1968"/>
  <c r="N1968"/>
  <c r="P1968" s="1"/>
  <c r="L1968"/>
  <c r="K1968"/>
  <c r="M1968" s="1"/>
  <c r="J1968"/>
  <c r="I1968"/>
  <c r="H1968"/>
  <c r="G1968"/>
  <c r="F1968"/>
  <c r="E1968"/>
  <c r="D1968"/>
  <c r="B1968"/>
  <c r="A1968"/>
  <c r="AA1967"/>
  <c r="Y1967"/>
  <c r="Z1967" s="1"/>
  <c r="X1967"/>
  <c r="W1967"/>
  <c r="U1967"/>
  <c r="V1967" s="1"/>
  <c r="T1967"/>
  <c r="R1967"/>
  <c r="Q1967"/>
  <c r="S1967" s="1"/>
  <c r="O1967"/>
  <c r="N1967"/>
  <c r="P1967" s="1"/>
  <c r="M1967"/>
  <c r="L1967"/>
  <c r="K1967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P1966"/>
  <c r="O1966"/>
  <c r="N1966"/>
  <c r="L1966"/>
  <c r="M1966" s="1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S1965"/>
  <c r="R1965"/>
  <c r="Q1965"/>
  <c r="O1965"/>
  <c r="P1965" s="1"/>
  <c r="N1965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S1964" s="1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Z1963" s="1"/>
  <c r="X1963"/>
  <c r="W1963"/>
  <c r="U1963"/>
  <c r="V1963" s="1"/>
  <c r="T1963"/>
  <c r="R1963"/>
  <c r="Q1963"/>
  <c r="S1963" s="1"/>
  <c r="O1963"/>
  <c r="N1963"/>
  <c r="P1963" s="1"/>
  <c r="M1963"/>
  <c r="L1963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P1962"/>
  <c r="O1962"/>
  <c r="N1962"/>
  <c r="L1962"/>
  <c r="M1962" s="1"/>
  <c r="K1962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S1961"/>
  <c r="R1961"/>
  <c r="Q1961"/>
  <c r="O1961"/>
  <c r="P1961" s="1"/>
  <c r="N1961"/>
  <c r="L1961"/>
  <c r="K1961"/>
  <c r="M1961" s="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R1960"/>
  <c r="S1960" s="1"/>
  <c r="Q1960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Z1959" s="1"/>
  <c r="X1959"/>
  <c r="W1959"/>
  <c r="U1959"/>
  <c r="V1959" s="1"/>
  <c r="T1959"/>
  <c r="R1959"/>
  <c r="Q1959"/>
  <c r="S1959" s="1"/>
  <c r="O1959"/>
  <c r="N1959"/>
  <c r="P1959" s="1"/>
  <c r="M1959"/>
  <c r="L1959"/>
  <c r="K1959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P1958"/>
  <c r="O1958"/>
  <c r="N1958"/>
  <c r="L1958"/>
  <c r="M1958" s="1"/>
  <c r="K1958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S1957"/>
  <c r="R1957"/>
  <c r="Q1957"/>
  <c r="O1957"/>
  <c r="P1957" s="1"/>
  <c r="N1957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S1956" s="1"/>
  <c r="Q1956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Z1955" s="1"/>
  <c r="X1955"/>
  <c r="W1955"/>
  <c r="U1955"/>
  <c r="V1955" s="1"/>
  <c r="T1955"/>
  <c r="R1955"/>
  <c r="Q1955"/>
  <c r="S1955" s="1"/>
  <c r="O1955"/>
  <c r="N1955"/>
  <c r="P1955" s="1"/>
  <c r="M1955"/>
  <c r="L1955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P1954"/>
  <c r="O1954"/>
  <c r="N1954"/>
  <c r="L1954"/>
  <c r="M1954" s="1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S1953"/>
  <c r="R1953"/>
  <c r="Q1953"/>
  <c r="O1953"/>
  <c r="P1953" s="1"/>
  <c r="N1953"/>
  <c r="L1953"/>
  <c r="K1953"/>
  <c r="M1953" s="1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R1952"/>
  <c r="S1952" s="1"/>
  <c r="Q1952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Z1951" s="1"/>
  <c r="X1951"/>
  <c r="W1951"/>
  <c r="U1951"/>
  <c r="V1951" s="1"/>
  <c r="T1951"/>
  <c r="R1951"/>
  <c r="Q1951"/>
  <c r="S1951" s="1"/>
  <c r="O1951"/>
  <c r="N1951"/>
  <c r="P1951" s="1"/>
  <c r="M1951"/>
  <c r="L1951"/>
  <c r="K195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P1950"/>
  <c r="O1950"/>
  <c r="N1950"/>
  <c r="L1950"/>
  <c r="M1950" s="1"/>
  <c r="K1950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S1949"/>
  <c r="R1949"/>
  <c r="Q1949"/>
  <c r="O1949"/>
  <c r="P1949" s="1"/>
  <c r="N1949"/>
  <c r="L1949"/>
  <c r="K1949"/>
  <c r="M1949" s="1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S1948" s="1"/>
  <c r="Q1948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Z1947" s="1"/>
  <c r="X1947"/>
  <c r="W1947"/>
  <c r="U1947"/>
  <c r="V1947" s="1"/>
  <c r="T1947"/>
  <c r="R1947"/>
  <c r="Q1947"/>
  <c r="S1947" s="1"/>
  <c r="O1947"/>
  <c r="N1947"/>
  <c r="P1947" s="1"/>
  <c r="M1947"/>
  <c r="L1947"/>
  <c r="K1947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P1946"/>
  <c r="O1946"/>
  <c r="N1946"/>
  <c r="L1946"/>
  <c r="M1946" s="1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S1945"/>
  <c r="R1945"/>
  <c r="Q1945"/>
  <c r="O1945"/>
  <c r="P1945" s="1"/>
  <c r="N1945"/>
  <c r="L1945"/>
  <c r="K1945"/>
  <c r="M1945" s="1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R1944"/>
  <c r="S1944" s="1"/>
  <c r="Q1944"/>
  <c r="O1944"/>
  <c r="N1944"/>
  <c r="P1944" s="1"/>
  <c r="L1944"/>
  <c r="K1944"/>
  <c r="M1944" s="1"/>
  <c r="J1944"/>
  <c r="I1944"/>
  <c r="H1944"/>
  <c r="G1944"/>
  <c r="F1944"/>
  <c r="E1944"/>
  <c r="D1944"/>
  <c r="B1944"/>
  <c r="A1944"/>
  <c r="AA1943"/>
  <c r="Y1943"/>
  <c r="Z1943" s="1"/>
  <c r="X1943"/>
  <c r="W1943"/>
  <c r="U1943"/>
  <c r="V1943" s="1"/>
  <c r="T1943"/>
  <c r="R1943"/>
  <c r="Q1943"/>
  <c r="S1943" s="1"/>
  <c r="O1943"/>
  <c r="N1943"/>
  <c r="P1943" s="1"/>
  <c r="M1943"/>
  <c r="L1943"/>
  <c r="K1943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P1942"/>
  <c r="O1942"/>
  <c r="N1942"/>
  <c r="L1942"/>
  <c r="M1942" s="1"/>
  <c r="K1942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S1941"/>
  <c r="R1941"/>
  <c r="Q1941"/>
  <c r="O1941"/>
  <c r="P1941" s="1"/>
  <c r="N1941"/>
  <c r="L1941"/>
  <c r="K1941"/>
  <c r="M1941" s="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S1940" s="1"/>
  <c r="Q1940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Z1939" s="1"/>
  <c r="X1939"/>
  <c r="W1939"/>
  <c r="U1939"/>
  <c r="V1939" s="1"/>
  <c r="T1939"/>
  <c r="R1939"/>
  <c r="Q1939"/>
  <c r="S1939" s="1"/>
  <c r="O1939"/>
  <c r="N1939"/>
  <c r="P1939" s="1"/>
  <c r="M1939"/>
  <c r="L1939"/>
  <c r="K1939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P1938"/>
  <c r="O1938"/>
  <c r="N1938"/>
  <c r="L1938"/>
  <c r="M1938" s="1"/>
  <c r="K1938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S1937"/>
  <c r="R1937"/>
  <c r="Q1937"/>
  <c r="O1937"/>
  <c r="P1937" s="1"/>
  <c r="N1937"/>
  <c r="L1937"/>
  <c r="K1937"/>
  <c r="M1937" s="1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R1936"/>
  <c r="S1936" s="1"/>
  <c r="Q1936"/>
  <c r="O1936"/>
  <c r="N1936"/>
  <c r="P1936" s="1"/>
  <c r="L1936"/>
  <c r="K1936"/>
  <c r="M1936" s="1"/>
  <c r="J1936"/>
  <c r="I1936"/>
  <c r="H1936"/>
  <c r="G1936"/>
  <c r="F1936"/>
  <c r="E1936"/>
  <c r="D1936"/>
  <c r="B1936"/>
  <c r="A1936"/>
  <c r="AA1935"/>
  <c r="Y1935"/>
  <c r="Z1935" s="1"/>
  <c r="X1935"/>
  <c r="W1935"/>
  <c r="U1935"/>
  <c r="V1935" s="1"/>
  <c r="T1935"/>
  <c r="R1935"/>
  <c r="Q1935"/>
  <c r="S1935" s="1"/>
  <c r="O1935"/>
  <c r="N1935"/>
  <c r="P1935" s="1"/>
  <c r="M1935"/>
  <c r="L1935"/>
  <c r="K1935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P1934"/>
  <c r="O1934"/>
  <c r="N1934"/>
  <c r="L1934"/>
  <c r="M1934" s="1"/>
  <c r="K1934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S1933"/>
  <c r="R1933"/>
  <c r="Q1933"/>
  <c r="O1933"/>
  <c r="P1933" s="1"/>
  <c r="N1933"/>
  <c r="L1933"/>
  <c r="K1933"/>
  <c r="M1933" s="1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R1932"/>
  <c r="S1932" s="1"/>
  <c r="Q1932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Y1931"/>
  <c r="Z1931" s="1"/>
  <c r="X1931"/>
  <c r="W1931"/>
  <c r="U1931"/>
  <c r="V1931" s="1"/>
  <c r="T1931"/>
  <c r="R1931"/>
  <c r="Q1931"/>
  <c r="S1931" s="1"/>
  <c r="O1931"/>
  <c r="N1931"/>
  <c r="P1931" s="1"/>
  <c r="M1931"/>
  <c r="L1931"/>
  <c r="K193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P1930"/>
  <c r="O1930"/>
  <c r="N1930"/>
  <c r="L1930"/>
  <c r="M1930" s="1"/>
  <c r="K1930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S1929"/>
  <c r="R1929"/>
  <c r="Q1929"/>
  <c r="O1929"/>
  <c r="P1929" s="1"/>
  <c r="N1929"/>
  <c r="L1929"/>
  <c r="K1929"/>
  <c r="M1929" s="1"/>
  <c r="J1929"/>
  <c r="I1929"/>
  <c r="H1929"/>
  <c r="G1929"/>
  <c r="F1929"/>
  <c r="E1929"/>
  <c r="D1929"/>
  <c r="B1929"/>
  <c r="A1929" s="1"/>
  <c r="AA1928"/>
  <c r="Z1928"/>
  <c r="Y1928"/>
  <c r="X1928"/>
  <c r="W1928"/>
  <c r="V1928"/>
  <c r="U1928"/>
  <c r="T1928"/>
  <c r="R1928"/>
  <c r="S1928" s="1"/>
  <c r="Q1928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Y1927"/>
  <c r="Z1927" s="1"/>
  <c r="X1927"/>
  <c r="W1927"/>
  <c r="U1927"/>
  <c r="V1927" s="1"/>
  <c r="T1927"/>
  <c r="R1927"/>
  <c r="Q1927"/>
  <c r="S1927" s="1"/>
  <c r="O1927"/>
  <c r="N1927"/>
  <c r="P1927" s="1"/>
  <c r="M1927"/>
  <c r="L1927"/>
  <c r="K1927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P1926"/>
  <c r="O1926"/>
  <c r="N1926"/>
  <c r="L1926"/>
  <c r="M1926" s="1"/>
  <c r="K1926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S1925"/>
  <c r="R1925"/>
  <c r="Q1925"/>
  <c r="O1925"/>
  <c r="P1925" s="1"/>
  <c r="N1925"/>
  <c r="L1925"/>
  <c r="K1925"/>
  <c r="M1925" s="1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R1924"/>
  <c r="S1924" s="1"/>
  <c r="Q1924"/>
  <c r="O1924"/>
  <c r="N1924"/>
  <c r="P1924" s="1"/>
  <c r="L1924"/>
  <c r="K1924"/>
  <c r="M1924" s="1"/>
  <c r="J1924"/>
  <c r="I1924"/>
  <c r="H1924"/>
  <c r="G1924"/>
  <c r="F1924"/>
  <c r="E1924"/>
  <c r="D1924"/>
  <c r="B1924"/>
  <c r="A1924"/>
  <c r="AA1923"/>
  <c r="Y1923"/>
  <c r="Z1923" s="1"/>
  <c r="X1923"/>
  <c r="W1923"/>
  <c r="U1923"/>
  <c r="V1923" s="1"/>
  <c r="T1923"/>
  <c r="R1923"/>
  <c r="Q1923"/>
  <c r="S1923" s="1"/>
  <c r="O1923"/>
  <c r="N1923"/>
  <c r="P1923" s="1"/>
  <c r="M1923"/>
  <c r="L1923"/>
  <c r="K1923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P1922"/>
  <c r="O1922"/>
  <c r="N1922"/>
  <c r="L1922"/>
  <c r="M1922" s="1"/>
  <c r="K1922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S1921"/>
  <c r="R1921"/>
  <c r="Q1921"/>
  <c r="O1921"/>
  <c r="P1921" s="1"/>
  <c r="N1921"/>
  <c r="L1921"/>
  <c r="K1921"/>
  <c r="M1921" s="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R1920"/>
  <c r="S1920" s="1"/>
  <c r="Q1920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Y1919"/>
  <c r="Z1919" s="1"/>
  <c r="X1919"/>
  <c r="W1919"/>
  <c r="U1919"/>
  <c r="V1919" s="1"/>
  <c r="T1919"/>
  <c r="R1919"/>
  <c r="Q1919"/>
  <c r="S1919" s="1"/>
  <c r="O1919"/>
  <c r="N1919"/>
  <c r="P1919" s="1"/>
  <c r="M1919"/>
  <c r="L1919"/>
  <c r="K1919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P1918"/>
  <c r="O1918"/>
  <c r="N1918"/>
  <c r="L1918"/>
  <c r="M1918" s="1"/>
  <c r="K1918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S1917"/>
  <c r="R1917"/>
  <c r="Q1917"/>
  <c r="O1917"/>
  <c r="P1917" s="1"/>
  <c r="N1917"/>
  <c r="L1917"/>
  <c r="K1917"/>
  <c r="M1917" s="1"/>
  <c r="J1917"/>
  <c r="I1917"/>
  <c r="H1917"/>
  <c r="G1917"/>
  <c r="F1917"/>
  <c r="E1917"/>
  <c r="D1917"/>
  <c r="B1917"/>
  <c r="A1917" s="1"/>
  <c r="AA1916"/>
  <c r="Z1916"/>
  <c r="Y1916"/>
  <c r="X1916"/>
  <c r="W1916"/>
  <c r="V1916"/>
  <c r="U1916"/>
  <c r="T1916"/>
  <c r="R1916"/>
  <c r="S1916" s="1"/>
  <c r="Q1916"/>
  <c r="O1916"/>
  <c r="N1916"/>
  <c r="P1916" s="1"/>
  <c r="L1916"/>
  <c r="K1916"/>
  <c r="M1916" s="1"/>
  <c r="J1916"/>
  <c r="I1916"/>
  <c r="H1916"/>
  <c r="G1916"/>
  <c r="F1916"/>
  <c r="E1916"/>
  <c r="D1916"/>
  <c r="B1916"/>
  <c r="A1916"/>
  <c r="AA1915"/>
  <c r="Y1915"/>
  <c r="Z1915" s="1"/>
  <c r="X1915"/>
  <c r="W1915"/>
  <c r="U1915"/>
  <c r="V1915" s="1"/>
  <c r="T1915"/>
  <c r="R1915"/>
  <c r="Q1915"/>
  <c r="S1915" s="1"/>
  <c r="O1915"/>
  <c r="N1915"/>
  <c r="P1915" s="1"/>
  <c r="M1915"/>
  <c r="L1915"/>
  <c r="K1915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P1914"/>
  <c r="O1914"/>
  <c r="N1914"/>
  <c r="L1914"/>
  <c r="M1914" s="1"/>
  <c r="K1914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S1913"/>
  <c r="R1913"/>
  <c r="Q1913"/>
  <c r="O1913"/>
  <c r="P1913" s="1"/>
  <c r="N1913"/>
  <c r="L1913"/>
  <c r="K1913"/>
  <c r="M1913" s="1"/>
  <c r="J1913"/>
  <c r="I1913"/>
  <c r="H1913"/>
  <c r="G1913"/>
  <c r="F1913"/>
  <c r="E1913"/>
  <c r="D1913"/>
  <c r="B1913"/>
  <c r="A1913" s="1"/>
  <c r="AA1912"/>
  <c r="Z1912"/>
  <c r="Y1912"/>
  <c r="X1912"/>
  <c r="W1912"/>
  <c r="V1912"/>
  <c r="U1912"/>
  <c r="T1912"/>
  <c r="R1912"/>
  <c r="S1912" s="1"/>
  <c r="Q1912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Y1911"/>
  <c r="Z1911" s="1"/>
  <c r="X1911"/>
  <c r="W1911"/>
  <c r="U1911"/>
  <c r="V1911" s="1"/>
  <c r="T1911"/>
  <c r="R1911"/>
  <c r="Q1911"/>
  <c r="S1911" s="1"/>
  <c r="O1911"/>
  <c r="N1911"/>
  <c r="P1911" s="1"/>
  <c r="M1911"/>
  <c r="L1911"/>
  <c r="K191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P1910"/>
  <c r="O1910"/>
  <c r="N1910"/>
  <c r="L1910"/>
  <c r="M1910" s="1"/>
  <c r="K1910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S1909"/>
  <c r="R1909"/>
  <c r="Q1909"/>
  <c r="O1909"/>
  <c r="P1909" s="1"/>
  <c r="N1909"/>
  <c r="L1909"/>
  <c r="K1909"/>
  <c r="M1909" s="1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R1908"/>
  <c r="S1908" s="1"/>
  <c r="Q1908"/>
  <c r="O1908"/>
  <c r="N1908"/>
  <c r="P1908" s="1"/>
  <c r="L1908"/>
  <c r="K1908"/>
  <c r="M1908" s="1"/>
  <c r="J1908"/>
  <c r="I1908"/>
  <c r="H1908"/>
  <c r="G1908"/>
  <c r="F1908"/>
  <c r="E1908"/>
  <c r="D1908"/>
  <c r="B1908"/>
  <c r="A1908"/>
  <c r="AA1907"/>
  <c r="Y1907"/>
  <c r="Z1907" s="1"/>
  <c r="X1907"/>
  <c r="W1907"/>
  <c r="U1907"/>
  <c r="V1907" s="1"/>
  <c r="T1907"/>
  <c r="R1907"/>
  <c r="Q1907"/>
  <c r="S1907" s="1"/>
  <c r="O1907"/>
  <c r="N1907"/>
  <c r="P1907" s="1"/>
  <c r="M1907"/>
  <c r="L1907"/>
  <c r="K1907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P1906"/>
  <c r="O1906"/>
  <c r="N1906"/>
  <c r="L1906"/>
  <c r="M1906" s="1"/>
  <c r="K1906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S1905"/>
  <c r="R1905"/>
  <c r="Q1905"/>
  <c r="O1905"/>
  <c r="P1905" s="1"/>
  <c r="N1905"/>
  <c r="L1905"/>
  <c r="K1905"/>
  <c r="M1905" s="1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R1904"/>
  <c r="S1904" s="1"/>
  <c r="Q1904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Z1903" s="1"/>
  <c r="X1903"/>
  <c r="W1903"/>
  <c r="U1903"/>
  <c r="V1903" s="1"/>
  <c r="T1903"/>
  <c r="R1903"/>
  <c r="Q1903"/>
  <c r="S1903" s="1"/>
  <c r="O1903"/>
  <c r="N1903"/>
  <c r="P1903" s="1"/>
  <c r="M1903"/>
  <c r="L1903"/>
  <c r="K1903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P1902"/>
  <c r="O1902"/>
  <c r="N1902"/>
  <c r="L1902"/>
  <c r="M1902" s="1"/>
  <c r="K1902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V1901" s="1"/>
  <c r="S1901"/>
  <c r="R1901"/>
  <c r="Q1901"/>
  <c r="O1901"/>
  <c r="P1901" s="1"/>
  <c r="N1901"/>
  <c r="L1901"/>
  <c r="K1901"/>
  <c r="M1901" s="1"/>
  <c r="J1901"/>
  <c r="I1901"/>
  <c r="H1901"/>
  <c r="G1901"/>
  <c r="F1901"/>
  <c r="E1901"/>
  <c r="D1901"/>
  <c r="B1901"/>
  <c r="A1901" s="1"/>
  <c r="AA1900"/>
  <c r="Z1900"/>
  <c r="Y1900"/>
  <c r="X1900"/>
  <c r="W1900"/>
  <c r="V1900"/>
  <c r="U1900"/>
  <c r="T1900"/>
  <c r="R1900"/>
  <c r="S1900" s="1"/>
  <c r="Q1900"/>
  <c r="O1900"/>
  <c r="N1900"/>
  <c r="P1900" s="1"/>
  <c r="L1900"/>
  <c r="K1900"/>
  <c r="M1900" s="1"/>
  <c r="J1900"/>
  <c r="I1900"/>
  <c r="H1900"/>
  <c r="G1900"/>
  <c r="F1900"/>
  <c r="E1900"/>
  <c r="D1900"/>
  <c r="B1900"/>
  <c r="A1900"/>
  <c r="AA1899"/>
  <c r="Y1899"/>
  <c r="Z1899" s="1"/>
  <c r="X1899"/>
  <c r="W1899"/>
  <c r="U1899"/>
  <c r="V1899" s="1"/>
  <c r="T1899"/>
  <c r="R1899"/>
  <c r="Q1899"/>
  <c r="S1899" s="1"/>
  <c r="O1899"/>
  <c r="N1899"/>
  <c r="P1899" s="1"/>
  <c r="M1899"/>
  <c r="L1899"/>
  <c r="K1899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P1898"/>
  <c r="O1898"/>
  <c r="N1898"/>
  <c r="L1898"/>
  <c r="M1898" s="1"/>
  <c r="K1898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S1897"/>
  <c r="R1897"/>
  <c r="Q1897"/>
  <c r="O1897"/>
  <c r="P1897" s="1"/>
  <c r="N1897"/>
  <c r="L1897"/>
  <c r="K1897"/>
  <c r="M1897" s="1"/>
  <c r="J1897"/>
  <c r="I1897"/>
  <c r="H1897"/>
  <c r="G1897"/>
  <c r="F1897"/>
  <c r="E1897"/>
  <c r="D1897"/>
  <c r="B1897"/>
  <c r="A1897" s="1"/>
  <c r="AA1896"/>
  <c r="Z1896"/>
  <c r="Y1896"/>
  <c r="X1896"/>
  <c r="W1896"/>
  <c r="V1896"/>
  <c r="U1896"/>
  <c r="T1896"/>
  <c r="R1896"/>
  <c r="S1896" s="1"/>
  <c r="Q1896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Z1895" s="1"/>
  <c r="X1895"/>
  <c r="W1895"/>
  <c r="U1895"/>
  <c r="V1895" s="1"/>
  <c r="T1895"/>
  <c r="R1895"/>
  <c r="Q1895"/>
  <c r="S1895" s="1"/>
  <c r="O1895"/>
  <c r="N1895"/>
  <c r="P1895" s="1"/>
  <c r="M1895"/>
  <c r="L1895"/>
  <c r="K1895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P1894"/>
  <c r="O1894"/>
  <c r="N1894"/>
  <c r="L1894"/>
  <c r="M1894" s="1"/>
  <c r="K1894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S1893"/>
  <c r="R1893"/>
  <c r="Q1893"/>
  <c r="O1893"/>
  <c r="P1893" s="1"/>
  <c r="N1893"/>
  <c r="L1893"/>
  <c r="K1893"/>
  <c r="M1893" s="1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R1892"/>
  <c r="S1892" s="1"/>
  <c r="Q1892"/>
  <c r="O1892"/>
  <c r="N1892"/>
  <c r="P1892" s="1"/>
  <c r="L1892"/>
  <c r="K1892"/>
  <c r="M1892" s="1"/>
  <c r="J1892"/>
  <c r="I1892"/>
  <c r="H1892"/>
  <c r="G1892"/>
  <c r="F1892"/>
  <c r="E1892"/>
  <c r="D1892"/>
  <c r="B1892"/>
  <c r="A1892"/>
  <c r="AA1891"/>
  <c r="Y1891"/>
  <c r="Z1891" s="1"/>
  <c r="X1891"/>
  <c r="W1891"/>
  <c r="U1891"/>
  <c r="V1891" s="1"/>
  <c r="T1891"/>
  <c r="R1891"/>
  <c r="Q1891"/>
  <c r="S1891" s="1"/>
  <c r="O1891"/>
  <c r="N1891"/>
  <c r="P1891" s="1"/>
  <c r="M1891"/>
  <c r="L189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P1890"/>
  <c r="O1890"/>
  <c r="N1890"/>
  <c r="L1890"/>
  <c r="M1890" s="1"/>
  <c r="K1890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S1889"/>
  <c r="R1889"/>
  <c r="Q1889"/>
  <c r="O1889"/>
  <c r="P1889" s="1"/>
  <c r="N1889"/>
  <c r="L1889"/>
  <c r="K1889"/>
  <c r="M1889" s="1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R1888"/>
  <c r="S1888" s="1"/>
  <c r="Q1888"/>
  <c r="O1888"/>
  <c r="N1888"/>
  <c r="P1888" s="1"/>
  <c r="L1888"/>
  <c r="K1888"/>
  <c r="M1888" s="1"/>
  <c r="J1888"/>
  <c r="I1888"/>
  <c r="H1888"/>
  <c r="G1888"/>
  <c r="F1888"/>
  <c r="E1888"/>
  <c r="D1888"/>
  <c r="B1888"/>
  <c r="A1888"/>
  <c r="AA1887"/>
  <c r="Y1887"/>
  <c r="Z1887" s="1"/>
  <c r="X1887"/>
  <c r="W1887"/>
  <c r="U1887"/>
  <c r="V1887" s="1"/>
  <c r="T1887"/>
  <c r="R1887"/>
  <c r="Q1887"/>
  <c r="S1887" s="1"/>
  <c r="O1887"/>
  <c r="N1887"/>
  <c r="P1887" s="1"/>
  <c r="M1887"/>
  <c r="L1887"/>
  <c r="K1887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P1886"/>
  <c r="O1886"/>
  <c r="N1886"/>
  <c r="L1886"/>
  <c r="M1886" s="1"/>
  <c r="K1886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S1885"/>
  <c r="R1885"/>
  <c r="Q1885"/>
  <c r="O1885"/>
  <c r="P1885" s="1"/>
  <c r="N1885"/>
  <c r="L1885"/>
  <c r="K1885"/>
  <c r="M1885" s="1"/>
  <c r="J1885"/>
  <c r="I1885"/>
  <c r="H1885"/>
  <c r="G1885"/>
  <c r="F1885"/>
  <c r="E1885"/>
  <c r="D1885"/>
  <c r="B1885"/>
  <c r="A1885" s="1"/>
  <c r="AA1884"/>
  <c r="Z1884"/>
  <c r="Y1884"/>
  <c r="X1884"/>
  <c r="W1884"/>
  <c r="V1884"/>
  <c r="U1884"/>
  <c r="T1884"/>
  <c r="R1884"/>
  <c r="S1884" s="1"/>
  <c r="Q1884"/>
  <c r="O1884"/>
  <c r="N1884"/>
  <c r="P1884" s="1"/>
  <c r="L1884"/>
  <c r="K1884"/>
  <c r="M1884" s="1"/>
  <c r="J1884"/>
  <c r="I1884"/>
  <c r="H1884"/>
  <c r="G1884"/>
  <c r="F1884"/>
  <c r="E1884"/>
  <c r="D1884"/>
  <c r="B1884"/>
  <c r="A1884"/>
  <c r="AA1883"/>
  <c r="Y1883"/>
  <c r="Z1883" s="1"/>
  <c r="X1883"/>
  <c r="W1883"/>
  <c r="U1883"/>
  <c r="V1883" s="1"/>
  <c r="T1883"/>
  <c r="R1883"/>
  <c r="Q1883"/>
  <c r="S1883" s="1"/>
  <c r="O1883"/>
  <c r="N1883"/>
  <c r="P1883" s="1"/>
  <c r="M1883"/>
  <c r="L1883"/>
  <c r="K1883"/>
  <c r="J1883"/>
  <c r="I1883"/>
  <c r="H1883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P1882"/>
  <c r="O1882"/>
  <c r="N1882"/>
  <c r="L1882"/>
  <c r="M1882" s="1"/>
  <c r="K1882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S1881"/>
  <c r="R1881"/>
  <c r="Q1881"/>
  <c r="O1881"/>
  <c r="P1881" s="1"/>
  <c r="N1881"/>
  <c r="L1881"/>
  <c r="K1881"/>
  <c r="M1881" s="1"/>
  <c r="J1881"/>
  <c r="I1881"/>
  <c r="H1881"/>
  <c r="G1881"/>
  <c r="F1881"/>
  <c r="E1881"/>
  <c r="D1881"/>
  <c r="B1881"/>
  <c r="A1881" s="1"/>
  <c r="AA1880"/>
  <c r="Z1880"/>
  <c r="Y1880"/>
  <c r="X1880"/>
  <c r="W1880"/>
  <c r="V1880"/>
  <c r="U1880"/>
  <c r="T1880"/>
  <c r="R1880"/>
  <c r="S1880" s="1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Z1879" s="1"/>
  <c r="X1879"/>
  <c r="W1879"/>
  <c r="U1879"/>
  <c r="V1879" s="1"/>
  <c r="T1879"/>
  <c r="R1879"/>
  <c r="Q1879"/>
  <c r="S1879" s="1"/>
  <c r="O1879"/>
  <c r="N1879"/>
  <c r="P1879" s="1"/>
  <c r="M1879"/>
  <c r="L1879"/>
  <c r="K1879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P1878"/>
  <c r="O1878"/>
  <c r="N1878"/>
  <c r="L1878"/>
  <c r="M1878" s="1"/>
  <c r="K1878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V1877" s="1"/>
  <c r="S1877"/>
  <c r="R1877"/>
  <c r="Q1877"/>
  <c r="O1877"/>
  <c r="P1877" s="1"/>
  <c r="N1877"/>
  <c r="L1877"/>
  <c r="K1877"/>
  <c r="M1877" s="1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R1876"/>
  <c r="S1876" s="1"/>
  <c r="Q1876"/>
  <c r="O1876"/>
  <c r="N1876"/>
  <c r="P1876" s="1"/>
  <c r="L1876"/>
  <c r="K1876"/>
  <c r="M1876" s="1"/>
  <c r="J1876"/>
  <c r="I1876"/>
  <c r="H1876"/>
  <c r="G1876"/>
  <c r="F1876"/>
  <c r="E1876"/>
  <c r="D1876"/>
  <c r="B1876"/>
  <c r="A1876"/>
  <c r="AA1875"/>
  <c r="Y1875"/>
  <c r="Z1875" s="1"/>
  <c r="X1875"/>
  <c r="W1875"/>
  <c r="U1875"/>
  <c r="V1875" s="1"/>
  <c r="T1875"/>
  <c r="R1875"/>
  <c r="Q1875"/>
  <c r="S1875" s="1"/>
  <c r="O1875"/>
  <c r="N1875"/>
  <c r="P1875" s="1"/>
  <c r="M1875"/>
  <c r="L1875"/>
  <c r="K1875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P1874"/>
  <c r="O1874"/>
  <c r="N1874"/>
  <c r="L1874"/>
  <c r="M1874" s="1"/>
  <c r="K1874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S1873"/>
  <c r="R1873"/>
  <c r="Q1873"/>
  <c r="O1873"/>
  <c r="P1873" s="1"/>
  <c r="N1873"/>
  <c r="L1873"/>
  <c r="K1873"/>
  <c r="M1873" s="1"/>
  <c r="J1873"/>
  <c r="I1873"/>
  <c r="H1873"/>
  <c r="G1873"/>
  <c r="F1873"/>
  <c r="E1873"/>
  <c r="D1873"/>
  <c r="B1873"/>
  <c r="A1873" s="1"/>
  <c r="AA1872"/>
  <c r="Z1872"/>
  <c r="Y1872"/>
  <c r="X1872"/>
  <c r="W1872"/>
  <c r="V1872"/>
  <c r="U1872"/>
  <c r="T1872"/>
  <c r="R1872"/>
  <c r="S1872" s="1"/>
  <c r="Q1872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Z1871" s="1"/>
  <c r="X1871"/>
  <c r="W1871"/>
  <c r="U1871"/>
  <c r="V1871" s="1"/>
  <c r="T1871"/>
  <c r="R1871"/>
  <c r="Q1871"/>
  <c r="S1871" s="1"/>
  <c r="O1871"/>
  <c r="N1871"/>
  <c r="P1871" s="1"/>
  <c r="M1871"/>
  <c r="L1871"/>
  <c r="K187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P1870"/>
  <c r="O1870"/>
  <c r="N1870"/>
  <c r="L1870"/>
  <c r="M1870" s="1"/>
  <c r="K1870"/>
  <c r="J1870"/>
  <c r="I1870"/>
  <c r="H1870"/>
  <c r="G1870"/>
  <c r="F1870"/>
  <c r="E1870"/>
  <c r="D1870"/>
  <c r="B1870"/>
  <c r="A1870"/>
  <c r="AA1869"/>
  <c r="Y1869"/>
  <c r="X1869"/>
  <c r="Z1869" s="1"/>
  <c r="W1869"/>
  <c r="U1869"/>
  <c r="T1869"/>
  <c r="V1869" s="1"/>
  <c r="S1869"/>
  <c r="R1869"/>
  <c r="Q1869"/>
  <c r="O1869"/>
  <c r="P1869" s="1"/>
  <c r="N1869"/>
  <c r="L1869"/>
  <c r="K1869"/>
  <c r="M1869" s="1"/>
  <c r="J1869"/>
  <c r="I1869"/>
  <c r="H1869"/>
  <c r="G1869"/>
  <c r="F1869"/>
  <c r="E1869"/>
  <c r="D1869"/>
  <c r="B1869"/>
  <c r="A1869" s="1"/>
  <c r="AA1868"/>
  <c r="Z1868"/>
  <c r="Y1868"/>
  <c r="X1868"/>
  <c r="W1868"/>
  <c r="V1868"/>
  <c r="U1868"/>
  <c r="T1868"/>
  <c r="R1868"/>
  <c r="S1868" s="1"/>
  <c r="Q1868"/>
  <c r="O1868"/>
  <c r="N1868"/>
  <c r="P1868" s="1"/>
  <c r="L1868"/>
  <c r="K1868"/>
  <c r="M1868" s="1"/>
  <c r="J1868"/>
  <c r="I1868"/>
  <c r="H1868"/>
  <c r="G1868"/>
  <c r="F1868"/>
  <c r="E1868"/>
  <c r="D1868"/>
  <c r="B1868"/>
  <c r="A1868"/>
  <c r="AA1867"/>
  <c r="Y1867"/>
  <c r="Z1867" s="1"/>
  <c r="X1867"/>
  <c r="W1867"/>
  <c r="U1867"/>
  <c r="V1867" s="1"/>
  <c r="T1867"/>
  <c r="R1867"/>
  <c r="Q1867"/>
  <c r="S1867" s="1"/>
  <c r="O1867"/>
  <c r="N1867"/>
  <c r="P1867" s="1"/>
  <c r="M1867"/>
  <c r="L1867"/>
  <c r="K1867"/>
  <c r="J1867"/>
  <c r="I1867"/>
  <c r="H1867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P1866"/>
  <c r="O1866"/>
  <c r="N1866"/>
  <c r="L1866"/>
  <c r="M1866" s="1"/>
  <c r="K1866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S1865"/>
  <c r="R1865"/>
  <c r="Q1865"/>
  <c r="O1865"/>
  <c r="P1865" s="1"/>
  <c r="N1865"/>
  <c r="L1865"/>
  <c r="K1865"/>
  <c r="M1865" s="1"/>
  <c r="J1865"/>
  <c r="I1865"/>
  <c r="H1865"/>
  <c r="G1865"/>
  <c r="F1865"/>
  <c r="E1865"/>
  <c r="D1865"/>
  <c r="B1865"/>
  <c r="A1865" s="1"/>
  <c r="AA1864"/>
  <c r="Z1864"/>
  <c r="Y1864"/>
  <c r="X1864"/>
  <c r="W1864"/>
  <c r="V1864"/>
  <c r="U1864"/>
  <c r="T1864"/>
  <c r="R1864"/>
  <c r="S1864" s="1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Z1863" s="1"/>
  <c r="X1863"/>
  <c r="W1863"/>
  <c r="U1863"/>
  <c r="V1863" s="1"/>
  <c r="T1863"/>
  <c r="R1863"/>
  <c r="Q1863"/>
  <c r="S1863" s="1"/>
  <c r="O1863"/>
  <c r="N1863"/>
  <c r="P1863" s="1"/>
  <c r="M1863"/>
  <c r="L1863"/>
  <c r="K1863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P1862"/>
  <c r="O1862"/>
  <c r="N1862"/>
  <c r="L1862"/>
  <c r="M1862" s="1"/>
  <c r="K1862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S1861"/>
  <c r="R1861"/>
  <c r="Q1861"/>
  <c r="O1861"/>
  <c r="P1861" s="1"/>
  <c r="N1861"/>
  <c r="L1861"/>
  <c r="K1861"/>
  <c r="M1861" s="1"/>
  <c r="J1861"/>
  <c r="I1861"/>
  <c r="H1861"/>
  <c r="G1861"/>
  <c r="F1861"/>
  <c r="E1861"/>
  <c r="D1861"/>
  <c r="B1861"/>
  <c r="A1861" s="1"/>
  <c r="AA1860"/>
  <c r="Z1860"/>
  <c r="Y1860"/>
  <c r="X1860"/>
  <c r="W1860"/>
  <c r="V1860"/>
  <c r="U1860"/>
  <c r="T1860"/>
  <c r="R1860"/>
  <c r="S1860" s="1"/>
  <c r="Q1860"/>
  <c r="O1860"/>
  <c r="N1860"/>
  <c r="P1860" s="1"/>
  <c r="L1860"/>
  <c r="K1860"/>
  <c r="M1860" s="1"/>
  <c r="J1860"/>
  <c r="I1860"/>
  <c r="H1860"/>
  <c r="G1860"/>
  <c r="F1860"/>
  <c r="E1860"/>
  <c r="D1860"/>
  <c r="B1860"/>
  <c r="A1860"/>
  <c r="AA1859"/>
  <c r="Y1859"/>
  <c r="Z1859" s="1"/>
  <c r="X1859"/>
  <c r="W1859"/>
  <c r="U1859"/>
  <c r="V1859" s="1"/>
  <c r="T1859"/>
  <c r="R1859"/>
  <c r="Q1859"/>
  <c r="S1859" s="1"/>
  <c r="O1859"/>
  <c r="N1859"/>
  <c r="P1859" s="1"/>
  <c r="M1859"/>
  <c r="L1859"/>
  <c r="K1859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P1858"/>
  <c r="O1858"/>
  <c r="N1858"/>
  <c r="L1858"/>
  <c r="M1858" s="1"/>
  <c r="K1858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S1857"/>
  <c r="R1857"/>
  <c r="Q1857"/>
  <c r="O1857"/>
  <c r="P1857" s="1"/>
  <c r="N1857"/>
  <c r="L1857"/>
  <c r="K1857"/>
  <c r="M1857" s="1"/>
  <c r="J1857"/>
  <c r="I1857"/>
  <c r="H1857"/>
  <c r="G1857"/>
  <c r="F1857"/>
  <c r="E1857"/>
  <c r="D1857"/>
  <c r="B1857"/>
  <c r="A1857" s="1"/>
  <c r="AA1856"/>
  <c r="Z1856"/>
  <c r="Y1856"/>
  <c r="X1856"/>
  <c r="W1856"/>
  <c r="V1856"/>
  <c r="U1856"/>
  <c r="T1856"/>
  <c r="R1856"/>
  <c r="S1856" s="1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Z1855" s="1"/>
  <c r="X1855"/>
  <c r="W1855"/>
  <c r="U1855"/>
  <c r="V1855" s="1"/>
  <c r="T1855"/>
  <c r="R1855"/>
  <c r="Q1855"/>
  <c r="S1855" s="1"/>
  <c r="O1855"/>
  <c r="N1855"/>
  <c r="P1855" s="1"/>
  <c r="M1855"/>
  <c r="L1855"/>
  <c r="K1855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P1854"/>
  <c r="O1854"/>
  <c r="N1854"/>
  <c r="L1854"/>
  <c r="M1854" s="1"/>
  <c r="K1854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V1853" s="1"/>
  <c r="S1853"/>
  <c r="R1853"/>
  <c r="Q1853"/>
  <c r="O1853"/>
  <c r="P1853" s="1"/>
  <c r="N1853"/>
  <c r="L1853"/>
  <c r="K1853"/>
  <c r="M1853" s="1"/>
  <c r="J1853"/>
  <c r="I1853"/>
  <c r="H1853"/>
  <c r="G1853"/>
  <c r="F1853"/>
  <c r="E1853"/>
  <c r="D1853"/>
  <c r="B1853"/>
  <c r="A1853" s="1"/>
  <c r="AA1852"/>
  <c r="Z1852"/>
  <c r="Y1852"/>
  <c r="X1852"/>
  <c r="W1852"/>
  <c r="V1852"/>
  <c r="U1852"/>
  <c r="T1852"/>
  <c r="R1852"/>
  <c r="S1852" s="1"/>
  <c r="Q1852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Y1851"/>
  <c r="Z1851" s="1"/>
  <c r="X1851"/>
  <c r="W1851"/>
  <c r="U1851"/>
  <c r="V1851" s="1"/>
  <c r="T1851"/>
  <c r="R1851"/>
  <c r="Q1851"/>
  <c r="S1851" s="1"/>
  <c r="O1851"/>
  <c r="N1851"/>
  <c r="P1851" s="1"/>
  <c r="M1851"/>
  <c r="L1851"/>
  <c r="K1851"/>
  <c r="J1851"/>
  <c r="I1851"/>
  <c r="H185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S1850" s="1"/>
  <c r="P1850"/>
  <c r="O1850"/>
  <c r="N1850"/>
  <c r="L1850"/>
  <c r="M1850" s="1"/>
  <c r="K1850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S1849"/>
  <c r="R1849"/>
  <c r="Q1849"/>
  <c r="O1849"/>
  <c r="P1849" s="1"/>
  <c r="N1849"/>
  <c r="L1849"/>
  <c r="K1849"/>
  <c r="M1849" s="1"/>
  <c r="J1849"/>
  <c r="I1849"/>
  <c r="H1849"/>
  <c r="G1849"/>
  <c r="F1849"/>
  <c r="E1849"/>
  <c r="D1849"/>
  <c r="B1849"/>
  <c r="A1849" s="1"/>
  <c r="AA1848"/>
  <c r="Z1848"/>
  <c r="Y1848"/>
  <c r="X1848"/>
  <c r="W1848"/>
  <c r="V1848"/>
  <c r="U1848"/>
  <c r="T1848"/>
  <c r="R1848"/>
  <c r="S1848" s="1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Z1847" s="1"/>
  <c r="X1847"/>
  <c r="W1847"/>
  <c r="U1847"/>
  <c r="V1847" s="1"/>
  <c r="T1847"/>
  <c r="R1847"/>
  <c r="Q1847"/>
  <c r="S1847" s="1"/>
  <c r="O1847"/>
  <c r="N1847"/>
  <c r="P1847" s="1"/>
  <c r="M1847"/>
  <c r="L1847"/>
  <c r="K1847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P1846"/>
  <c r="O1846"/>
  <c r="N1846"/>
  <c r="L1846"/>
  <c r="M1846" s="1"/>
  <c r="K1846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S1845"/>
  <c r="R1845"/>
  <c r="Q1845"/>
  <c r="O1845"/>
  <c r="P1845" s="1"/>
  <c r="N1845"/>
  <c r="L1845"/>
  <c r="K1845"/>
  <c r="M1845" s="1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R1844"/>
  <c r="S1844" s="1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Y1843"/>
  <c r="Z1843" s="1"/>
  <c r="X1843"/>
  <c r="W1843"/>
  <c r="U1843"/>
  <c r="V1843" s="1"/>
  <c r="T1843"/>
  <c r="R1843"/>
  <c r="Q1843"/>
  <c r="S1843" s="1"/>
  <c r="O1843"/>
  <c r="N1843"/>
  <c r="P1843" s="1"/>
  <c r="M1843"/>
  <c r="L1843"/>
  <c r="K1843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P1842"/>
  <c r="O1842"/>
  <c r="N1842"/>
  <c r="L1842"/>
  <c r="M1842" s="1"/>
  <c r="K1842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S1841"/>
  <c r="R1841"/>
  <c r="Q1841"/>
  <c r="O1841"/>
  <c r="P1841" s="1"/>
  <c r="N1841"/>
  <c r="L1841"/>
  <c r="K1841"/>
  <c r="M1841" s="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R1840"/>
  <c r="S1840" s="1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Z1839" s="1"/>
  <c r="X1839"/>
  <c r="W1839"/>
  <c r="U1839"/>
  <c r="V1839" s="1"/>
  <c r="T1839"/>
  <c r="R1839"/>
  <c r="Q1839"/>
  <c r="S1839" s="1"/>
  <c r="O1839"/>
  <c r="N1839"/>
  <c r="P1839" s="1"/>
  <c r="M1839"/>
  <c r="L1839"/>
  <c r="K1839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P1838"/>
  <c r="O1838"/>
  <c r="N1838"/>
  <c r="L1838"/>
  <c r="M1838" s="1"/>
  <c r="K1838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V1837" s="1"/>
  <c r="S1837"/>
  <c r="R1837"/>
  <c r="Q1837"/>
  <c r="O1837"/>
  <c r="P1837" s="1"/>
  <c r="N1837"/>
  <c r="L1837"/>
  <c r="K1837"/>
  <c r="M1837" s="1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R1836"/>
  <c r="S1836" s="1"/>
  <c r="Q1836"/>
  <c r="O1836"/>
  <c r="N1836"/>
  <c r="P1836" s="1"/>
  <c r="L1836"/>
  <c r="K1836"/>
  <c r="M1836" s="1"/>
  <c r="J1836"/>
  <c r="I1836"/>
  <c r="H1836"/>
  <c r="G1836"/>
  <c r="F1836"/>
  <c r="E1836"/>
  <c r="D1836"/>
  <c r="B1836"/>
  <c r="A1836"/>
  <c r="AA1835"/>
  <c r="Y1835"/>
  <c r="Z1835" s="1"/>
  <c r="X1835"/>
  <c r="W1835"/>
  <c r="U1835"/>
  <c r="V1835" s="1"/>
  <c r="T1835"/>
  <c r="R1835"/>
  <c r="Q1835"/>
  <c r="S1835" s="1"/>
  <c r="O1835"/>
  <c r="N1835"/>
  <c r="P1835" s="1"/>
  <c r="M1835"/>
  <c r="L1835"/>
  <c r="K1835"/>
  <c r="J1835"/>
  <c r="I1835"/>
  <c r="H1835"/>
  <c r="G1835"/>
  <c r="F1835"/>
  <c r="E1835"/>
  <c r="D1835"/>
  <c r="B1835"/>
  <c r="A1835"/>
  <c r="AA1834"/>
  <c r="Y1834"/>
  <c r="X1834"/>
  <c r="Z1834" s="1"/>
  <c r="W1834"/>
  <c r="U1834"/>
  <c r="T1834"/>
  <c r="V1834" s="1"/>
  <c r="R1834"/>
  <c r="Q1834"/>
  <c r="S1834" s="1"/>
  <c r="P1834"/>
  <c r="O1834"/>
  <c r="N1834"/>
  <c r="L1834"/>
  <c r="M1834" s="1"/>
  <c r="K1834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S1833"/>
  <c r="R1833"/>
  <c r="Q1833"/>
  <c r="O1833"/>
  <c r="P1833" s="1"/>
  <c r="N1833"/>
  <c r="L1833"/>
  <c r="K1833"/>
  <c r="M1833" s="1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R1832"/>
  <c r="S1832" s="1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Z1831" s="1"/>
  <c r="X1831"/>
  <c r="W1831"/>
  <c r="U1831"/>
  <c r="V1831" s="1"/>
  <c r="T1831"/>
  <c r="R1831"/>
  <c r="Q1831"/>
  <c r="S1831" s="1"/>
  <c r="O1831"/>
  <c r="N1831"/>
  <c r="P1831" s="1"/>
  <c r="M1831"/>
  <c r="L1831"/>
  <c r="K183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P1830"/>
  <c r="O1830"/>
  <c r="N1830"/>
  <c r="L1830"/>
  <c r="M1830" s="1"/>
  <c r="K1830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S1829"/>
  <c r="R1829"/>
  <c r="Q1829"/>
  <c r="O1829"/>
  <c r="P1829" s="1"/>
  <c r="N1829"/>
  <c r="L1829"/>
  <c r="K1829"/>
  <c r="M1829" s="1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R1828"/>
  <c r="S1828" s="1"/>
  <c r="Q1828"/>
  <c r="O1828"/>
  <c r="N1828"/>
  <c r="P1828" s="1"/>
  <c r="L1828"/>
  <c r="K1828"/>
  <c r="M1828" s="1"/>
  <c r="J1828"/>
  <c r="I1828"/>
  <c r="H1828"/>
  <c r="G1828"/>
  <c r="F1828"/>
  <c r="E1828"/>
  <c r="D1828"/>
  <c r="B1828"/>
  <c r="A1828"/>
  <c r="AA1827"/>
  <c r="Y1827"/>
  <c r="Z1827" s="1"/>
  <c r="X1827"/>
  <c r="W1827"/>
  <c r="U1827"/>
  <c r="V1827" s="1"/>
  <c r="T1827"/>
  <c r="R1827"/>
  <c r="Q1827"/>
  <c r="S1827" s="1"/>
  <c r="O1827"/>
  <c r="N1827"/>
  <c r="P1827" s="1"/>
  <c r="M1827"/>
  <c r="L1827"/>
  <c r="K1827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P1826"/>
  <c r="O1826"/>
  <c r="N1826"/>
  <c r="L1826"/>
  <c r="M1826" s="1"/>
  <c r="K1826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S1825"/>
  <c r="R1825"/>
  <c r="Q1825"/>
  <c r="O1825"/>
  <c r="P1825" s="1"/>
  <c r="N1825"/>
  <c r="L1825"/>
  <c r="K1825"/>
  <c r="M1825" s="1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R1824"/>
  <c r="S1824" s="1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Y1823"/>
  <c r="Z1823" s="1"/>
  <c r="X1823"/>
  <c r="W1823"/>
  <c r="U1823"/>
  <c r="V1823" s="1"/>
  <c r="T1823"/>
  <c r="R1823"/>
  <c r="Q1823"/>
  <c r="S1823" s="1"/>
  <c r="O1823"/>
  <c r="N1823"/>
  <c r="P1823" s="1"/>
  <c r="M1823"/>
  <c r="L1823"/>
  <c r="K1823"/>
  <c r="J1823"/>
  <c r="I1823"/>
  <c r="H1823"/>
  <c r="G1823"/>
  <c r="F1823"/>
  <c r="E1823"/>
  <c r="D1823"/>
  <c r="B1823"/>
  <c r="A1823"/>
  <c r="AA1822"/>
  <c r="Y1822"/>
  <c r="X1822"/>
  <c r="Z1822" s="1"/>
  <c r="W1822"/>
  <c r="U1822"/>
  <c r="T1822"/>
  <c r="V1822" s="1"/>
  <c r="R1822"/>
  <c r="Q1822"/>
  <c r="S1822" s="1"/>
  <c r="P1822"/>
  <c r="O1822"/>
  <c r="N1822"/>
  <c r="L1822"/>
  <c r="M1822" s="1"/>
  <c r="K1822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V1821" s="1"/>
  <c r="S1821"/>
  <c r="R1821"/>
  <c r="Q1821"/>
  <c r="O1821"/>
  <c r="P1821" s="1"/>
  <c r="N1821"/>
  <c r="L1821"/>
  <c r="K1821"/>
  <c r="M1821" s="1"/>
  <c r="J1821"/>
  <c r="I1821"/>
  <c r="H1821"/>
  <c r="G1821"/>
  <c r="F1821"/>
  <c r="E1821"/>
  <c r="D1821"/>
  <c r="B1821"/>
  <c r="A1821" s="1"/>
  <c r="AA1820"/>
  <c r="Z1820"/>
  <c r="Y1820"/>
  <c r="X1820"/>
  <c r="W1820"/>
  <c r="V1820"/>
  <c r="U1820"/>
  <c r="T1820"/>
  <c r="R1820"/>
  <c r="S1820" s="1"/>
  <c r="Q1820"/>
  <c r="O1820"/>
  <c r="N1820"/>
  <c r="P1820" s="1"/>
  <c r="L1820"/>
  <c r="K1820"/>
  <c r="M1820" s="1"/>
  <c r="J1820"/>
  <c r="I1820"/>
  <c r="H1820"/>
  <c r="G1820"/>
  <c r="F1820"/>
  <c r="E1820"/>
  <c r="D1820"/>
  <c r="B1820"/>
  <c r="A1820"/>
  <c r="AA1819"/>
  <c r="Y1819"/>
  <c r="Z1819" s="1"/>
  <c r="X1819"/>
  <c r="W1819"/>
  <c r="U1819"/>
  <c r="V1819" s="1"/>
  <c r="T1819"/>
  <c r="R1819"/>
  <c r="Q1819"/>
  <c r="S1819" s="1"/>
  <c r="O1819"/>
  <c r="N1819"/>
  <c r="P1819" s="1"/>
  <c r="M1819"/>
  <c r="L1819"/>
  <c r="K1819"/>
  <c r="J1819"/>
  <c r="I1819"/>
  <c r="H1819"/>
  <c r="G1819"/>
  <c r="F1819"/>
  <c r="E1819"/>
  <c r="D1819"/>
  <c r="B1819"/>
  <c r="A1819"/>
  <c r="AA1818"/>
  <c r="Y1818"/>
  <c r="X1818"/>
  <c r="Z1818" s="1"/>
  <c r="W1818"/>
  <c r="U1818"/>
  <c r="T1818"/>
  <c r="V1818" s="1"/>
  <c r="R1818"/>
  <c r="Q1818"/>
  <c r="S1818" s="1"/>
  <c r="P1818"/>
  <c r="O1818"/>
  <c r="N1818"/>
  <c r="L1818"/>
  <c r="M1818" s="1"/>
  <c r="K1818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S1817"/>
  <c r="R1817"/>
  <c r="Q1817"/>
  <c r="O1817"/>
  <c r="P1817" s="1"/>
  <c r="N1817"/>
  <c r="L1817"/>
  <c r="K1817"/>
  <c r="M1817" s="1"/>
  <c r="J1817"/>
  <c r="I1817"/>
  <c r="H1817"/>
  <c r="G1817"/>
  <c r="F1817"/>
  <c r="E1817"/>
  <c r="D1817"/>
  <c r="B1817"/>
  <c r="A1817" s="1"/>
  <c r="AA1816"/>
  <c r="Z1816"/>
  <c r="Y1816"/>
  <c r="X1816"/>
  <c r="W1816"/>
  <c r="V1816"/>
  <c r="U1816"/>
  <c r="T1816"/>
  <c r="R1816"/>
  <c r="S1816" s="1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Z1815" s="1"/>
  <c r="X1815"/>
  <c r="W1815"/>
  <c r="U1815"/>
  <c r="V1815" s="1"/>
  <c r="T1815"/>
  <c r="R1815"/>
  <c r="Q1815"/>
  <c r="S1815" s="1"/>
  <c r="O1815"/>
  <c r="N1815"/>
  <c r="P1815" s="1"/>
  <c r="M1815"/>
  <c r="L1815"/>
  <c r="K1815"/>
  <c r="J1815"/>
  <c r="I1815"/>
  <c r="H1815"/>
  <c r="G1815"/>
  <c r="F1815"/>
  <c r="E1815"/>
  <c r="D1815"/>
  <c r="B1815"/>
  <c r="A1815"/>
  <c r="AA1814"/>
  <c r="Y1814"/>
  <c r="X1814"/>
  <c r="Z1814" s="1"/>
  <c r="W1814"/>
  <c r="U1814"/>
  <c r="T1814"/>
  <c r="V1814" s="1"/>
  <c r="R1814"/>
  <c r="Q1814"/>
  <c r="S1814" s="1"/>
  <c r="P1814"/>
  <c r="O1814"/>
  <c r="N1814"/>
  <c r="L1814"/>
  <c r="M1814" s="1"/>
  <c r="K1814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V1813" s="1"/>
  <c r="S1813"/>
  <c r="R1813"/>
  <c r="Q1813"/>
  <c r="O1813"/>
  <c r="P1813" s="1"/>
  <c r="N1813"/>
  <c r="L1813"/>
  <c r="K1813"/>
  <c r="M1813" s="1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R1812"/>
  <c r="S1812" s="1"/>
  <c r="Q1812"/>
  <c r="O1812"/>
  <c r="N1812"/>
  <c r="P1812" s="1"/>
  <c r="L1812"/>
  <c r="K1812"/>
  <c r="M1812" s="1"/>
  <c r="J1812"/>
  <c r="I1812"/>
  <c r="H1812"/>
  <c r="G1812"/>
  <c r="F1812"/>
  <c r="E1812"/>
  <c r="D1812"/>
  <c r="B1812"/>
  <c r="A1812"/>
  <c r="AA1811"/>
  <c r="Y1811"/>
  <c r="Z1811" s="1"/>
  <c r="X1811"/>
  <c r="W1811"/>
  <c r="U1811"/>
  <c r="V1811" s="1"/>
  <c r="T1811"/>
  <c r="R1811"/>
  <c r="Q1811"/>
  <c r="S1811" s="1"/>
  <c r="O1811"/>
  <c r="N1811"/>
  <c r="P1811" s="1"/>
  <c r="M1811"/>
  <c r="L1811"/>
  <c r="K181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P1810"/>
  <c r="O1810"/>
  <c r="N1810"/>
  <c r="L1810"/>
  <c r="M1810" s="1"/>
  <c r="K1810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S1809"/>
  <c r="R1809"/>
  <c r="Q1809"/>
  <c r="O1809"/>
  <c r="P1809" s="1"/>
  <c r="N1809"/>
  <c r="L1809"/>
  <c r="K1809"/>
  <c r="M1809" s="1"/>
  <c r="J1809"/>
  <c r="I1809"/>
  <c r="H1809"/>
  <c r="G1809"/>
  <c r="F1809"/>
  <c r="E1809"/>
  <c r="D1809"/>
  <c r="B1809"/>
  <c r="A1809" s="1"/>
  <c r="AA1808"/>
  <c r="Z1808"/>
  <c r="Y1808"/>
  <c r="X1808"/>
  <c r="W1808"/>
  <c r="V1808"/>
  <c r="U1808"/>
  <c r="T1808"/>
  <c r="R1808"/>
  <c r="S1808" s="1"/>
  <c r="Q1808"/>
  <c r="O1808"/>
  <c r="N1808"/>
  <c r="P1808" s="1"/>
  <c r="L1808"/>
  <c r="K1808"/>
  <c r="M1808" s="1"/>
  <c r="J1808"/>
  <c r="I1808"/>
  <c r="H1808"/>
  <c r="G1808"/>
  <c r="F1808"/>
  <c r="E1808"/>
  <c r="D1808"/>
  <c r="B1808"/>
  <c r="A1808"/>
  <c r="AA1807"/>
  <c r="Y1807"/>
  <c r="Z1807" s="1"/>
  <c r="X1807"/>
  <c r="W1807"/>
  <c r="U1807"/>
  <c r="V1807" s="1"/>
  <c r="T1807"/>
  <c r="R1807"/>
  <c r="Q1807"/>
  <c r="S1807" s="1"/>
  <c r="O1807"/>
  <c r="N1807"/>
  <c r="P1807" s="1"/>
  <c r="M1807"/>
  <c r="L1807"/>
  <c r="K1807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P1806"/>
  <c r="O1806"/>
  <c r="N1806"/>
  <c r="L1806"/>
  <c r="M1806" s="1"/>
  <c r="K1806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V1805" s="1"/>
  <c r="S1805"/>
  <c r="R1805"/>
  <c r="Q1805"/>
  <c r="O1805"/>
  <c r="P1805" s="1"/>
  <c r="N1805"/>
  <c r="L1805"/>
  <c r="K1805"/>
  <c r="M1805" s="1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R1804"/>
  <c r="S1804" s="1"/>
  <c r="Q1804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Y1803"/>
  <c r="Z1803" s="1"/>
  <c r="X1803"/>
  <c r="W1803"/>
  <c r="U1803"/>
  <c r="V1803" s="1"/>
  <c r="T1803"/>
  <c r="R1803"/>
  <c r="Q1803"/>
  <c r="S1803" s="1"/>
  <c r="O1803"/>
  <c r="N1803"/>
  <c r="P1803" s="1"/>
  <c r="M1803"/>
  <c r="L1803"/>
  <c r="K1803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P1802"/>
  <c r="O1802"/>
  <c r="N1802"/>
  <c r="L1802"/>
  <c r="M1802" s="1"/>
  <c r="K1802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V1801" s="1"/>
  <c r="S1801"/>
  <c r="R1801"/>
  <c r="Q1801"/>
  <c r="O1801"/>
  <c r="P1801" s="1"/>
  <c r="N1801"/>
  <c r="L1801"/>
  <c r="K1801"/>
  <c r="M1801" s="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R1800"/>
  <c r="S1800" s="1"/>
  <c r="Q1800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Y1799"/>
  <c r="Z1799" s="1"/>
  <c r="X1799"/>
  <c r="W1799"/>
  <c r="U1799"/>
  <c r="V1799" s="1"/>
  <c r="T1799"/>
  <c r="R1799"/>
  <c r="Q1799"/>
  <c r="S1799" s="1"/>
  <c r="O1799"/>
  <c r="N1799"/>
  <c r="P1799" s="1"/>
  <c r="M1799"/>
  <c r="L1799"/>
  <c r="K1799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P1798"/>
  <c r="O1798"/>
  <c r="N1798"/>
  <c r="L1798"/>
  <c r="M1798" s="1"/>
  <c r="K1798"/>
  <c r="J1798"/>
  <c r="I1798"/>
  <c r="H1798"/>
  <c r="AB1798" s="1"/>
  <c r="G1798"/>
  <c r="F1798"/>
  <c r="E1798"/>
  <c r="D1798"/>
  <c r="B1798"/>
  <c r="A1798"/>
  <c r="AA1797"/>
  <c r="Y1797"/>
  <c r="X1797"/>
  <c r="Z1797" s="1"/>
  <c r="W1797"/>
  <c r="U1797"/>
  <c r="T1797"/>
  <c r="V1797" s="1"/>
  <c r="S1797"/>
  <c r="R1797"/>
  <c r="Q1797"/>
  <c r="O1797"/>
  <c r="P1797" s="1"/>
  <c r="N1797"/>
  <c r="L1797"/>
  <c r="K1797"/>
  <c r="M1797" s="1"/>
  <c r="J1797"/>
  <c r="I1797"/>
  <c r="H1797"/>
  <c r="AB1797" s="1"/>
  <c r="G1797"/>
  <c r="F1797"/>
  <c r="E1797"/>
  <c r="D1797"/>
  <c r="B1797"/>
  <c r="A1797" s="1"/>
  <c r="AA1796"/>
  <c r="Z1796"/>
  <c r="Y1796"/>
  <c r="X1796"/>
  <c r="W1796"/>
  <c r="V1796"/>
  <c r="U1796"/>
  <c r="T1796"/>
  <c r="R1796"/>
  <c r="S1796" s="1"/>
  <c r="Q1796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Z1795" s="1"/>
  <c r="X1795"/>
  <c r="W1795"/>
  <c r="U1795"/>
  <c r="V1795" s="1"/>
  <c r="T1795"/>
  <c r="R1795"/>
  <c r="Q1795"/>
  <c r="S1795" s="1"/>
  <c r="O1795"/>
  <c r="N1795"/>
  <c r="P1795" s="1"/>
  <c r="M1795"/>
  <c r="L1795"/>
  <c r="K1795"/>
  <c r="J1795"/>
  <c r="I1795"/>
  <c r="H1795"/>
  <c r="AB1795" s="1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P1794"/>
  <c r="O1794"/>
  <c r="N1794"/>
  <c r="L1794"/>
  <c r="M1794" s="1"/>
  <c r="K1794"/>
  <c r="J1794"/>
  <c r="I1794"/>
  <c r="H1794"/>
  <c r="AB1794" s="1"/>
  <c r="G1794"/>
  <c r="F1794"/>
  <c r="E1794"/>
  <c r="D1794"/>
  <c r="B1794"/>
  <c r="A1794"/>
  <c r="AA1793"/>
  <c r="Y1793"/>
  <c r="X1793"/>
  <c r="Z1793" s="1"/>
  <c r="W1793"/>
  <c r="U1793"/>
  <c r="T1793"/>
  <c r="V1793" s="1"/>
  <c r="S1793"/>
  <c r="R1793"/>
  <c r="Q1793"/>
  <c r="O1793"/>
  <c r="P1793" s="1"/>
  <c r="N1793"/>
  <c r="L1793"/>
  <c r="K1793"/>
  <c r="M1793" s="1"/>
  <c r="J1793"/>
  <c r="I1793"/>
  <c r="H1793"/>
  <c r="G1793"/>
  <c r="F1793"/>
  <c r="E1793"/>
  <c r="D1793"/>
  <c r="B1793"/>
  <c r="A1793" s="1"/>
  <c r="AA1792"/>
  <c r="Z1792"/>
  <c r="Y1792"/>
  <c r="X1792"/>
  <c r="W1792"/>
  <c r="V1792"/>
  <c r="U1792"/>
  <c r="T1792"/>
  <c r="R1792"/>
  <c r="S1792" s="1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Z1791" s="1"/>
  <c r="X1791"/>
  <c r="W1791"/>
  <c r="U1791"/>
  <c r="V1791" s="1"/>
  <c r="T1791"/>
  <c r="R1791"/>
  <c r="Q1791"/>
  <c r="S1791" s="1"/>
  <c r="O1791"/>
  <c r="N1791"/>
  <c r="P1791" s="1"/>
  <c r="M1791"/>
  <c r="L1791"/>
  <c r="K179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P1790"/>
  <c r="O1790"/>
  <c r="N1790"/>
  <c r="L1790"/>
  <c r="M1790" s="1"/>
  <c r="K1790"/>
  <c r="J1790"/>
  <c r="I1790"/>
  <c r="H1790"/>
  <c r="AB1790" s="1"/>
  <c r="G1790"/>
  <c r="F1790"/>
  <c r="E1790"/>
  <c r="D1790"/>
  <c r="B1790"/>
  <c r="A1790"/>
  <c r="AA1789"/>
  <c r="Y1789"/>
  <c r="X1789"/>
  <c r="Z1789" s="1"/>
  <c r="W1789"/>
  <c r="U1789"/>
  <c r="T1789"/>
  <c r="V1789" s="1"/>
  <c r="S1789"/>
  <c r="R1789"/>
  <c r="Q1789"/>
  <c r="O1789"/>
  <c r="P1789" s="1"/>
  <c r="N1789"/>
  <c r="L1789"/>
  <c r="K1789"/>
  <c r="M1789" s="1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R1788"/>
  <c r="S1788" s="1"/>
  <c r="Q1788"/>
  <c r="O1788"/>
  <c r="N1788"/>
  <c r="P1788" s="1"/>
  <c r="L1788"/>
  <c r="K1788"/>
  <c r="M1788" s="1"/>
  <c r="J1788"/>
  <c r="I1788"/>
  <c r="H1788"/>
  <c r="AB1788" s="1"/>
  <c r="G1788"/>
  <c r="F1788"/>
  <c r="E1788"/>
  <c r="D1788"/>
  <c r="B1788"/>
  <c r="A1788"/>
  <c r="AA1787"/>
  <c r="Y1787"/>
  <c r="Z1787" s="1"/>
  <c r="X1787"/>
  <c r="W1787"/>
  <c r="U1787"/>
  <c r="V1787" s="1"/>
  <c r="T1787"/>
  <c r="R1787"/>
  <c r="Q1787"/>
  <c r="S1787" s="1"/>
  <c r="O1787"/>
  <c r="N1787"/>
  <c r="P1787" s="1"/>
  <c r="M1787"/>
  <c r="L1787"/>
  <c r="K1787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P1786"/>
  <c r="O1786"/>
  <c r="N1786"/>
  <c r="L1786"/>
  <c r="M1786" s="1"/>
  <c r="K1786"/>
  <c r="J1786"/>
  <c r="I1786"/>
  <c r="H1786"/>
  <c r="AB1786" s="1"/>
  <c r="G1786"/>
  <c r="F1786"/>
  <c r="E1786"/>
  <c r="D1786"/>
  <c r="B1786"/>
  <c r="A1786"/>
  <c r="AA1785"/>
  <c r="Y1785"/>
  <c r="X1785"/>
  <c r="Z1785" s="1"/>
  <c r="W1785"/>
  <c r="U1785"/>
  <c r="T1785"/>
  <c r="V1785" s="1"/>
  <c r="S1785"/>
  <c r="R1785"/>
  <c r="Q1785"/>
  <c r="O1785"/>
  <c r="P1785" s="1"/>
  <c r="N1785"/>
  <c r="L1785"/>
  <c r="K1785"/>
  <c r="J1785"/>
  <c r="I1785"/>
  <c r="H1785"/>
  <c r="G1785"/>
  <c r="F1785"/>
  <c r="E1785"/>
  <c r="D1785"/>
  <c r="B1785"/>
  <c r="A1785" s="1"/>
  <c r="AA1784"/>
  <c r="Z1784"/>
  <c r="Y1784"/>
  <c r="X1784"/>
  <c r="W1784"/>
  <c r="V1784"/>
  <c r="U1784"/>
  <c r="T1784"/>
  <c r="R1784"/>
  <c r="S1784" s="1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 s="1"/>
  <c r="AA1783"/>
  <c r="Z1783"/>
  <c r="Y1783"/>
  <c r="X1783"/>
  <c r="W1783"/>
  <c r="V1783"/>
  <c r="U1783"/>
  <c r="T1783"/>
  <c r="R1783"/>
  <c r="Q1783"/>
  <c r="S1783" s="1"/>
  <c r="O1783"/>
  <c r="N1783"/>
  <c r="P1783" s="1"/>
  <c r="M1783"/>
  <c r="L1783"/>
  <c r="K1783"/>
  <c r="J1783"/>
  <c r="I1783"/>
  <c r="H1783"/>
  <c r="AB1783" s="1"/>
  <c r="G1783"/>
  <c r="F1783"/>
  <c r="E1783"/>
  <c r="D1783"/>
  <c r="B1783"/>
  <c r="A1783"/>
  <c r="AA1782"/>
  <c r="Y1782"/>
  <c r="X1782"/>
  <c r="W1782"/>
  <c r="U1782"/>
  <c r="T1782"/>
  <c r="R1782"/>
  <c r="Q1782"/>
  <c r="S1782" s="1"/>
  <c r="P1782"/>
  <c r="O1782"/>
  <c r="N1782"/>
  <c r="L1782"/>
  <c r="M1782" s="1"/>
  <c r="K1782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V1781" s="1"/>
  <c r="S1781"/>
  <c r="R1781"/>
  <c r="Q1781"/>
  <c r="P1781"/>
  <c r="O1781"/>
  <c r="N1781"/>
  <c r="L1781"/>
  <c r="K1781"/>
  <c r="J1781"/>
  <c r="I1781"/>
  <c r="H1781"/>
  <c r="G1781"/>
  <c r="F1781"/>
  <c r="E1781"/>
  <c r="D1781"/>
  <c r="B1781"/>
  <c r="A1781" s="1"/>
  <c r="AA1780"/>
  <c r="Z1780"/>
  <c r="Y1780"/>
  <c r="X1780"/>
  <c r="W1780"/>
  <c r="V1780"/>
  <c r="U1780"/>
  <c r="T1780"/>
  <c r="R1780"/>
  <c r="S1780" s="1"/>
  <c r="Q1780"/>
  <c r="O1780"/>
  <c r="N1780"/>
  <c r="L1780"/>
  <c r="K1780"/>
  <c r="M1780" s="1"/>
  <c r="J1780"/>
  <c r="I1780"/>
  <c r="H1780"/>
  <c r="G1780"/>
  <c r="F1780"/>
  <c r="E1780"/>
  <c r="D1780"/>
  <c r="B1780"/>
  <c r="A1780" s="1"/>
  <c r="AA1779"/>
  <c r="Y1779"/>
  <c r="Z1779" s="1"/>
  <c r="X1779"/>
  <c r="W1779"/>
  <c r="U1779"/>
  <c r="V1779" s="1"/>
  <c r="T1779"/>
  <c r="R1779"/>
  <c r="Q1779"/>
  <c r="S1779" s="1"/>
  <c r="O1779"/>
  <c r="N1779"/>
  <c r="P1779" s="1"/>
  <c r="M1779"/>
  <c r="L1779"/>
  <c r="K1779"/>
  <c r="J1779"/>
  <c r="I1779"/>
  <c r="H1779"/>
  <c r="G1779"/>
  <c r="F1779"/>
  <c r="E1779"/>
  <c r="D1779"/>
  <c r="B1779"/>
  <c r="A1779"/>
  <c r="AA1778"/>
  <c r="Y1778"/>
  <c r="X1778"/>
  <c r="W1778"/>
  <c r="U1778"/>
  <c r="T1778"/>
  <c r="V1778" s="1"/>
  <c r="R1778"/>
  <c r="Q1778"/>
  <c r="S1778" s="1"/>
  <c r="P1778"/>
  <c r="O1778"/>
  <c r="N1778"/>
  <c r="L1778"/>
  <c r="M1778" s="1"/>
  <c r="K1778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S1777"/>
  <c r="R1777"/>
  <c r="Q1777"/>
  <c r="P1777"/>
  <c r="O1777"/>
  <c r="N1777"/>
  <c r="L1777"/>
  <c r="K1777"/>
  <c r="M1777" s="1"/>
  <c r="J1777"/>
  <c r="I1777"/>
  <c r="H1777"/>
  <c r="AB1777" s="1"/>
  <c r="G1777"/>
  <c r="F1777"/>
  <c r="E1777"/>
  <c r="D1777"/>
  <c r="B1777"/>
  <c r="A1777" s="1"/>
  <c r="AA1776"/>
  <c r="Z1776"/>
  <c r="Y1776"/>
  <c r="X1776"/>
  <c r="W1776"/>
  <c r="V1776"/>
  <c r="U1776"/>
  <c r="T1776"/>
  <c r="S1776"/>
  <c r="R1776"/>
  <c r="Q1776"/>
  <c r="O1776"/>
  <c r="N1776"/>
  <c r="L1776"/>
  <c r="K1776"/>
  <c r="M1776" s="1"/>
  <c r="J1776"/>
  <c r="I1776"/>
  <c r="H1776"/>
  <c r="G1776"/>
  <c r="F1776"/>
  <c r="E1776"/>
  <c r="D1776"/>
  <c r="B1776"/>
  <c r="A1776"/>
  <c r="AA1775"/>
  <c r="Y1775"/>
  <c r="Z1775" s="1"/>
  <c r="X1775"/>
  <c r="W1775"/>
  <c r="U1775"/>
  <c r="V1775" s="1"/>
  <c r="T1775"/>
  <c r="R1775"/>
  <c r="Q1775"/>
  <c r="O1775"/>
  <c r="N1775"/>
  <c r="P1775" s="1"/>
  <c r="M1775"/>
  <c r="L1775"/>
  <c r="K1775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P1774"/>
  <c r="O1774"/>
  <c r="N1774"/>
  <c r="M1774"/>
  <c r="L1774"/>
  <c r="K1774"/>
  <c r="J1774"/>
  <c r="I1774"/>
  <c r="AB1774" s="1"/>
  <c r="H1774"/>
  <c r="G1774"/>
  <c r="F1774"/>
  <c r="E1774"/>
  <c r="D1774"/>
  <c r="B1774"/>
  <c r="A1774"/>
  <c r="AA1773"/>
  <c r="Y1773"/>
  <c r="X1773"/>
  <c r="Z1773" s="1"/>
  <c r="W1773"/>
  <c r="U1773"/>
  <c r="T1773"/>
  <c r="V1773" s="1"/>
  <c r="S1773"/>
  <c r="R1773"/>
  <c r="Q1773"/>
  <c r="O1773"/>
  <c r="P1773" s="1"/>
  <c r="AB1773" s="1"/>
  <c r="N1773"/>
  <c r="L1773"/>
  <c r="K1773"/>
  <c r="M1773" s="1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S1772"/>
  <c r="R1772"/>
  <c r="Q1772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Z1771"/>
  <c r="Y1771"/>
  <c r="X1771"/>
  <c r="W1771"/>
  <c r="V1771"/>
  <c r="U1771"/>
  <c r="T1771"/>
  <c r="R1771"/>
  <c r="Q1771"/>
  <c r="O1771"/>
  <c r="N1771"/>
  <c r="P1771" s="1"/>
  <c r="M1771"/>
  <c r="L1771"/>
  <c r="K177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R1770"/>
  <c r="Q1770"/>
  <c r="S1770" s="1"/>
  <c r="P1770"/>
  <c r="O1770"/>
  <c r="N1770"/>
  <c r="M1770"/>
  <c r="L1770"/>
  <c r="K1770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V1769" s="1"/>
  <c r="S1769"/>
  <c r="R1769"/>
  <c r="Q1769"/>
  <c r="O1769"/>
  <c r="P1769" s="1"/>
  <c r="N1769"/>
  <c r="L1769"/>
  <c r="K1769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S1768" s="1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 s="1"/>
  <c r="AA1767"/>
  <c r="Z1767"/>
  <c r="Y1767"/>
  <c r="X1767"/>
  <c r="W1767"/>
  <c r="V1767"/>
  <c r="U1767"/>
  <c r="T1767"/>
  <c r="R1767"/>
  <c r="Q1767"/>
  <c r="S1767" s="1"/>
  <c r="O1767"/>
  <c r="N1767"/>
  <c r="P1767" s="1"/>
  <c r="M1767"/>
  <c r="L1767"/>
  <c r="K1767"/>
  <c r="J1767"/>
  <c r="I1767"/>
  <c r="H1767"/>
  <c r="AB1767" s="1"/>
  <c r="G1767"/>
  <c r="F1767"/>
  <c r="E1767"/>
  <c r="D1767"/>
  <c r="B1767"/>
  <c r="A1767"/>
  <c r="AA1766"/>
  <c r="Y1766"/>
  <c r="X1766"/>
  <c r="W1766"/>
  <c r="U1766"/>
  <c r="T1766"/>
  <c r="R1766"/>
  <c r="Q1766"/>
  <c r="S1766" s="1"/>
  <c r="P1766"/>
  <c r="O1766"/>
  <c r="N1766"/>
  <c r="L1766"/>
  <c r="M1766" s="1"/>
  <c r="K1766"/>
  <c r="J1766"/>
  <c r="I1766"/>
  <c r="H1766"/>
  <c r="G1766"/>
  <c r="F1766"/>
  <c r="E1766"/>
  <c r="D1766"/>
  <c r="B1766"/>
  <c r="A1766"/>
  <c r="AA1765"/>
  <c r="Y1765"/>
  <c r="X1765"/>
  <c r="Z1765" s="1"/>
  <c r="W1765"/>
  <c r="U1765"/>
  <c r="T1765"/>
  <c r="V1765" s="1"/>
  <c r="S1765"/>
  <c r="R1765"/>
  <c r="Q1765"/>
  <c r="P1765"/>
  <c r="O1765"/>
  <c r="N1765"/>
  <c r="L1765"/>
  <c r="K1765"/>
  <c r="J1765"/>
  <c r="I1765"/>
  <c r="H1765"/>
  <c r="G1765"/>
  <c r="F1765"/>
  <c r="E1765"/>
  <c r="D1765"/>
  <c r="B1765"/>
  <c r="A1765" s="1"/>
  <c r="AA1764"/>
  <c r="Z1764"/>
  <c r="Y1764"/>
  <c r="X1764"/>
  <c r="W1764"/>
  <c r="V1764"/>
  <c r="U1764"/>
  <c r="T1764"/>
  <c r="R1764"/>
  <c r="S1764" s="1"/>
  <c r="Q1764"/>
  <c r="O1764"/>
  <c r="N1764"/>
  <c r="L1764"/>
  <c r="K1764"/>
  <c r="M1764" s="1"/>
  <c r="J1764"/>
  <c r="I1764"/>
  <c r="H1764"/>
  <c r="G1764"/>
  <c r="F1764"/>
  <c r="E1764"/>
  <c r="D1764"/>
  <c r="B1764"/>
  <c r="A1764" s="1"/>
  <c r="AA1763"/>
  <c r="Y1763"/>
  <c r="Z1763" s="1"/>
  <c r="X1763"/>
  <c r="W1763"/>
  <c r="U1763"/>
  <c r="V1763" s="1"/>
  <c r="T1763"/>
  <c r="R1763"/>
  <c r="Q1763"/>
  <c r="S1763" s="1"/>
  <c r="O1763"/>
  <c r="N1763"/>
  <c r="P1763" s="1"/>
  <c r="M1763"/>
  <c r="L1763"/>
  <c r="K1763"/>
  <c r="J1763"/>
  <c r="I1763"/>
  <c r="H1763"/>
  <c r="G1763"/>
  <c r="F1763"/>
  <c r="E1763"/>
  <c r="D1763"/>
  <c r="B1763"/>
  <c r="A1763"/>
  <c r="AA1762"/>
  <c r="Y1762"/>
  <c r="X1762"/>
  <c r="W1762"/>
  <c r="U1762"/>
  <c r="T1762"/>
  <c r="V1762" s="1"/>
  <c r="R1762"/>
  <c r="Q1762"/>
  <c r="S1762" s="1"/>
  <c r="P1762"/>
  <c r="O1762"/>
  <c r="N1762"/>
  <c r="L1762"/>
  <c r="M1762" s="1"/>
  <c r="K1762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S1761"/>
  <c r="R1761"/>
  <c r="Q1761"/>
  <c r="P1761"/>
  <c r="O1761"/>
  <c r="N1761"/>
  <c r="L1761"/>
  <c r="K1761"/>
  <c r="M1761" s="1"/>
  <c r="J1761"/>
  <c r="I1761"/>
  <c r="H1761"/>
  <c r="AB1761" s="1"/>
  <c r="G1761"/>
  <c r="F1761"/>
  <c r="E1761"/>
  <c r="D1761"/>
  <c r="B1761"/>
  <c r="A1761" s="1"/>
  <c r="AA1760"/>
  <c r="Z1760"/>
  <c r="Y1760"/>
  <c r="X1760"/>
  <c r="W1760"/>
  <c r="V1760"/>
  <c r="U1760"/>
  <c r="T1760"/>
  <c r="S1760"/>
  <c r="R1760"/>
  <c r="Q1760"/>
  <c r="O1760"/>
  <c r="N1760"/>
  <c r="L1760"/>
  <c r="K1760"/>
  <c r="M1760" s="1"/>
  <c r="J1760"/>
  <c r="I1760"/>
  <c r="H1760"/>
  <c r="G1760"/>
  <c r="F1760"/>
  <c r="E1760"/>
  <c r="D1760"/>
  <c r="B1760"/>
  <c r="A1760"/>
  <c r="AA1759"/>
  <c r="Y1759"/>
  <c r="Z1759" s="1"/>
  <c r="X1759"/>
  <c r="W1759"/>
  <c r="U1759"/>
  <c r="V1759" s="1"/>
  <c r="T1759"/>
  <c r="R1759"/>
  <c r="Q1759"/>
  <c r="O1759"/>
  <c r="N1759"/>
  <c r="P1759" s="1"/>
  <c r="M1759"/>
  <c r="L1759"/>
  <c r="K1759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P1758"/>
  <c r="O1758"/>
  <c r="N1758"/>
  <c r="M1758"/>
  <c r="L1758"/>
  <c r="K1758"/>
  <c r="J1758"/>
  <c r="I1758"/>
  <c r="AB1758" s="1"/>
  <c r="H1758"/>
  <c r="G1758"/>
  <c r="F1758"/>
  <c r="E1758"/>
  <c r="D1758"/>
  <c r="B1758"/>
  <c r="A1758"/>
  <c r="AA1757"/>
  <c r="Y1757"/>
  <c r="X1757"/>
  <c r="Z1757" s="1"/>
  <c r="W1757"/>
  <c r="U1757"/>
  <c r="T1757"/>
  <c r="V1757" s="1"/>
  <c r="S1757"/>
  <c r="R1757"/>
  <c r="Q1757"/>
  <c r="O1757"/>
  <c r="P1757" s="1"/>
  <c r="AB1757" s="1"/>
  <c r="N1757"/>
  <c r="L1757"/>
  <c r="K1757"/>
  <c r="M1757" s="1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S1756"/>
  <c r="R1756"/>
  <c r="Q1756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Z1755"/>
  <c r="Y1755"/>
  <c r="X1755"/>
  <c r="W1755"/>
  <c r="V1755"/>
  <c r="U1755"/>
  <c r="T1755"/>
  <c r="R1755"/>
  <c r="Q1755"/>
  <c r="O1755"/>
  <c r="N1755"/>
  <c r="P1755" s="1"/>
  <c r="M1755"/>
  <c r="L1755"/>
  <c r="K1755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R1754"/>
  <c r="Q1754"/>
  <c r="S1754" s="1"/>
  <c r="P1754"/>
  <c r="O1754"/>
  <c r="N1754"/>
  <c r="M1754"/>
  <c r="L1754"/>
  <c r="K1754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S1753"/>
  <c r="R1753"/>
  <c r="Q1753"/>
  <c r="O1753"/>
  <c r="P1753" s="1"/>
  <c r="N1753"/>
  <c r="L1753"/>
  <c r="K1753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S1752" s="1"/>
  <c r="Q1752"/>
  <c r="O1752"/>
  <c r="N1752"/>
  <c r="P1752" s="1"/>
  <c r="L1752"/>
  <c r="K1752"/>
  <c r="M1752" s="1"/>
  <c r="J1752"/>
  <c r="I1752"/>
  <c r="H1752"/>
  <c r="G1752"/>
  <c r="F1752"/>
  <c r="E1752"/>
  <c r="D1752"/>
  <c r="B1752"/>
  <c r="A1752" s="1"/>
  <c r="AA1751"/>
  <c r="Z1751"/>
  <c r="Y1751"/>
  <c r="X1751"/>
  <c r="W1751"/>
  <c r="V1751"/>
  <c r="U1751"/>
  <c r="T1751"/>
  <c r="R1751"/>
  <c r="Q1751"/>
  <c r="S1751" s="1"/>
  <c r="O1751"/>
  <c r="N1751"/>
  <c r="P1751" s="1"/>
  <c r="M1751"/>
  <c r="L1751"/>
  <c r="K1751"/>
  <c r="J1751"/>
  <c r="I1751"/>
  <c r="H1751"/>
  <c r="AB1751" s="1"/>
  <c r="G1751"/>
  <c r="F1751"/>
  <c r="E1751"/>
  <c r="D1751"/>
  <c r="B1751"/>
  <c r="A1751"/>
  <c r="AA1750"/>
  <c r="Y1750"/>
  <c r="X1750"/>
  <c r="W1750"/>
  <c r="U1750"/>
  <c r="T1750"/>
  <c r="R1750"/>
  <c r="Q1750"/>
  <c r="S1750" s="1"/>
  <c r="P1750"/>
  <c r="O1750"/>
  <c r="N1750"/>
  <c r="L1750"/>
  <c r="M1750" s="1"/>
  <c r="K1750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V1749" s="1"/>
  <c r="S1749"/>
  <c r="R1749"/>
  <c r="Q1749"/>
  <c r="P1749"/>
  <c r="O1749"/>
  <c r="N1749"/>
  <c r="L1749"/>
  <c r="K1749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R1748"/>
  <c r="S1748" s="1"/>
  <c r="Q1748"/>
  <c r="O1748"/>
  <c r="N1748"/>
  <c r="L1748"/>
  <c r="K1748"/>
  <c r="M1748" s="1"/>
  <c r="J1748"/>
  <c r="I1748"/>
  <c r="H1748"/>
  <c r="G1748"/>
  <c r="F1748"/>
  <c r="E1748"/>
  <c r="D1748"/>
  <c r="B1748"/>
  <c r="A1748" s="1"/>
  <c r="AA1747"/>
  <c r="Y1747"/>
  <c r="Z1747" s="1"/>
  <c r="X1747"/>
  <c r="W1747"/>
  <c r="U1747"/>
  <c r="V1747" s="1"/>
  <c r="T1747"/>
  <c r="R1747"/>
  <c r="Q1747"/>
  <c r="S1747" s="1"/>
  <c r="O1747"/>
  <c r="N1747"/>
  <c r="P1747" s="1"/>
  <c r="M1747"/>
  <c r="L1747"/>
  <c r="K1747"/>
  <c r="J1747"/>
  <c r="I1747"/>
  <c r="H1747"/>
  <c r="G1747"/>
  <c r="F1747"/>
  <c r="E1747"/>
  <c r="D1747"/>
  <c r="B1747"/>
  <c r="A1747"/>
  <c r="AA1746"/>
  <c r="Y1746"/>
  <c r="X1746"/>
  <c r="W1746"/>
  <c r="U1746"/>
  <c r="T1746"/>
  <c r="V1746" s="1"/>
  <c r="R1746"/>
  <c r="Q1746"/>
  <c r="S1746" s="1"/>
  <c r="P1746"/>
  <c r="O1746"/>
  <c r="N1746"/>
  <c r="L1746"/>
  <c r="M1746" s="1"/>
  <c r="K1746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S1745"/>
  <c r="R1745"/>
  <c r="Q1745"/>
  <c r="P1745"/>
  <c r="O1745"/>
  <c r="N1745"/>
  <c r="L1745"/>
  <c r="K1745"/>
  <c r="M1745" s="1"/>
  <c r="J1745"/>
  <c r="I1745"/>
  <c r="H1745"/>
  <c r="AB1745" s="1"/>
  <c r="G1745"/>
  <c r="F1745"/>
  <c r="E1745"/>
  <c r="D1745"/>
  <c r="B1745"/>
  <c r="A1745" s="1"/>
  <c r="AA1744"/>
  <c r="Z1744"/>
  <c r="Y1744"/>
  <c r="X1744"/>
  <c r="W1744"/>
  <c r="V1744"/>
  <c r="U1744"/>
  <c r="T1744"/>
  <c r="S1744"/>
  <c r="R1744"/>
  <c r="Q1744"/>
  <c r="O1744"/>
  <c r="N1744"/>
  <c r="L1744"/>
  <c r="K1744"/>
  <c r="M1744" s="1"/>
  <c r="J1744"/>
  <c r="I1744"/>
  <c r="H1744"/>
  <c r="G1744"/>
  <c r="F1744"/>
  <c r="E1744"/>
  <c r="D1744"/>
  <c r="B1744"/>
  <c r="A1744"/>
  <c r="AA1743"/>
  <c r="Y1743"/>
  <c r="Z1743" s="1"/>
  <c r="X1743"/>
  <c r="W1743"/>
  <c r="U1743"/>
  <c r="V1743" s="1"/>
  <c r="T1743"/>
  <c r="R1743"/>
  <c r="Q1743"/>
  <c r="O1743"/>
  <c r="N1743"/>
  <c r="P1743" s="1"/>
  <c r="M1743"/>
  <c r="L1743"/>
  <c r="K1743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P1742"/>
  <c r="O1742"/>
  <c r="N1742"/>
  <c r="M1742"/>
  <c r="L1742"/>
  <c r="K1742"/>
  <c r="J1742"/>
  <c r="I1742"/>
  <c r="AB1742" s="1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S1741"/>
  <c r="R1741"/>
  <c r="Q1741"/>
  <c r="O1741"/>
  <c r="P1741" s="1"/>
  <c r="AB1741" s="1"/>
  <c r="N1741"/>
  <c r="L1741"/>
  <c r="K1741"/>
  <c r="M1741" s="1"/>
  <c r="J1741"/>
  <c r="I1741"/>
  <c r="H1741"/>
  <c r="G1741"/>
  <c r="F1741"/>
  <c r="E1741"/>
  <c r="D1741"/>
  <c r="B1741"/>
  <c r="A1741" s="1"/>
  <c r="AA1740"/>
  <c r="Z1740"/>
  <c r="Y1740"/>
  <c r="X1740"/>
  <c r="W1740"/>
  <c r="V1740"/>
  <c r="U1740"/>
  <c r="T1740"/>
  <c r="S1740"/>
  <c r="R1740"/>
  <c r="Q1740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Z1739"/>
  <c r="Y1739"/>
  <c r="X1739"/>
  <c r="W1739"/>
  <c r="V1739"/>
  <c r="U1739"/>
  <c r="T1739"/>
  <c r="R1739"/>
  <c r="Q1739"/>
  <c r="O1739"/>
  <c r="N1739"/>
  <c r="P1739" s="1"/>
  <c r="M1739"/>
  <c r="L1739"/>
  <c r="K1739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R1738"/>
  <c r="Q1738"/>
  <c r="S1738" s="1"/>
  <c r="P1738"/>
  <c r="O1738"/>
  <c r="N1738"/>
  <c r="M1738"/>
  <c r="L1738"/>
  <c r="K1738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S1737"/>
  <c r="R1737"/>
  <c r="Q1737"/>
  <c r="O1737"/>
  <c r="P1737" s="1"/>
  <c r="N1737"/>
  <c r="L1737"/>
  <c r="K1737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S1736" s="1"/>
  <c r="Q1736"/>
  <c r="O1736"/>
  <c r="N1736"/>
  <c r="P1736" s="1"/>
  <c r="L1736"/>
  <c r="K1736"/>
  <c r="M1736" s="1"/>
  <c r="J1736"/>
  <c r="I1736"/>
  <c r="H1736"/>
  <c r="G1736"/>
  <c r="F1736"/>
  <c r="E1736"/>
  <c r="D1736"/>
  <c r="B1736"/>
  <c r="A1736" s="1"/>
  <c r="AA1735"/>
  <c r="Z1735"/>
  <c r="Y1735"/>
  <c r="X1735"/>
  <c r="W1735"/>
  <c r="V1735"/>
  <c r="U1735"/>
  <c r="T1735"/>
  <c r="R1735"/>
  <c r="Q1735"/>
  <c r="S1735" s="1"/>
  <c r="O1735"/>
  <c r="N1735"/>
  <c r="P1735" s="1"/>
  <c r="M1735"/>
  <c r="L1735"/>
  <c r="K1735"/>
  <c r="J1735"/>
  <c r="I1735"/>
  <c r="H1735"/>
  <c r="AB1735" s="1"/>
  <c r="G1735"/>
  <c r="F1735"/>
  <c r="E1735"/>
  <c r="D1735"/>
  <c r="B1735"/>
  <c r="A1735"/>
  <c r="AA1734"/>
  <c r="Y1734"/>
  <c r="X1734"/>
  <c r="W1734"/>
  <c r="U1734"/>
  <c r="T1734"/>
  <c r="R1734"/>
  <c r="Q1734"/>
  <c r="S1734" s="1"/>
  <c r="P1734"/>
  <c r="O1734"/>
  <c r="N1734"/>
  <c r="L1734"/>
  <c r="M1734" s="1"/>
  <c r="K1734"/>
  <c r="J1734"/>
  <c r="I1734"/>
  <c r="H1734"/>
  <c r="G1734"/>
  <c r="F1734"/>
  <c r="E1734"/>
  <c r="D1734"/>
  <c r="B1734"/>
  <c r="A1734"/>
  <c r="AA1733"/>
  <c r="Y1733"/>
  <c r="X1733"/>
  <c r="W1733"/>
  <c r="U1733"/>
  <c r="T1733"/>
  <c r="R1733"/>
  <c r="Q1733"/>
  <c r="S1733" s="1"/>
  <c r="P1733"/>
  <c r="O1733"/>
  <c r="N1733"/>
  <c r="M1733"/>
  <c r="L1733"/>
  <c r="K1733"/>
  <c r="J1733"/>
  <c r="I1733"/>
  <c r="H1733"/>
  <c r="G1733"/>
  <c r="F1733"/>
  <c r="E1733"/>
  <c r="D1733"/>
  <c r="B1733"/>
  <c r="A1733" s="1"/>
  <c r="AA1732"/>
  <c r="Z1732"/>
  <c r="Y1732"/>
  <c r="X1732"/>
  <c r="W1732"/>
  <c r="V1732"/>
  <c r="U1732"/>
  <c r="T1732"/>
  <c r="S1732"/>
  <c r="R1732"/>
  <c r="Q1732"/>
  <c r="O1732"/>
  <c r="N1732"/>
  <c r="P1732" s="1"/>
  <c r="L1732"/>
  <c r="K1732"/>
  <c r="M1732" s="1"/>
  <c r="J1732"/>
  <c r="AB1732" s="1"/>
  <c r="I1732"/>
  <c r="H1732"/>
  <c r="G1732"/>
  <c r="F1732"/>
  <c r="E1732"/>
  <c r="D1732"/>
  <c r="B1732"/>
  <c r="A1732"/>
  <c r="AA1731"/>
  <c r="Y1731"/>
  <c r="Z1731" s="1"/>
  <c r="X1731"/>
  <c r="W1731"/>
  <c r="U1731"/>
  <c r="V1731" s="1"/>
  <c r="T1731"/>
  <c r="S1731"/>
  <c r="R1731"/>
  <c r="Q1731"/>
  <c r="O1731"/>
  <c r="N1731"/>
  <c r="L1731"/>
  <c r="K1731"/>
  <c r="M1731" s="1"/>
  <c r="J1731"/>
  <c r="I1731"/>
  <c r="H1731"/>
  <c r="G1731"/>
  <c r="F1731"/>
  <c r="E1731"/>
  <c r="D1731"/>
  <c r="B1731"/>
  <c r="A1731" s="1"/>
  <c r="AA1730"/>
  <c r="Z1730"/>
  <c r="Y1730"/>
  <c r="X1730"/>
  <c r="W1730"/>
  <c r="V1730"/>
  <c r="U1730"/>
  <c r="T1730"/>
  <c r="R1730"/>
  <c r="Q1730"/>
  <c r="S1730" s="1"/>
  <c r="P1730"/>
  <c r="O1730"/>
  <c r="N1730"/>
  <c r="M1730"/>
  <c r="L1730"/>
  <c r="K1730"/>
  <c r="J1730"/>
  <c r="I1730"/>
  <c r="H1730"/>
  <c r="AB1730" s="1"/>
  <c r="G1730"/>
  <c r="F1730"/>
  <c r="E1730"/>
  <c r="D1730"/>
  <c r="B1730"/>
  <c r="A1730"/>
  <c r="AA1729"/>
  <c r="Y1729"/>
  <c r="X1729"/>
  <c r="Z1729" s="1"/>
  <c r="W1729"/>
  <c r="U1729"/>
  <c r="T1729"/>
  <c r="R1729"/>
  <c r="Q1729"/>
  <c r="S1729" s="1"/>
  <c r="O1729"/>
  <c r="P1729" s="1"/>
  <c r="N1729"/>
  <c r="M1729"/>
  <c r="L1729"/>
  <c r="K1729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S1728"/>
  <c r="R1728"/>
  <c r="Q1728"/>
  <c r="P1728"/>
  <c r="O1728"/>
  <c r="N1728"/>
  <c r="L1728"/>
  <c r="K1728"/>
  <c r="M1728" s="1"/>
  <c r="J1728"/>
  <c r="I1728"/>
  <c r="H1728"/>
  <c r="G1728"/>
  <c r="F1728"/>
  <c r="E1728"/>
  <c r="D1728"/>
  <c r="B1728"/>
  <c r="A1728" s="1"/>
  <c r="AA1727"/>
  <c r="Y1727"/>
  <c r="Z1727" s="1"/>
  <c r="X1727"/>
  <c r="W1727"/>
  <c r="U1727"/>
  <c r="V1727" s="1"/>
  <c r="T1727"/>
  <c r="R1727"/>
  <c r="Q1727"/>
  <c r="S1727" s="1"/>
  <c r="O1727"/>
  <c r="N1727"/>
  <c r="L1727"/>
  <c r="K1727"/>
  <c r="M1727" s="1"/>
  <c r="J1727"/>
  <c r="I1727"/>
  <c r="H1727"/>
  <c r="G1727"/>
  <c r="F1727"/>
  <c r="E1727"/>
  <c r="D1727"/>
  <c r="B1727"/>
  <c r="A1727" s="1"/>
  <c r="AA1726"/>
  <c r="Z1726"/>
  <c r="Y1726"/>
  <c r="X1726"/>
  <c r="W1726"/>
  <c r="V1726"/>
  <c r="U1726"/>
  <c r="T1726"/>
  <c r="R1726"/>
  <c r="Q1726"/>
  <c r="O1726"/>
  <c r="N1726"/>
  <c r="P1726" s="1"/>
  <c r="M1726"/>
  <c r="L1726"/>
  <c r="K1726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S1725"/>
  <c r="R1725"/>
  <c r="Q1725"/>
  <c r="O1725"/>
  <c r="P1725" s="1"/>
  <c r="N1725"/>
  <c r="L1725"/>
  <c r="K1725"/>
  <c r="M1725" s="1"/>
  <c r="AB1725" s="1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S1724" s="1"/>
  <c r="Q1724"/>
  <c r="P1724"/>
  <c r="O1724"/>
  <c r="N1724"/>
  <c r="L1724"/>
  <c r="K1724"/>
  <c r="J1724"/>
  <c r="I1724"/>
  <c r="H1724"/>
  <c r="G1724"/>
  <c r="F1724"/>
  <c r="E1724"/>
  <c r="D1724"/>
  <c r="B1724"/>
  <c r="A1724" s="1"/>
  <c r="AA1723"/>
  <c r="Z1723"/>
  <c r="Y1723"/>
  <c r="X1723"/>
  <c r="W1723"/>
  <c r="V1723"/>
  <c r="U1723"/>
  <c r="T1723"/>
  <c r="R1723"/>
  <c r="Q1723"/>
  <c r="S1723" s="1"/>
  <c r="O1723"/>
  <c r="N1723"/>
  <c r="P1723" s="1"/>
  <c r="M1723"/>
  <c r="L1723"/>
  <c r="K1723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O1722"/>
  <c r="N1722"/>
  <c r="P1722" s="1"/>
  <c r="L1722"/>
  <c r="M1722" s="1"/>
  <c r="K1722"/>
  <c r="J1722"/>
  <c r="I1722"/>
  <c r="H1722"/>
  <c r="G1722"/>
  <c r="F1722"/>
  <c r="E1722"/>
  <c r="D1722"/>
  <c r="B1722"/>
  <c r="A1722"/>
  <c r="AA1721"/>
  <c r="Y1721"/>
  <c r="X1721"/>
  <c r="W1721"/>
  <c r="U1721"/>
  <c r="T1721"/>
  <c r="V1721" s="1"/>
  <c r="S1721"/>
  <c r="R1721"/>
  <c r="Q1721"/>
  <c r="P1721"/>
  <c r="O1721"/>
  <c r="N1721"/>
  <c r="L1721"/>
  <c r="K1721"/>
  <c r="M1721" s="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S1720" s="1"/>
  <c r="Q1720"/>
  <c r="O1720"/>
  <c r="N1720"/>
  <c r="P1720" s="1"/>
  <c r="L1720"/>
  <c r="K1720"/>
  <c r="J1720"/>
  <c r="I1720"/>
  <c r="H1720"/>
  <c r="G1720"/>
  <c r="F1720"/>
  <c r="E1720"/>
  <c r="D1720"/>
  <c r="B1720"/>
  <c r="A1720"/>
  <c r="AA1719"/>
  <c r="Z1719"/>
  <c r="Y1719"/>
  <c r="X1719"/>
  <c r="W1719"/>
  <c r="V1719"/>
  <c r="U1719"/>
  <c r="T1719"/>
  <c r="S1719"/>
  <c r="R1719"/>
  <c r="Q1719"/>
  <c r="O1719"/>
  <c r="N1719"/>
  <c r="P1719" s="1"/>
  <c r="M1719"/>
  <c r="L1719"/>
  <c r="K1719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P1718"/>
  <c r="O1718"/>
  <c r="N1718"/>
  <c r="L1718"/>
  <c r="M1718" s="1"/>
  <c r="K1718"/>
  <c r="J1718"/>
  <c r="I1718"/>
  <c r="H1718"/>
  <c r="G1718"/>
  <c r="F1718"/>
  <c r="E1718"/>
  <c r="D1718"/>
  <c r="B1718"/>
  <c r="A1718"/>
  <c r="AA1717"/>
  <c r="Y1717"/>
  <c r="X1717"/>
  <c r="W1717"/>
  <c r="U1717"/>
  <c r="T1717"/>
  <c r="R1717"/>
  <c r="Q1717"/>
  <c r="S1717" s="1"/>
  <c r="P1717"/>
  <c r="O1717"/>
  <c r="N1717"/>
  <c r="M1717"/>
  <c r="L1717"/>
  <c r="K1717"/>
  <c r="J1717"/>
  <c r="I1717"/>
  <c r="H1717"/>
  <c r="G1717"/>
  <c r="F1717"/>
  <c r="E1717"/>
  <c r="D1717"/>
  <c r="B1717"/>
  <c r="A1717" s="1"/>
  <c r="AA1716"/>
  <c r="Z1716"/>
  <c r="Y1716"/>
  <c r="X1716"/>
  <c r="W1716"/>
  <c r="V1716"/>
  <c r="U1716"/>
  <c r="T1716"/>
  <c r="S1716"/>
  <c r="R1716"/>
  <c r="Q1716"/>
  <c r="O1716"/>
  <c r="N1716"/>
  <c r="P1716" s="1"/>
  <c r="L1716"/>
  <c r="K1716"/>
  <c r="M1716" s="1"/>
  <c r="J1716"/>
  <c r="AB1716" s="1"/>
  <c r="I1716"/>
  <c r="H1716"/>
  <c r="G1716"/>
  <c r="F1716"/>
  <c r="E1716"/>
  <c r="D1716"/>
  <c r="B1716"/>
  <c r="A1716"/>
  <c r="AA1715"/>
  <c r="Y1715"/>
  <c r="Z1715" s="1"/>
  <c r="X1715"/>
  <c r="W1715"/>
  <c r="U1715"/>
  <c r="V1715" s="1"/>
  <c r="T1715"/>
  <c r="S1715"/>
  <c r="R1715"/>
  <c r="Q1715"/>
  <c r="O1715"/>
  <c r="N1715"/>
  <c r="L1715"/>
  <c r="K1715"/>
  <c r="M1715" s="1"/>
  <c r="J1715"/>
  <c r="I1715"/>
  <c r="H1715"/>
  <c r="G1715"/>
  <c r="F1715"/>
  <c r="E1715"/>
  <c r="D1715"/>
  <c r="B1715"/>
  <c r="A1715" s="1"/>
  <c r="AA1714"/>
  <c r="Z1714"/>
  <c r="Y1714"/>
  <c r="X1714"/>
  <c r="W1714"/>
  <c r="V1714"/>
  <c r="U1714"/>
  <c r="T1714"/>
  <c r="R1714"/>
  <c r="Q1714"/>
  <c r="S1714" s="1"/>
  <c r="P1714"/>
  <c r="O1714"/>
  <c r="N1714"/>
  <c r="M1714"/>
  <c r="L1714"/>
  <c r="K1714"/>
  <c r="J1714"/>
  <c r="I1714"/>
  <c r="H1714"/>
  <c r="AB1714" s="1"/>
  <c r="G1714"/>
  <c r="F1714"/>
  <c r="E1714"/>
  <c r="D1714"/>
  <c r="B1714"/>
  <c r="A1714"/>
  <c r="AA1713"/>
  <c r="Y1713"/>
  <c r="X1713"/>
  <c r="Z1713" s="1"/>
  <c r="W1713"/>
  <c r="U1713"/>
  <c r="T1713"/>
  <c r="R1713"/>
  <c r="Q1713"/>
  <c r="S1713" s="1"/>
  <c r="O1713"/>
  <c r="P1713" s="1"/>
  <c r="N1713"/>
  <c r="M1713"/>
  <c r="L1713"/>
  <c r="K1713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S1712"/>
  <c r="R1712"/>
  <c r="Q1712"/>
  <c r="P1712"/>
  <c r="O1712"/>
  <c r="N1712"/>
  <c r="L1712"/>
  <c r="K1712"/>
  <c r="M1712" s="1"/>
  <c r="J1712"/>
  <c r="I1712"/>
  <c r="H1712"/>
  <c r="G1712"/>
  <c r="F1712"/>
  <c r="E1712"/>
  <c r="D1712"/>
  <c r="B1712"/>
  <c r="A1712" s="1"/>
  <c r="AA1711"/>
  <c r="Y1711"/>
  <c r="Z1711" s="1"/>
  <c r="X1711"/>
  <c r="W1711"/>
  <c r="U1711"/>
  <c r="V1711" s="1"/>
  <c r="T1711"/>
  <c r="R1711"/>
  <c r="Q1711"/>
  <c r="S1711" s="1"/>
  <c r="O1711"/>
  <c r="N1711"/>
  <c r="L1711"/>
  <c r="K1711"/>
  <c r="M1711" s="1"/>
  <c r="J1711"/>
  <c r="I1711"/>
  <c r="H1711"/>
  <c r="G1711"/>
  <c r="F1711"/>
  <c r="E1711"/>
  <c r="D1711"/>
  <c r="B1711"/>
  <c r="A1711" s="1"/>
  <c r="AA1710"/>
  <c r="Z1710"/>
  <c r="Y1710"/>
  <c r="X1710"/>
  <c r="W1710"/>
  <c r="V1710"/>
  <c r="U1710"/>
  <c r="T1710"/>
  <c r="R1710"/>
  <c r="Q1710"/>
  <c r="O1710"/>
  <c r="N1710"/>
  <c r="P1710" s="1"/>
  <c r="M1710"/>
  <c r="L1710"/>
  <c r="K1710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S1709"/>
  <c r="R1709"/>
  <c r="Q1709"/>
  <c r="O1709"/>
  <c r="P1709" s="1"/>
  <c r="N1709"/>
  <c r="L1709"/>
  <c r="K1709"/>
  <c r="M1709" s="1"/>
  <c r="AB1709" s="1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S1708" s="1"/>
  <c r="Q1708"/>
  <c r="P1708"/>
  <c r="O1708"/>
  <c r="N1708"/>
  <c r="L1708"/>
  <c r="K1708"/>
  <c r="J1708"/>
  <c r="I1708"/>
  <c r="H1708"/>
  <c r="G1708"/>
  <c r="F1708"/>
  <c r="E1708"/>
  <c r="D1708"/>
  <c r="B1708"/>
  <c r="A1708" s="1"/>
  <c r="AA1707"/>
  <c r="Z1707"/>
  <c r="Y1707"/>
  <c r="X1707"/>
  <c r="W1707"/>
  <c r="V1707"/>
  <c r="U1707"/>
  <c r="T1707"/>
  <c r="R1707"/>
  <c r="Q1707"/>
  <c r="S1707" s="1"/>
  <c r="O1707"/>
  <c r="N1707"/>
  <c r="P1707" s="1"/>
  <c r="M1707"/>
  <c r="L1707"/>
  <c r="K1707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O1706"/>
  <c r="N1706"/>
  <c r="P1706" s="1"/>
  <c r="L1706"/>
  <c r="M1706" s="1"/>
  <c r="K1706"/>
  <c r="J1706"/>
  <c r="I1706"/>
  <c r="H1706"/>
  <c r="G1706"/>
  <c r="F1706"/>
  <c r="E1706"/>
  <c r="D1706"/>
  <c r="B1706"/>
  <c r="A1706"/>
  <c r="AA1705"/>
  <c r="Y1705"/>
  <c r="X1705"/>
  <c r="W1705"/>
  <c r="U1705"/>
  <c r="T1705"/>
  <c r="V1705" s="1"/>
  <c r="S1705"/>
  <c r="R1705"/>
  <c r="Q1705"/>
  <c r="P1705"/>
  <c r="O1705"/>
  <c r="N1705"/>
  <c r="L1705"/>
  <c r="K1705"/>
  <c r="M1705" s="1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R1704"/>
  <c r="S1704" s="1"/>
  <c r="Q1704"/>
  <c r="O1704"/>
  <c r="N1704"/>
  <c r="P1704" s="1"/>
  <c r="L1704"/>
  <c r="K1704"/>
  <c r="J1704"/>
  <c r="I1704"/>
  <c r="H1704"/>
  <c r="G1704"/>
  <c r="F1704"/>
  <c r="E1704"/>
  <c r="D1704"/>
  <c r="B1704"/>
  <c r="A1704"/>
  <c r="AA1703"/>
  <c r="Z1703"/>
  <c r="Y1703"/>
  <c r="X1703"/>
  <c r="W1703"/>
  <c r="V1703"/>
  <c r="U1703"/>
  <c r="T1703"/>
  <c r="S1703"/>
  <c r="R1703"/>
  <c r="Q1703"/>
  <c r="O1703"/>
  <c r="N1703"/>
  <c r="P1703" s="1"/>
  <c r="M1703"/>
  <c r="L1703"/>
  <c r="K1703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P1702"/>
  <c r="O1702"/>
  <c r="N1702"/>
  <c r="L1702"/>
  <c r="M1702" s="1"/>
  <c r="K1702"/>
  <c r="J1702"/>
  <c r="I1702"/>
  <c r="H1702"/>
  <c r="G1702"/>
  <c r="F1702"/>
  <c r="E1702"/>
  <c r="D1702"/>
  <c r="B1702"/>
  <c r="A1702"/>
  <c r="AA1701"/>
  <c r="Y1701"/>
  <c r="X1701"/>
  <c r="W1701"/>
  <c r="U1701"/>
  <c r="T1701"/>
  <c r="R1701"/>
  <c r="Q1701"/>
  <c r="S1701" s="1"/>
  <c r="P1701"/>
  <c r="O1701"/>
  <c r="N1701"/>
  <c r="M1701"/>
  <c r="L1701"/>
  <c r="K170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S1700"/>
  <c r="R1700"/>
  <c r="Q1700"/>
  <c r="O1700"/>
  <c r="N1700"/>
  <c r="P1700" s="1"/>
  <c r="L1700"/>
  <c r="K1700"/>
  <c r="M1700" s="1"/>
  <c r="J1700"/>
  <c r="AB1700" s="1"/>
  <c r="I1700"/>
  <c r="H1700"/>
  <c r="G1700"/>
  <c r="F1700"/>
  <c r="E1700"/>
  <c r="D1700"/>
  <c r="B1700"/>
  <c r="A1700"/>
  <c r="AA1699"/>
  <c r="Y1699"/>
  <c r="Z1699" s="1"/>
  <c r="X1699"/>
  <c r="W1699"/>
  <c r="U1699"/>
  <c r="V1699" s="1"/>
  <c r="T1699"/>
  <c r="S1699"/>
  <c r="R1699"/>
  <c r="Q1699"/>
  <c r="O1699"/>
  <c r="N1699"/>
  <c r="L1699"/>
  <c r="K1699"/>
  <c r="M1699" s="1"/>
  <c r="J1699"/>
  <c r="I1699"/>
  <c r="H1699"/>
  <c r="G1699"/>
  <c r="F1699"/>
  <c r="E1699"/>
  <c r="D1699"/>
  <c r="B1699"/>
  <c r="A1699" s="1"/>
  <c r="AA1698"/>
  <c r="Z1698"/>
  <c r="Y1698"/>
  <c r="X1698"/>
  <c r="W1698"/>
  <c r="V1698"/>
  <c r="U1698"/>
  <c r="T1698"/>
  <c r="R1698"/>
  <c r="Q1698"/>
  <c r="S1698" s="1"/>
  <c r="P1698"/>
  <c r="O1698"/>
  <c r="N1698"/>
  <c r="M1698"/>
  <c r="L1698"/>
  <c r="K1698"/>
  <c r="J1698"/>
  <c r="I1698"/>
  <c r="H1698"/>
  <c r="AB1698" s="1"/>
  <c r="G1698"/>
  <c r="F1698"/>
  <c r="E1698"/>
  <c r="D1698"/>
  <c r="B1698"/>
  <c r="A1698"/>
  <c r="AA1697"/>
  <c r="Y1697"/>
  <c r="X1697"/>
  <c r="Z1697" s="1"/>
  <c r="W1697"/>
  <c r="U1697"/>
  <c r="T1697"/>
  <c r="S1697"/>
  <c r="R1697"/>
  <c r="Q1697"/>
  <c r="O1697"/>
  <c r="P1697" s="1"/>
  <c r="N1697"/>
  <c r="L1697"/>
  <c r="K1697"/>
  <c r="M1697" s="1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S1696"/>
  <c r="R1696"/>
  <c r="Q1696"/>
  <c r="P1696"/>
  <c r="O1696"/>
  <c r="N1696"/>
  <c r="L1696"/>
  <c r="K1696"/>
  <c r="M1696" s="1"/>
  <c r="AB1696" s="1"/>
  <c r="J1696"/>
  <c r="I1696"/>
  <c r="H1696"/>
  <c r="G1696"/>
  <c r="F1696"/>
  <c r="E1696"/>
  <c r="D1696"/>
  <c r="B1696"/>
  <c r="A1696" s="1"/>
  <c r="AA1695"/>
  <c r="Y1695"/>
  <c r="Z1695" s="1"/>
  <c r="X1695"/>
  <c r="W1695"/>
  <c r="U1695"/>
  <c r="V1695" s="1"/>
  <c r="T1695"/>
  <c r="R1695"/>
  <c r="Q1695"/>
  <c r="S1695" s="1"/>
  <c r="O1695"/>
  <c r="N1695"/>
  <c r="M1695"/>
  <c r="L1695"/>
  <c r="K1695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O1694"/>
  <c r="N1694"/>
  <c r="P1694" s="1"/>
  <c r="M1694"/>
  <c r="L1694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S1693"/>
  <c r="R1693"/>
  <c r="Q1693"/>
  <c r="O1693"/>
  <c r="P1693" s="1"/>
  <c r="N1693"/>
  <c r="L1693"/>
  <c r="K1693"/>
  <c r="M1693" s="1"/>
  <c r="J1693"/>
  <c r="I1693"/>
  <c r="H1693"/>
  <c r="AB1693" s="1"/>
  <c r="G1693"/>
  <c r="F1693"/>
  <c r="E1693"/>
  <c r="D1693"/>
  <c r="B1693"/>
  <c r="A1693" s="1"/>
  <c r="AA1692"/>
  <c r="Z1692"/>
  <c r="Y1692"/>
  <c r="X1692"/>
  <c r="W1692"/>
  <c r="V1692"/>
  <c r="U1692"/>
  <c r="T1692"/>
  <c r="R1692"/>
  <c r="S1692" s="1"/>
  <c r="Q1692"/>
  <c r="O1692"/>
  <c r="N1692"/>
  <c r="P1692" s="1"/>
  <c r="L1692"/>
  <c r="K1692"/>
  <c r="J1692"/>
  <c r="I1692"/>
  <c r="H1692"/>
  <c r="G1692"/>
  <c r="F1692"/>
  <c r="E1692"/>
  <c r="D1692"/>
  <c r="B1692"/>
  <c r="A1692" s="1"/>
  <c r="AA1691"/>
  <c r="Z1691"/>
  <c r="Y1691"/>
  <c r="X1691"/>
  <c r="W1691"/>
  <c r="V1691"/>
  <c r="U1691"/>
  <c r="T1691"/>
  <c r="R1691"/>
  <c r="S1691" s="1"/>
  <c r="Q1691"/>
  <c r="O1691"/>
  <c r="N1691"/>
  <c r="P1691" s="1"/>
  <c r="M1691"/>
  <c r="L1691"/>
  <c r="K169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P1690"/>
  <c r="O1690"/>
  <c r="N1690"/>
  <c r="L1690"/>
  <c r="M1690" s="1"/>
  <c r="K1690"/>
  <c r="J1690"/>
  <c r="I1690"/>
  <c r="H1690"/>
  <c r="G1690"/>
  <c r="F1690"/>
  <c r="E1690"/>
  <c r="D1690"/>
  <c r="B1690"/>
  <c r="A1690"/>
  <c r="AA1689"/>
  <c r="Y1689"/>
  <c r="X1689"/>
  <c r="W1689"/>
  <c r="U1689"/>
  <c r="T1689"/>
  <c r="V1689" s="1"/>
  <c r="R1689"/>
  <c r="Q1689"/>
  <c r="S1689" s="1"/>
  <c r="P1689"/>
  <c r="O1689"/>
  <c r="N1689"/>
  <c r="L1689"/>
  <c r="M1689" s="1"/>
  <c r="K1689"/>
  <c r="J1689"/>
  <c r="I1689"/>
  <c r="H1689"/>
  <c r="G1689"/>
  <c r="F1689"/>
  <c r="E1689"/>
  <c r="D1689"/>
  <c r="B1689"/>
  <c r="A1689" s="1"/>
  <c r="AA1688"/>
  <c r="Z1688"/>
  <c r="Y1688"/>
  <c r="X1688"/>
  <c r="W1688"/>
  <c r="V1688"/>
  <c r="U1688"/>
  <c r="T1688"/>
  <c r="R1688"/>
  <c r="S1688" s="1"/>
  <c r="Q1688"/>
  <c r="O1688"/>
  <c r="N1688"/>
  <c r="P1688" s="1"/>
  <c r="L1688"/>
  <c r="K1688"/>
  <c r="J1688"/>
  <c r="I1688"/>
  <c r="H1688"/>
  <c r="G1688"/>
  <c r="F1688"/>
  <c r="E1688"/>
  <c r="D1688"/>
  <c r="B1688"/>
  <c r="A1688"/>
  <c r="AA1687"/>
  <c r="Z1687"/>
  <c r="Y1687"/>
  <c r="X1687"/>
  <c r="W1687"/>
  <c r="V1687"/>
  <c r="U1687"/>
  <c r="T1687"/>
  <c r="S1687"/>
  <c r="R1687"/>
  <c r="Q1687"/>
  <c r="O1687"/>
  <c r="N1687"/>
  <c r="P1687" s="1"/>
  <c r="L1687"/>
  <c r="K1687"/>
  <c r="M1687" s="1"/>
  <c r="J1687"/>
  <c r="I1687"/>
  <c r="H1687"/>
  <c r="G1687"/>
  <c r="F1687"/>
  <c r="E1687"/>
  <c r="D1687"/>
  <c r="B1687"/>
  <c r="A1687"/>
  <c r="AA1686"/>
  <c r="Y1686"/>
  <c r="Z1686" s="1"/>
  <c r="X1686"/>
  <c r="W1686"/>
  <c r="U1686"/>
  <c r="V1686" s="1"/>
  <c r="T1686"/>
  <c r="R1686"/>
  <c r="Q1686"/>
  <c r="S1686" s="1"/>
  <c r="P1686"/>
  <c r="O1686"/>
  <c r="N1686"/>
  <c r="L1686"/>
  <c r="M1686" s="1"/>
  <c r="K1686"/>
  <c r="J1686"/>
  <c r="I1686"/>
  <c r="H1686"/>
  <c r="G1686"/>
  <c r="F1686"/>
  <c r="E1686"/>
  <c r="D1686"/>
  <c r="B1686"/>
  <c r="A1686"/>
  <c r="AA1685"/>
  <c r="Y1685"/>
  <c r="X1685"/>
  <c r="W1685"/>
  <c r="U1685"/>
  <c r="T1685"/>
  <c r="R1685"/>
  <c r="Q1685"/>
  <c r="S1685" s="1"/>
  <c r="P1685"/>
  <c r="O1685"/>
  <c r="N1685"/>
  <c r="M1685"/>
  <c r="L1685"/>
  <c r="K1685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S1684"/>
  <c r="R1684"/>
  <c r="Q1684"/>
  <c r="O1684"/>
  <c r="P1684" s="1"/>
  <c r="N1684"/>
  <c r="L1684"/>
  <c r="K1684"/>
  <c r="M1684" s="1"/>
  <c r="J1684"/>
  <c r="AB1684" s="1"/>
  <c r="I1684"/>
  <c r="H1684"/>
  <c r="G1684"/>
  <c r="F1684"/>
  <c r="E1684"/>
  <c r="D1684"/>
  <c r="B1684"/>
  <c r="A1684"/>
  <c r="AA1683"/>
  <c r="Y1683"/>
  <c r="Z1683" s="1"/>
  <c r="X1683"/>
  <c r="W1683"/>
  <c r="U1683"/>
  <c r="V1683" s="1"/>
  <c r="T1683"/>
  <c r="R1683"/>
  <c r="Q1683"/>
  <c r="S1683" s="1"/>
  <c r="O1683"/>
  <c r="N1683"/>
  <c r="L1683"/>
  <c r="K1683"/>
  <c r="M1683" s="1"/>
  <c r="J1683"/>
  <c r="I1683"/>
  <c r="H1683"/>
  <c r="G1683"/>
  <c r="F1683"/>
  <c r="E1683"/>
  <c r="D1683"/>
  <c r="B1683"/>
  <c r="A1683" s="1"/>
  <c r="AA1682"/>
  <c r="Z1682"/>
  <c r="Y1682"/>
  <c r="X1682"/>
  <c r="W1682"/>
  <c r="V1682"/>
  <c r="U1682"/>
  <c r="T1682"/>
  <c r="R1682"/>
  <c r="Q1682"/>
  <c r="S1682" s="1"/>
  <c r="O1682"/>
  <c r="N1682"/>
  <c r="P1682" s="1"/>
  <c r="M1682"/>
  <c r="L1682"/>
  <c r="K1682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S1681"/>
  <c r="R1681"/>
  <c r="Q1681"/>
  <c r="O1681"/>
  <c r="P1681" s="1"/>
  <c r="N1681"/>
  <c r="L1681"/>
  <c r="K1681"/>
  <c r="M1681" s="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S1680"/>
  <c r="R1680"/>
  <c r="Q1680"/>
  <c r="P1680"/>
  <c r="O1680"/>
  <c r="N1680"/>
  <c r="L1680"/>
  <c r="K1680"/>
  <c r="M1680" s="1"/>
  <c r="J1680"/>
  <c r="I1680"/>
  <c r="H1680"/>
  <c r="G1680"/>
  <c r="F1680"/>
  <c r="E1680"/>
  <c r="D1680"/>
  <c r="B1680"/>
  <c r="A1680" s="1"/>
  <c r="AA1679"/>
  <c r="Y1679"/>
  <c r="Z1679" s="1"/>
  <c r="X1679"/>
  <c r="W1679"/>
  <c r="U1679"/>
  <c r="V1679" s="1"/>
  <c r="T1679"/>
  <c r="R1679"/>
  <c r="Q1679"/>
  <c r="S1679" s="1"/>
  <c r="O1679"/>
  <c r="N1679"/>
  <c r="M1679"/>
  <c r="L1679"/>
  <c r="K1679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O1678"/>
  <c r="N1678"/>
  <c r="P1678" s="1"/>
  <c r="M1678"/>
  <c r="L1678"/>
  <c r="K1678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S1677"/>
  <c r="R1677"/>
  <c r="Q1677"/>
  <c r="O1677"/>
  <c r="P1677" s="1"/>
  <c r="N1677"/>
  <c r="L1677"/>
  <c r="K1677"/>
  <c r="M1677" s="1"/>
  <c r="J1677"/>
  <c r="I1677"/>
  <c r="H1677"/>
  <c r="G1677"/>
  <c r="F1677"/>
  <c r="E1677"/>
  <c r="D1677"/>
  <c r="B1677"/>
  <c r="A1677" s="1"/>
  <c r="AA1676"/>
  <c r="Z1676"/>
  <c r="Y1676"/>
  <c r="X1676"/>
  <c r="W1676"/>
  <c r="V1676"/>
  <c r="U1676"/>
  <c r="T1676"/>
  <c r="R1676"/>
  <c r="S1676" s="1"/>
  <c r="Q1676"/>
  <c r="O1676"/>
  <c r="N1676"/>
  <c r="P1676" s="1"/>
  <c r="L1676"/>
  <c r="K1676"/>
  <c r="J1676"/>
  <c r="I1676"/>
  <c r="H1676"/>
  <c r="G1676"/>
  <c r="F1676"/>
  <c r="E1676"/>
  <c r="D1676"/>
  <c r="B1676"/>
  <c r="A1676" s="1"/>
  <c r="AA1675"/>
  <c r="Z1675"/>
  <c r="Y1675"/>
  <c r="X1675"/>
  <c r="W1675"/>
  <c r="V1675"/>
  <c r="U1675"/>
  <c r="T1675"/>
  <c r="R1675"/>
  <c r="S1675" s="1"/>
  <c r="Q1675"/>
  <c r="O1675"/>
  <c r="N1675"/>
  <c r="P1675" s="1"/>
  <c r="M1675"/>
  <c r="L1675"/>
  <c r="K1675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P1674"/>
  <c r="O1674"/>
  <c r="N1674"/>
  <c r="L1674"/>
  <c r="M1674" s="1"/>
  <c r="K1674"/>
  <c r="J1674"/>
  <c r="I1674"/>
  <c r="H1674"/>
  <c r="G1674"/>
  <c r="F1674"/>
  <c r="E1674"/>
  <c r="D1674"/>
  <c r="B1674"/>
  <c r="A1674"/>
  <c r="AA1673"/>
  <c r="Y1673"/>
  <c r="X1673"/>
  <c r="W1673"/>
  <c r="U1673"/>
  <c r="T1673"/>
  <c r="V1673" s="1"/>
  <c r="R1673"/>
  <c r="Q1673"/>
  <c r="S1673" s="1"/>
  <c r="P1673"/>
  <c r="O1673"/>
  <c r="N1673"/>
  <c r="L1673"/>
  <c r="M1673" s="1"/>
  <c r="K1673"/>
  <c r="J1673"/>
  <c r="I1673"/>
  <c r="H1673"/>
  <c r="G1673"/>
  <c r="F1673"/>
  <c r="E1673"/>
  <c r="D1673"/>
  <c r="B1673"/>
  <c r="A1673" s="1"/>
  <c r="AA1672"/>
  <c r="Z1672"/>
  <c r="Y1672"/>
  <c r="X1672"/>
  <c r="W1672"/>
  <c r="V1672"/>
  <c r="U1672"/>
  <c r="T1672"/>
  <c r="R1672"/>
  <c r="S1672" s="1"/>
  <c r="Q1672"/>
  <c r="O1672"/>
  <c r="N1672"/>
  <c r="P1672" s="1"/>
  <c r="L1672"/>
  <c r="K1672"/>
  <c r="J1672"/>
  <c r="I1672"/>
  <c r="H1672"/>
  <c r="G1672"/>
  <c r="F1672"/>
  <c r="E1672"/>
  <c r="D1672"/>
  <c r="B1672"/>
  <c r="A1672"/>
  <c r="AA1671"/>
  <c r="Z1671"/>
  <c r="Y1671"/>
  <c r="X1671"/>
  <c r="W1671"/>
  <c r="V1671"/>
  <c r="U1671"/>
  <c r="T1671"/>
  <c r="S1671"/>
  <c r="R1671"/>
  <c r="Q1671"/>
  <c r="O1671"/>
  <c r="N1671"/>
  <c r="P1671" s="1"/>
  <c r="L1671"/>
  <c r="K1671"/>
  <c r="M1671" s="1"/>
  <c r="J1671"/>
  <c r="I1671"/>
  <c r="H1671"/>
  <c r="G1671"/>
  <c r="F1671"/>
  <c r="E1671"/>
  <c r="D1671"/>
  <c r="B1671"/>
  <c r="A1671"/>
  <c r="AA1670"/>
  <c r="Y1670"/>
  <c r="Z1670" s="1"/>
  <c r="X1670"/>
  <c r="W1670"/>
  <c r="U1670"/>
  <c r="V1670" s="1"/>
  <c r="T1670"/>
  <c r="R1670"/>
  <c r="Q1670"/>
  <c r="S1670" s="1"/>
  <c r="P1670"/>
  <c r="O1670"/>
  <c r="N1670"/>
  <c r="L1670"/>
  <c r="M1670" s="1"/>
  <c r="K1670"/>
  <c r="J1670"/>
  <c r="I1670"/>
  <c r="H1670"/>
  <c r="G1670"/>
  <c r="F1670"/>
  <c r="E1670"/>
  <c r="D1670"/>
  <c r="B1670"/>
  <c r="A1670"/>
  <c r="AA1669"/>
  <c r="Y1669"/>
  <c r="X1669"/>
  <c r="W1669"/>
  <c r="U1669"/>
  <c r="T1669"/>
  <c r="R1669"/>
  <c r="Q1669"/>
  <c r="S1669" s="1"/>
  <c r="P1669"/>
  <c r="O1669"/>
  <c r="N1669"/>
  <c r="M1669"/>
  <c r="L1669"/>
  <c r="K1669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P1668"/>
  <c r="O1668"/>
  <c r="N1668"/>
  <c r="L1668"/>
  <c r="M1668" s="1"/>
  <c r="K1668"/>
  <c r="J1668"/>
  <c r="I1668"/>
  <c r="H1668"/>
  <c r="AB1668" s="1"/>
  <c r="G1668"/>
  <c r="F1668"/>
  <c r="E1668"/>
  <c r="D1668"/>
  <c r="B1668"/>
  <c r="A1668" s="1"/>
  <c r="AA1667"/>
  <c r="Y1667"/>
  <c r="X1667"/>
  <c r="Z1667" s="1"/>
  <c r="W1667"/>
  <c r="U1667"/>
  <c r="T1667"/>
  <c r="V1667" s="1"/>
  <c r="S1667"/>
  <c r="R1667"/>
  <c r="Q1667"/>
  <c r="O1667"/>
  <c r="P1667" s="1"/>
  <c r="N1667"/>
  <c r="L1667"/>
  <c r="K1667"/>
  <c r="M1667" s="1"/>
  <c r="J1667"/>
  <c r="I1667"/>
  <c r="H1667"/>
  <c r="G1667"/>
  <c r="F1667"/>
  <c r="E1667"/>
  <c r="D1667"/>
  <c r="B1667"/>
  <c r="A1667" s="1"/>
  <c r="AA1666"/>
  <c r="Z1666"/>
  <c r="Y1666"/>
  <c r="X1666"/>
  <c r="W1666"/>
  <c r="V1666"/>
  <c r="U1666"/>
  <c r="T1666"/>
  <c r="R1666"/>
  <c r="S1666" s="1"/>
  <c r="Q1666"/>
  <c r="O1666"/>
  <c r="N1666"/>
  <c r="P1666" s="1"/>
  <c r="L1666"/>
  <c r="K1666"/>
  <c r="M1666" s="1"/>
  <c r="J1666"/>
  <c r="I1666"/>
  <c r="H1666"/>
  <c r="G1666"/>
  <c r="F1666"/>
  <c r="E1666"/>
  <c r="D1666"/>
  <c r="B1666"/>
  <c r="A1666"/>
  <c r="AA1665"/>
  <c r="Y1665"/>
  <c r="Z1665" s="1"/>
  <c r="X1665"/>
  <c r="W1665"/>
  <c r="U1665"/>
  <c r="V1665" s="1"/>
  <c r="T1665"/>
  <c r="R1665"/>
  <c r="Q1665"/>
  <c r="S1665" s="1"/>
  <c r="O1665"/>
  <c r="N1665"/>
  <c r="P1665" s="1"/>
  <c r="M1665"/>
  <c r="L1665"/>
  <c r="K1665"/>
  <c r="J1665"/>
  <c r="I1665"/>
  <c r="H1665"/>
  <c r="AB1665" s="1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P1664"/>
  <c r="O1664"/>
  <c r="N1664"/>
  <c r="L1664"/>
  <c r="M1664" s="1"/>
  <c r="K1664"/>
  <c r="J1664"/>
  <c r="I1664"/>
  <c r="H1664"/>
  <c r="G1664"/>
  <c r="F1664"/>
  <c r="E1664"/>
  <c r="D1664"/>
  <c r="B1664"/>
  <c r="A1664" s="1"/>
  <c r="AA1663"/>
  <c r="Y1663"/>
  <c r="X1663"/>
  <c r="Z1663" s="1"/>
  <c r="W1663"/>
  <c r="U1663"/>
  <c r="T1663"/>
  <c r="V1663" s="1"/>
  <c r="S1663"/>
  <c r="R1663"/>
  <c r="Q1663"/>
  <c r="O1663"/>
  <c r="P1663" s="1"/>
  <c r="N1663"/>
  <c r="L1663"/>
  <c r="K1663"/>
  <c r="M1663" s="1"/>
  <c r="J1663"/>
  <c r="I1663"/>
  <c r="H1663"/>
  <c r="AB1663" s="1"/>
  <c r="G1663"/>
  <c r="F1663"/>
  <c r="E1663"/>
  <c r="D1663"/>
  <c r="B1663"/>
  <c r="A1663" s="1"/>
  <c r="AA1662"/>
  <c r="Z1662"/>
  <c r="Y1662"/>
  <c r="X1662"/>
  <c r="W1662"/>
  <c r="V1662"/>
  <c r="U1662"/>
  <c r="T1662"/>
  <c r="R1662"/>
  <c r="S1662" s="1"/>
  <c r="Q1662"/>
  <c r="O1662"/>
  <c r="N1662"/>
  <c r="P1662" s="1"/>
  <c r="L1662"/>
  <c r="K1662"/>
  <c r="M1662" s="1"/>
  <c r="J1662"/>
  <c r="I1662"/>
  <c r="H1662"/>
  <c r="G1662"/>
  <c r="F1662"/>
  <c r="E1662"/>
  <c r="D1662"/>
  <c r="B1662"/>
  <c r="A1662"/>
  <c r="AA1661"/>
  <c r="Y1661"/>
  <c r="Z1661" s="1"/>
  <c r="X1661"/>
  <c r="W1661"/>
  <c r="U1661"/>
  <c r="V1661" s="1"/>
  <c r="T1661"/>
  <c r="R1661"/>
  <c r="Q1661"/>
  <c r="S1661" s="1"/>
  <c r="O1661"/>
  <c r="N1661"/>
  <c r="P1661" s="1"/>
  <c r="M1661"/>
  <c r="L1661"/>
  <c r="K1661"/>
  <c r="J1661"/>
  <c r="I1661"/>
  <c r="H1661"/>
  <c r="AB1661" s="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P1660"/>
  <c r="O1660"/>
  <c r="N1660"/>
  <c r="L1660"/>
  <c r="M1660" s="1"/>
  <c r="K1660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S1659"/>
  <c r="R1659"/>
  <c r="Q1659"/>
  <c r="O1659"/>
  <c r="P1659" s="1"/>
  <c r="N1659"/>
  <c r="L1659"/>
  <c r="K1659"/>
  <c r="M1659" s="1"/>
  <c r="J1659"/>
  <c r="I1659"/>
  <c r="H1659"/>
  <c r="G1659"/>
  <c r="F1659"/>
  <c r="E1659"/>
  <c r="D1659"/>
  <c r="B1659"/>
  <c r="A1659" s="1"/>
  <c r="AA1658"/>
  <c r="Z1658"/>
  <c r="Y1658"/>
  <c r="X1658"/>
  <c r="W1658"/>
  <c r="V1658"/>
  <c r="U1658"/>
  <c r="T1658"/>
  <c r="R1658"/>
  <c r="S1658" s="1"/>
  <c r="Q1658"/>
  <c r="O1658"/>
  <c r="N1658"/>
  <c r="P1658" s="1"/>
  <c r="L1658"/>
  <c r="K1658"/>
  <c r="M1658" s="1"/>
  <c r="J1658"/>
  <c r="I1658"/>
  <c r="H1658"/>
  <c r="G1658"/>
  <c r="F1658"/>
  <c r="E1658"/>
  <c r="D1658"/>
  <c r="B1658"/>
  <c r="A1658"/>
  <c r="AA1657"/>
  <c r="Y1657"/>
  <c r="Z1657" s="1"/>
  <c r="X1657"/>
  <c r="W1657"/>
  <c r="U1657"/>
  <c r="V1657" s="1"/>
  <c r="T1657"/>
  <c r="R1657"/>
  <c r="Q1657"/>
  <c r="S1657" s="1"/>
  <c r="O1657"/>
  <c r="N1657"/>
  <c r="P1657" s="1"/>
  <c r="M1657"/>
  <c r="L1657"/>
  <c r="K1657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P1656"/>
  <c r="O1656"/>
  <c r="N1656"/>
  <c r="L1656"/>
  <c r="M1656" s="1"/>
  <c r="K1656"/>
  <c r="J1656"/>
  <c r="I1656"/>
  <c r="H1656"/>
  <c r="G1656"/>
  <c r="F1656"/>
  <c r="E1656"/>
  <c r="D1656"/>
  <c r="B1656"/>
  <c r="A1656" s="1"/>
  <c r="AA1655"/>
  <c r="Y1655"/>
  <c r="X1655"/>
  <c r="Z1655" s="1"/>
  <c r="W1655"/>
  <c r="U1655"/>
  <c r="T1655"/>
  <c r="V1655" s="1"/>
  <c r="S1655"/>
  <c r="R1655"/>
  <c r="Q1655"/>
  <c r="O1655"/>
  <c r="P1655" s="1"/>
  <c r="N1655"/>
  <c r="L1655"/>
  <c r="K1655"/>
  <c r="M1655" s="1"/>
  <c r="J1655"/>
  <c r="I1655"/>
  <c r="H1655"/>
  <c r="G1655"/>
  <c r="F1655"/>
  <c r="E1655"/>
  <c r="D1655"/>
  <c r="B1655"/>
  <c r="A1655" s="1"/>
  <c r="AA1654"/>
  <c r="Z1654"/>
  <c r="Y1654"/>
  <c r="X1654"/>
  <c r="W1654"/>
  <c r="V1654"/>
  <c r="U1654"/>
  <c r="T1654"/>
  <c r="R1654"/>
  <c r="S1654" s="1"/>
  <c r="Q1654"/>
  <c r="O1654"/>
  <c r="N1654"/>
  <c r="P1654" s="1"/>
  <c r="L1654"/>
  <c r="K1654"/>
  <c r="M1654" s="1"/>
  <c r="J1654"/>
  <c r="I1654"/>
  <c r="H1654"/>
  <c r="G1654"/>
  <c r="F1654"/>
  <c r="E1654"/>
  <c r="D1654"/>
  <c r="B1654"/>
  <c r="A1654"/>
  <c r="AA1653"/>
  <c r="Y1653"/>
  <c r="Z1653" s="1"/>
  <c r="X1653"/>
  <c r="W1653"/>
  <c r="U1653"/>
  <c r="V1653" s="1"/>
  <c r="T1653"/>
  <c r="R1653"/>
  <c r="Q1653"/>
  <c r="S1653" s="1"/>
  <c r="O1653"/>
  <c r="N1653"/>
  <c r="P1653" s="1"/>
  <c r="M1653"/>
  <c r="L1653"/>
  <c r="K1653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P1652"/>
  <c r="O1652"/>
  <c r="N1652"/>
  <c r="L1652"/>
  <c r="M1652" s="1"/>
  <c r="K1652"/>
  <c r="J1652"/>
  <c r="I1652"/>
  <c r="H1652"/>
  <c r="AB1652" s="1"/>
  <c r="G1652"/>
  <c r="F1652"/>
  <c r="E1652"/>
  <c r="D1652"/>
  <c r="B1652"/>
  <c r="A1652" s="1"/>
  <c r="AA1651"/>
  <c r="Y1651"/>
  <c r="X1651"/>
  <c r="Z1651" s="1"/>
  <c r="W1651"/>
  <c r="U1651"/>
  <c r="T1651"/>
  <c r="V1651" s="1"/>
  <c r="S1651"/>
  <c r="R1651"/>
  <c r="Q1651"/>
  <c r="O1651"/>
  <c r="P1651" s="1"/>
  <c r="N1651"/>
  <c r="L1651"/>
  <c r="K1651"/>
  <c r="M1651" s="1"/>
  <c r="J1651"/>
  <c r="I1651"/>
  <c r="H1651"/>
  <c r="AB1651" s="1"/>
  <c r="G1651"/>
  <c r="F1651"/>
  <c r="E1651"/>
  <c r="D1651"/>
  <c r="B1651"/>
  <c r="A1651" s="1"/>
  <c r="AA1650"/>
  <c r="Z1650"/>
  <c r="Y1650"/>
  <c r="X1650"/>
  <c r="W1650"/>
  <c r="V1650"/>
  <c r="U1650"/>
  <c r="T1650"/>
  <c r="R1650"/>
  <c r="S1650" s="1"/>
  <c r="Q1650"/>
  <c r="O1650"/>
  <c r="N1650"/>
  <c r="P1650" s="1"/>
  <c r="L1650"/>
  <c r="K1650"/>
  <c r="M1650" s="1"/>
  <c r="J1650"/>
  <c r="I1650"/>
  <c r="H1650"/>
  <c r="G1650"/>
  <c r="F1650"/>
  <c r="E1650"/>
  <c r="D1650"/>
  <c r="B1650"/>
  <c r="A1650"/>
  <c r="AA1649"/>
  <c r="Y1649"/>
  <c r="Z1649" s="1"/>
  <c r="X1649"/>
  <c r="W1649"/>
  <c r="U1649"/>
  <c r="V1649" s="1"/>
  <c r="T1649"/>
  <c r="R1649"/>
  <c r="Q1649"/>
  <c r="S1649" s="1"/>
  <c r="O1649"/>
  <c r="N1649"/>
  <c r="P1649" s="1"/>
  <c r="M1649"/>
  <c r="L1649"/>
  <c r="K1649"/>
  <c r="J1649"/>
  <c r="I1649"/>
  <c r="H1649"/>
  <c r="AB1649" s="1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P1648"/>
  <c r="O1648"/>
  <c r="N1648"/>
  <c r="L1648"/>
  <c r="M1648" s="1"/>
  <c r="K1648"/>
  <c r="J1648"/>
  <c r="I1648"/>
  <c r="H1648"/>
  <c r="G1648"/>
  <c r="F1648"/>
  <c r="E1648"/>
  <c r="D1648"/>
  <c r="B1648"/>
  <c r="A1648" s="1"/>
  <c r="AA1647"/>
  <c r="Y1647"/>
  <c r="X1647"/>
  <c r="Z1647" s="1"/>
  <c r="W1647"/>
  <c r="U1647"/>
  <c r="T1647"/>
  <c r="V1647" s="1"/>
  <c r="S1647"/>
  <c r="R1647"/>
  <c r="Q1647"/>
  <c r="O1647"/>
  <c r="P1647" s="1"/>
  <c r="N1647"/>
  <c r="L1647"/>
  <c r="K1647"/>
  <c r="M1647" s="1"/>
  <c r="J1647"/>
  <c r="I1647"/>
  <c r="H1647"/>
  <c r="G1647"/>
  <c r="F1647"/>
  <c r="E1647"/>
  <c r="D1647"/>
  <c r="B1647"/>
  <c r="A1647" s="1"/>
  <c r="AA1646"/>
  <c r="Z1646"/>
  <c r="Y1646"/>
  <c r="X1646"/>
  <c r="W1646"/>
  <c r="V1646"/>
  <c r="U1646"/>
  <c r="T1646"/>
  <c r="R1646"/>
  <c r="S1646" s="1"/>
  <c r="Q1646"/>
  <c r="O1646"/>
  <c r="N1646"/>
  <c r="P1646" s="1"/>
  <c r="L1646"/>
  <c r="K1646"/>
  <c r="M1646" s="1"/>
  <c r="J1646"/>
  <c r="I1646"/>
  <c r="H1646"/>
  <c r="G1646"/>
  <c r="F1646"/>
  <c r="E1646"/>
  <c r="D1646"/>
  <c r="B1646"/>
  <c r="A1646"/>
  <c r="AA1645"/>
  <c r="Y1645"/>
  <c r="Z1645" s="1"/>
  <c r="X1645"/>
  <c r="W1645"/>
  <c r="U1645"/>
  <c r="V1645" s="1"/>
  <c r="T1645"/>
  <c r="R1645"/>
  <c r="Q1645"/>
  <c r="S1645" s="1"/>
  <c r="O1645"/>
  <c r="N1645"/>
  <c r="P1645" s="1"/>
  <c r="M1645"/>
  <c r="L1645"/>
  <c r="K1645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P1644"/>
  <c r="O1644"/>
  <c r="N1644"/>
  <c r="L1644"/>
  <c r="M1644" s="1"/>
  <c r="K1644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S1643"/>
  <c r="R1643"/>
  <c r="Q1643"/>
  <c r="O1643"/>
  <c r="P1643" s="1"/>
  <c r="N1643"/>
  <c r="L1643"/>
  <c r="K1643"/>
  <c r="M1643" s="1"/>
  <c r="J1643"/>
  <c r="I1643"/>
  <c r="H1643"/>
  <c r="G1643"/>
  <c r="F1643"/>
  <c r="E1643"/>
  <c r="D1643"/>
  <c r="B1643"/>
  <c r="A1643" s="1"/>
  <c r="AA1642"/>
  <c r="Z1642"/>
  <c r="Y1642"/>
  <c r="X1642"/>
  <c r="W1642"/>
  <c r="V1642"/>
  <c r="U1642"/>
  <c r="T1642"/>
  <c r="R1642"/>
  <c r="S1642" s="1"/>
  <c r="Q1642"/>
  <c r="O1642"/>
  <c r="N1642"/>
  <c r="P1642" s="1"/>
  <c r="L1642"/>
  <c r="K1642"/>
  <c r="M1642" s="1"/>
  <c r="J1642"/>
  <c r="I1642"/>
  <c r="H1642"/>
  <c r="AB1642" s="1"/>
  <c r="G1642"/>
  <c r="F1642"/>
  <c r="E1642"/>
  <c r="D1642"/>
  <c r="B1642"/>
  <c r="A1642"/>
  <c r="AA1641"/>
  <c r="Y1641"/>
  <c r="Z1641" s="1"/>
  <c r="X1641"/>
  <c r="W1641"/>
  <c r="U1641"/>
  <c r="V1641" s="1"/>
  <c r="T1641"/>
  <c r="R1641"/>
  <c r="Q1641"/>
  <c r="S1641" s="1"/>
  <c r="O1641"/>
  <c r="N1641"/>
  <c r="P1641" s="1"/>
  <c r="M1641"/>
  <c r="L1641"/>
  <c r="K164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P1640"/>
  <c r="O1640"/>
  <c r="N1640"/>
  <c r="L1640"/>
  <c r="M1640" s="1"/>
  <c r="K1640"/>
  <c r="J1640"/>
  <c r="I1640"/>
  <c r="H1640"/>
  <c r="AB1640" s="1"/>
  <c r="G1640"/>
  <c r="F1640"/>
  <c r="E1640"/>
  <c r="D1640"/>
  <c r="B1640"/>
  <c r="A1640" s="1"/>
  <c r="AA1639"/>
  <c r="Y1639"/>
  <c r="X1639"/>
  <c r="Z1639" s="1"/>
  <c r="W1639"/>
  <c r="U1639"/>
  <c r="T1639"/>
  <c r="V1639" s="1"/>
  <c r="S1639"/>
  <c r="R1639"/>
  <c r="Q1639"/>
  <c r="O1639"/>
  <c r="P1639" s="1"/>
  <c r="N1639"/>
  <c r="L1639"/>
  <c r="K1639"/>
  <c r="M1639" s="1"/>
  <c r="J1639"/>
  <c r="I1639"/>
  <c r="H1639"/>
  <c r="G1639"/>
  <c r="F1639"/>
  <c r="E1639"/>
  <c r="D1639"/>
  <c r="B1639"/>
  <c r="A1639" s="1"/>
  <c r="AA1638"/>
  <c r="Z1638"/>
  <c r="Y1638"/>
  <c r="X1638"/>
  <c r="W1638"/>
  <c r="V1638"/>
  <c r="U1638"/>
  <c r="T1638"/>
  <c r="R1638"/>
  <c r="S1638" s="1"/>
  <c r="Q1638"/>
  <c r="O1638"/>
  <c r="N1638"/>
  <c r="P1638" s="1"/>
  <c r="L1638"/>
  <c r="K1638"/>
  <c r="M1638" s="1"/>
  <c r="J1638"/>
  <c r="I1638"/>
  <c r="H1638"/>
  <c r="G1638"/>
  <c r="F1638"/>
  <c r="E1638"/>
  <c r="D1638"/>
  <c r="B1638"/>
  <c r="A1638"/>
  <c r="AA1637"/>
  <c r="Y1637"/>
  <c r="Z1637" s="1"/>
  <c r="X1637"/>
  <c r="W1637"/>
  <c r="U1637"/>
  <c r="V1637" s="1"/>
  <c r="T1637"/>
  <c r="R1637"/>
  <c r="Q1637"/>
  <c r="S1637" s="1"/>
  <c r="O1637"/>
  <c r="N1637"/>
  <c r="P1637" s="1"/>
  <c r="M1637"/>
  <c r="L1637"/>
  <c r="K1637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P1636"/>
  <c r="O1636"/>
  <c r="N1636"/>
  <c r="L1636"/>
  <c r="M1636" s="1"/>
  <c r="K1636"/>
  <c r="J1636"/>
  <c r="I1636"/>
  <c r="H1636"/>
  <c r="AB1636" s="1"/>
  <c r="G1636"/>
  <c r="F1636"/>
  <c r="E1636"/>
  <c r="D1636"/>
  <c r="B1636"/>
  <c r="A1636" s="1"/>
  <c r="AA1635"/>
  <c r="Y1635"/>
  <c r="X1635"/>
  <c r="Z1635" s="1"/>
  <c r="W1635"/>
  <c r="U1635"/>
  <c r="T1635"/>
  <c r="V1635" s="1"/>
  <c r="S1635"/>
  <c r="R1635"/>
  <c r="Q1635"/>
  <c r="O1635"/>
  <c r="P1635" s="1"/>
  <c r="N1635"/>
  <c r="L1635"/>
  <c r="K1635"/>
  <c r="M1635" s="1"/>
  <c r="J1635"/>
  <c r="I1635"/>
  <c r="H1635"/>
  <c r="AB1635" s="1"/>
  <c r="G1635"/>
  <c r="F1635"/>
  <c r="E1635"/>
  <c r="D1635"/>
  <c r="B1635"/>
  <c r="A1635" s="1"/>
  <c r="AA1634"/>
  <c r="Z1634"/>
  <c r="Y1634"/>
  <c r="X1634"/>
  <c r="W1634"/>
  <c r="V1634"/>
  <c r="U1634"/>
  <c r="T1634"/>
  <c r="R1634"/>
  <c r="S1634" s="1"/>
  <c r="Q1634"/>
  <c r="O1634"/>
  <c r="N1634"/>
  <c r="P1634" s="1"/>
  <c r="L1634"/>
  <c r="K1634"/>
  <c r="M1634" s="1"/>
  <c r="J1634"/>
  <c r="I1634"/>
  <c r="H1634"/>
  <c r="G1634"/>
  <c r="F1634"/>
  <c r="E1634"/>
  <c r="D1634"/>
  <c r="B1634"/>
  <c r="A1634"/>
  <c r="AA1633"/>
  <c r="Y1633"/>
  <c r="Z1633" s="1"/>
  <c r="X1633"/>
  <c r="W1633"/>
  <c r="U1633"/>
  <c r="V1633" s="1"/>
  <c r="T1633"/>
  <c r="R1633"/>
  <c r="Q1633"/>
  <c r="S1633" s="1"/>
  <c r="O1633"/>
  <c r="N1633"/>
  <c r="P1633" s="1"/>
  <c r="M1633"/>
  <c r="L1633"/>
  <c r="K1633"/>
  <c r="J1633"/>
  <c r="I1633"/>
  <c r="H1633"/>
  <c r="AB1633" s="1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P1632"/>
  <c r="O1632"/>
  <c r="N1632"/>
  <c r="L1632"/>
  <c r="M1632" s="1"/>
  <c r="K1632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V1631" s="1"/>
  <c r="S1631"/>
  <c r="R1631"/>
  <c r="Q1631"/>
  <c r="O1631"/>
  <c r="P1631" s="1"/>
  <c r="N1631"/>
  <c r="L1631"/>
  <c r="K1631"/>
  <c r="M1631" s="1"/>
  <c r="J1631"/>
  <c r="I1631"/>
  <c r="H1631"/>
  <c r="G1631"/>
  <c r="F1631"/>
  <c r="E1631"/>
  <c r="D1631"/>
  <c r="B1631"/>
  <c r="A1631" s="1"/>
  <c r="AA1630"/>
  <c r="Z1630"/>
  <c r="Y1630"/>
  <c r="X1630"/>
  <c r="W1630"/>
  <c r="V1630"/>
  <c r="U1630"/>
  <c r="T1630"/>
  <c r="R1630"/>
  <c r="S1630" s="1"/>
  <c r="Q1630"/>
  <c r="O1630"/>
  <c r="N1630"/>
  <c r="P1630" s="1"/>
  <c r="L1630"/>
  <c r="K1630"/>
  <c r="M1630" s="1"/>
  <c r="J1630"/>
  <c r="I1630"/>
  <c r="H1630"/>
  <c r="G1630"/>
  <c r="F1630"/>
  <c r="E1630"/>
  <c r="D1630"/>
  <c r="B1630"/>
  <c r="A1630"/>
  <c r="AA1629"/>
  <c r="Y1629"/>
  <c r="Z1629" s="1"/>
  <c r="X1629"/>
  <c r="W1629"/>
  <c r="U1629"/>
  <c r="V1629" s="1"/>
  <c r="T1629"/>
  <c r="R1629"/>
  <c r="Q1629"/>
  <c r="S1629" s="1"/>
  <c r="O1629"/>
  <c r="N1629"/>
  <c r="P1629" s="1"/>
  <c r="M1629"/>
  <c r="L1629"/>
  <c r="K1629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P1628"/>
  <c r="O1628"/>
  <c r="N1628"/>
  <c r="L1628"/>
  <c r="M1628" s="1"/>
  <c r="K1628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V1627" s="1"/>
  <c r="S1627"/>
  <c r="R1627"/>
  <c r="Q1627"/>
  <c r="O1627"/>
  <c r="P1627" s="1"/>
  <c r="N1627"/>
  <c r="L1627"/>
  <c r="K1627"/>
  <c r="M1627" s="1"/>
  <c r="J1627"/>
  <c r="I1627"/>
  <c r="H1627"/>
  <c r="G1627"/>
  <c r="F1627"/>
  <c r="E1627"/>
  <c r="D1627"/>
  <c r="B1627"/>
  <c r="A1627" s="1"/>
  <c r="AA1626"/>
  <c r="Z1626"/>
  <c r="Y1626"/>
  <c r="X1626"/>
  <c r="W1626"/>
  <c r="V1626"/>
  <c r="U1626"/>
  <c r="T1626"/>
  <c r="R1626"/>
  <c r="S1626" s="1"/>
  <c r="Q1626"/>
  <c r="O1626"/>
  <c r="N1626"/>
  <c r="P1626" s="1"/>
  <c r="L1626"/>
  <c r="K1626"/>
  <c r="M1626" s="1"/>
  <c r="J1626"/>
  <c r="I1626"/>
  <c r="H1626"/>
  <c r="AB1626" s="1"/>
  <c r="G1626"/>
  <c r="F1626"/>
  <c r="E1626"/>
  <c r="D1626"/>
  <c r="B1626"/>
  <c r="A1626"/>
  <c r="AA1625"/>
  <c r="Y1625"/>
  <c r="Z1625" s="1"/>
  <c r="X1625"/>
  <c r="W1625"/>
  <c r="U1625"/>
  <c r="V1625" s="1"/>
  <c r="T1625"/>
  <c r="R1625"/>
  <c r="Q1625"/>
  <c r="S1625" s="1"/>
  <c r="O1625"/>
  <c r="N1625"/>
  <c r="P1625" s="1"/>
  <c r="M1625"/>
  <c r="L1625"/>
  <c r="K1625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P1624"/>
  <c r="O1624"/>
  <c r="N1624"/>
  <c r="L1624"/>
  <c r="M1624" s="1"/>
  <c r="K1624"/>
  <c r="J1624"/>
  <c r="I1624"/>
  <c r="H1624"/>
  <c r="AB1624" s="1"/>
  <c r="G1624"/>
  <c r="F1624"/>
  <c r="E1624"/>
  <c r="D1624"/>
  <c r="B1624"/>
  <c r="A1624" s="1"/>
  <c r="AA1623"/>
  <c r="Y1623"/>
  <c r="X1623"/>
  <c r="Z1623" s="1"/>
  <c r="W1623"/>
  <c r="U1623"/>
  <c r="T1623"/>
  <c r="V1623" s="1"/>
  <c r="S1623"/>
  <c r="R1623"/>
  <c r="Q1623"/>
  <c r="O1623"/>
  <c r="P1623" s="1"/>
  <c r="N1623"/>
  <c r="L1623"/>
  <c r="K1623"/>
  <c r="M1623" s="1"/>
  <c r="J1623"/>
  <c r="I1623"/>
  <c r="H1623"/>
  <c r="G1623"/>
  <c r="F1623"/>
  <c r="E1623"/>
  <c r="D1623"/>
  <c r="B1623"/>
  <c r="A1623" s="1"/>
  <c r="AA1622"/>
  <c r="Z1622"/>
  <c r="Y1622"/>
  <c r="X1622"/>
  <c r="W1622"/>
  <c r="V1622"/>
  <c r="U1622"/>
  <c r="T1622"/>
  <c r="R1622"/>
  <c r="S1622" s="1"/>
  <c r="Q1622"/>
  <c r="O1622"/>
  <c r="N1622"/>
  <c r="P1622" s="1"/>
  <c r="L1622"/>
  <c r="K1622"/>
  <c r="M1622" s="1"/>
  <c r="J1622"/>
  <c r="I1622"/>
  <c r="H1622"/>
  <c r="G1622"/>
  <c r="F1622"/>
  <c r="E1622"/>
  <c r="D1622"/>
  <c r="B1622"/>
  <c r="A1622"/>
  <c r="AA1621"/>
  <c r="Y1621"/>
  <c r="Z1621" s="1"/>
  <c r="X1621"/>
  <c r="W1621"/>
  <c r="U1621"/>
  <c r="V1621" s="1"/>
  <c r="T1621"/>
  <c r="R1621"/>
  <c r="Q1621"/>
  <c r="S1621" s="1"/>
  <c r="O1621"/>
  <c r="N1621"/>
  <c r="P1621" s="1"/>
  <c r="M1621"/>
  <c r="L1621"/>
  <c r="K162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P1620"/>
  <c r="O1620"/>
  <c r="N1620"/>
  <c r="L1620"/>
  <c r="M1620" s="1"/>
  <c r="K1620"/>
  <c r="J1620"/>
  <c r="I1620"/>
  <c r="H1620"/>
  <c r="AB1620" s="1"/>
  <c r="G1620"/>
  <c r="F1620"/>
  <c r="E1620"/>
  <c r="D1620"/>
  <c r="B1620"/>
  <c r="A1620" s="1"/>
  <c r="AA1619"/>
  <c r="Y1619"/>
  <c r="X1619"/>
  <c r="Z1619" s="1"/>
  <c r="W1619"/>
  <c r="U1619"/>
  <c r="T1619"/>
  <c r="V1619" s="1"/>
  <c r="S1619"/>
  <c r="R1619"/>
  <c r="Q1619"/>
  <c r="O1619"/>
  <c r="P1619" s="1"/>
  <c r="N1619"/>
  <c r="L1619"/>
  <c r="K1619"/>
  <c r="M1619" s="1"/>
  <c r="J1619"/>
  <c r="I1619"/>
  <c r="H1619"/>
  <c r="AB1619" s="1"/>
  <c r="G1619"/>
  <c r="F1619"/>
  <c r="E1619"/>
  <c r="D1619"/>
  <c r="B1619"/>
  <c r="A1619" s="1"/>
  <c r="AA1618"/>
  <c r="Z1618"/>
  <c r="Y1618"/>
  <c r="X1618"/>
  <c r="W1618"/>
  <c r="V1618"/>
  <c r="U1618"/>
  <c r="T1618"/>
  <c r="R1618"/>
  <c r="S1618" s="1"/>
  <c r="Q1618"/>
  <c r="O1618"/>
  <c r="N1618"/>
  <c r="P1618" s="1"/>
  <c r="L1618"/>
  <c r="K1618"/>
  <c r="M1618" s="1"/>
  <c r="J1618"/>
  <c r="I1618"/>
  <c r="H1618"/>
  <c r="AB1618" s="1"/>
  <c r="G1618"/>
  <c r="F1618"/>
  <c r="E1618"/>
  <c r="D1618"/>
  <c r="B1618"/>
  <c r="A1618"/>
  <c r="AA1617"/>
  <c r="Y1617"/>
  <c r="Z1617" s="1"/>
  <c r="X1617"/>
  <c r="W1617"/>
  <c r="U1617"/>
  <c r="V1617" s="1"/>
  <c r="T1617"/>
  <c r="R1617"/>
  <c r="Q1617"/>
  <c r="S1617" s="1"/>
  <c r="O1617"/>
  <c r="N1617"/>
  <c r="P1617" s="1"/>
  <c r="M1617"/>
  <c r="L1617"/>
  <c r="K1617"/>
  <c r="J1617"/>
  <c r="I1617"/>
  <c r="H1617"/>
  <c r="AB1617" s="1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S1616" s="1"/>
  <c r="P1616"/>
  <c r="O1616"/>
  <c r="N1616"/>
  <c r="L1616"/>
  <c r="M1616" s="1"/>
  <c r="K1616"/>
  <c r="J1616"/>
  <c r="I1616"/>
  <c r="H1616"/>
  <c r="G1616"/>
  <c r="F1616"/>
  <c r="E1616"/>
  <c r="D1616"/>
  <c r="B1616"/>
  <c r="A1616" s="1"/>
  <c r="AA1615"/>
  <c r="Y1615"/>
  <c r="X1615"/>
  <c r="Z1615" s="1"/>
  <c r="W1615"/>
  <c r="U1615"/>
  <c r="T1615"/>
  <c r="V1615" s="1"/>
  <c r="S1615"/>
  <c r="R1615"/>
  <c r="Q1615"/>
  <c r="O1615"/>
  <c r="P1615" s="1"/>
  <c r="N1615"/>
  <c r="L1615"/>
  <c r="K1615"/>
  <c r="M1615" s="1"/>
  <c r="J1615"/>
  <c r="I1615"/>
  <c r="H1615"/>
  <c r="G1615"/>
  <c r="F1615"/>
  <c r="E1615"/>
  <c r="D1615"/>
  <c r="B1615"/>
  <c r="A1615" s="1"/>
  <c r="AA1614"/>
  <c r="Z1614"/>
  <c r="Y1614"/>
  <c r="X1614"/>
  <c r="W1614"/>
  <c r="V1614"/>
  <c r="U1614"/>
  <c r="T1614"/>
  <c r="R1614"/>
  <c r="S1614" s="1"/>
  <c r="Q1614"/>
  <c r="O1614"/>
  <c r="N1614"/>
  <c r="P1614" s="1"/>
  <c r="L1614"/>
  <c r="K1614"/>
  <c r="M1614" s="1"/>
  <c r="J1614"/>
  <c r="I1614"/>
  <c r="H1614"/>
  <c r="G1614"/>
  <c r="F1614"/>
  <c r="E1614"/>
  <c r="D1614"/>
  <c r="B1614"/>
  <c r="A1614"/>
  <c r="AA1613"/>
  <c r="Y1613"/>
  <c r="Z1613" s="1"/>
  <c r="X1613"/>
  <c r="W1613"/>
  <c r="U1613"/>
  <c r="V1613" s="1"/>
  <c r="T1613"/>
  <c r="R1613"/>
  <c r="Q1613"/>
  <c r="S1613" s="1"/>
  <c r="O1613"/>
  <c r="N1613"/>
  <c r="P1613" s="1"/>
  <c r="M1613"/>
  <c r="L1613"/>
  <c r="K1613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P1612"/>
  <c r="O1612"/>
  <c r="N1612"/>
  <c r="L1612"/>
  <c r="M1612" s="1"/>
  <c r="K1612"/>
  <c r="J1612"/>
  <c r="I1612"/>
  <c r="H1612"/>
  <c r="G1612"/>
  <c r="F1612"/>
  <c r="E1612"/>
  <c r="D1612"/>
  <c r="B1612"/>
  <c r="A1612" s="1"/>
  <c r="AA1611"/>
  <c r="Y1611"/>
  <c r="X1611"/>
  <c r="Z1611" s="1"/>
  <c r="W1611"/>
  <c r="U1611"/>
  <c r="T1611"/>
  <c r="V1611" s="1"/>
  <c r="S1611"/>
  <c r="R1611"/>
  <c r="Q1611"/>
  <c r="O1611"/>
  <c r="P1611" s="1"/>
  <c r="N1611"/>
  <c r="L1611"/>
  <c r="K1611"/>
  <c r="M1611" s="1"/>
  <c r="J1611"/>
  <c r="I1611"/>
  <c r="H1611"/>
  <c r="G1611"/>
  <c r="F1611"/>
  <c r="E1611"/>
  <c r="D1611"/>
  <c r="B1611"/>
  <c r="A1611" s="1"/>
  <c r="AA1610"/>
  <c r="Z1610"/>
  <c r="Y1610"/>
  <c r="X1610"/>
  <c r="W1610"/>
  <c r="V1610"/>
  <c r="U1610"/>
  <c r="T1610"/>
  <c r="R1610"/>
  <c r="S1610" s="1"/>
  <c r="Q1610"/>
  <c r="O1610"/>
  <c r="N1610"/>
  <c r="P1610" s="1"/>
  <c r="L1610"/>
  <c r="K1610"/>
  <c r="M1610" s="1"/>
  <c r="J1610"/>
  <c r="I1610"/>
  <c r="H1610"/>
  <c r="AB1610" s="1"/>
  <c r="G1610"/>
  <c r="F1610"/>
  <c r="E1610"/>
  <c r="D1610"/>
  <c r="B1610"/>
  <c r="A1610"/>
  <c r="AA1609"/>
  <c r="Y1609"/>
  <c r="Z1609" s="1"/>
  <c r="X1609"/>
  <c r="W1609"/>
  <c r="U1609"/>
  <c r="V1609" s="1"/>
  <c r="T1609"/>
  <c r="R1609"/>
  <c r="Q1609"/>
  <c r="S1609" s="1"/>
  <c r="O1609"/>
  <c r="N1609"/>
  <c r="P1609" s="1"/>
  <c r="M1609"/>
  <c r="L1609"/>
  <c r="K1609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P1608"/>
  <c r="O1608"/>
  <c r="N1608"/>
  <c r="L1608"/>
  <c r="M1608" s="1"/>
  <c r="K1608"/>
  <c r="J1608"/>
  <c r="I1608"/>
  <c r="H1608"/>
  <c r="AB1608" s="1"/>
  <c r="G1608"/>
  <c r="F1608"/>
  <c r="E1608"/>
  <c r="D1608"/>
  <c r="B1608"/>
  <c r="A1608" s="1"/>
  <c r="AA1607"/>
  <c r="Y1607"/>
  <c r="X1607"/>
  <c r="Z1607" s="1"/>
  <c r="W1607"/>
  <c r="U1607"/>
  <c r="T1607"/>
  <c r="V1607" s="1"/>
  <c r="S1607"/>
  <c r="R1607"/>
  <c r="Q1607"/>
  <c r="O1607"/>
  <c r="P1607" s="1"/>
  <c r="N1607"/>
  <c r="L1607"/>
  <c r="K1607"/>
  <c r="M1607" s="1"/>
  <c r="J1607"/>
  <c r="I1607"/>
  <c r="H1607"/>
  <c r="G1607"/>
  <c r="F1607"/>
  <c r="E1607"/>
  <c r="D1607"/>
  <c r="B1607"/>
  <c r="A1607" s="1"/>
  <c r="AA1606"/>
  <c r="Z1606"/>
  <c r="Y1606"/>
  <c r="X1606"/>
  <c r="W1606"/>
  <c r="V1606"/>
  <c r="U1606"/>
  <c r="T1606"/>
  <c r="R1606"/>
  <c r="S1606" s="1"/>
  <c r="Q1606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Y1605"/>
  <c r="Z1605" s="1"/>
  <c r="X1605"/>
  <c r="W1605"/>
  <c r="U1605"/>
  <c r="V1605" s="1"/>
  <c r="T1605"/>
  <c r="R1605"/>
  <c r="Q1605"/>
  <c r="S1605" s="1"/>
  <c r="O1605"/>
  <c r="N1605"/>
  <c r="P1605" s="1"/>
  <c r="M1605"/>
  <c r="L1605"/>
  <c r="K1605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P1604"/>
  <c r="O1604"/>
  <c r="N1604"/>
  <c r="L1604"/>
  <c r="M1604" s="1"/>
  <c r="K1604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S1603"/>
  <c r="R1603"/>
  <c r="Q1603"/>
  <c r="O1603"/>
  <c r="P1603" s="1"/>
  <c r="N1603"/>
  <c r="L1603"/>
  <c r="K1603"/>
  <c r="M1603" s="1"/>
  <c r="J1603"/>
  <c r="I1603"/>
  <c r="H1603"/>
  <c r="AB1603" s="1"/>
  <c r="G1603"/>
  <c r="F1603"/>
  <c r="E1603"/>
  <c r="D1603"/>
  <c r="B1603"/>
  <c r="A1603" s="1"/>
  <c r="AA1602"/>
  <c r="Z1602"/>
  <c r="Y1602"/>
  <c r="X1602"/>
  <c r="W1602"/>
  <c r="V1602"/>
  <c r="U1602"/>
  <c r="T1602"/>
  <c r="R1602"/>
  <c r="S1602" s="1"/>
  <c r="Q1602"/>
  <c r="O1602"/>
  <c r="N1602"/>
  <c r="P1602" s="1"/>
  <c r="L1602"/>
  <c r="K1602"/>
  <c r="M1602" s="1"/>
  <c r="J1602"/>
  <c r="I1602"/>
  <c r="H1602"/>
  <c r="G1602"/>
  <c r="F1602"/>
  <c r="E1602"/>
  <c r="D1602"/>
  <c r="B1602"/>
  <c r="A1602"/>
  <c r="AA1601"/>
  <c r="Y1601"/>
  <c r="Z1601" s="1"/>
  <c r="X1601"/>
  <c r="W1601"/>
  <c r="U1601"/>
  <c r="V1601" s="1"/>
  <c r="T1601"/>
  <c r="R1601"/>
  <c r="Q1601"/>
  <c r="S1601" s="1"/>
  <c r="O1601"/>
  <c r="N1601"/>
  <c r="P1601" s="1"/>
  <c r="M1601"/>
  <c r="L1601"/>
  <c r="K1601"/>
  <c r="J1601"/>
  <c r="I1601"/>
  <c r="H1601"/>
  <c r="AB1601" s="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P1600"/>
  <c r="O1600"/>
  <c r="N1600"/>
  <c r="L1600"/>
  <c r="M1600" s="1"/>
  <c r="K1600"/>
  <c r="J1600"/>
  <c r="I1600"/>
  <c r="H1600"/>
  <c r="G1600"/>
  <c r="F1600"/>
  <c r="E1600"/>
  <c r="D1600"/>
  <c r="B1600"/>
  <c r="A1600" s="1"/>
  <c r="AA1599"/>
  <c r="Y1599"/>
  <c r="X1599"/>
  <c r="Z1599" s="1"/>
  <c r="W1599"/>
  <c r="U1599"/>
  <c r="T1599"/>
  <c r="V1599" s="1"/>
  <c r="S1599"/>
  <c r="R1599"/>
  <c r="Q1599"/>
  <c r="O1599"/>
  <c r="P1599" s="1"/>
  <c r="N1599"/>
  <c r="L1599"/>
  <c r="K1599"/>
  <c r="M1599" s="1"/>
  <c r="J1599"/>
  <c r="I1599"/>
  <c r="H1599"/>
  <c r="G1599"/>
  <c r="F1599"/>
  <c r="E1599"/>
  <c r="D1599"/>
  <c r="B1599"/>
  <c r="A1599" s="1"/>
  <c r="AA1598"/>
  <c r="Z1598"/>
  <c r="Y1598"/>
  <c r="X1598"/>
  <c r="W1598"/>
  <c r="V1598"/>
  <c r="U1598"/>
  <c r="T1598"/>
  <c r="R1598"/>
  <c r="S1598" s="1"/>
  <c r="Q1598"/>
  <c r="O1598"/>
  <c r="N1598"/>
  <c r="P1598" s="1"/>
  <c r="L1598"/>
  <c r="K1598"/>
  <c r="M1598" s="1"/>
  <c r="J1598"/>
  <c r="I1598"/>
  <c r="H1598"/>
  <c r="G1598"/>
  <c r="F1598"/>
  <c r="E1598"/>
  <c r="D1598"/>
  <c r="B1598"/>
  <c r="A1598"/>
  <c r="AA1597"/>
  <c r="Y1597"/>
  <c r="Z1597" s="1"/>
  <c r="X1597"/>
  <c r="W1597"/>
  <c r="U1597"/>
  <c r="V1597" s="1"/>
  <c r="T1597"/>
  <c r="R1597"/>
  <c r="Q1597"/>
  <c r="S1597" s="1"/>
  <c r="O1597"/>
  <c r="N1597"/>
  <c r="P1597" s="1"/>
  <c r="M1597"/>
  <c r="L1597"/>
  <c r="K1597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P1596"/>
  <c r="O1596"/>
  <c r="N1596"/>
  <c r="L1596"/>
  <c r="M1596" s="1"/>
  <c r="K1596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V1595" s="1"/>
  <c r="S1595"/>
  <c r="R1595"/>
  <c r="Q1595"/>
  <c r="O1595"/>
  <c r="P1595" s="1"/>
  <c r="N1595"/>
  <c r="L1595"/>
  <c r="K1595"/>
  <c r="M1595" s="1"/>
  <c r="J1595"/>
  <c r="I1595"/>
  <c r="H1595"/>
  <c r="G1595"/>
  <c r="F1595"/>
  <c r="E1595"/>
  <c r="D1595"/>
  <c r="B1595"/>
  <c r="A1595" s="1"/>
  <c r="AA1594"/>
  <c r="Z1594"/>
  <c r="Y1594"/>
  <c r="X1594"/>
  <c r="W1594"/>
  <c r="V1594"/>
  <c r="U1594"/>
  <c r="T1594"/>
  <c r="R1594"/>
  <c r="S1594" s="1"/>
  <c r="Q1594"/>
  <c r="O1594"/>
  <c r="N1594"/>
  <c r="P1594" s="1"/>
  <c r="L1594"/>
  <c r="K1594"/>
  <c r="M1594" s="1"/>
  <c r="J1594"/>
  <c r="I1594"/>
  <c r="H1594"/>
  <c r="AB1594" s="1"/>
  <c r="G1594"/>
  <c r="F1594"/>
  <c r="E1594"/>
  <c r="D1594"/>
  <c r="B1594"/>
  <c r="A1594"/>
  <c r="AA1593"/>
  <c r="Y1593"/>
  <c r="Z1593" s="1"/>
  <c r="X1593"/>
  <c r="W1593"/>
  <c r="U1593"/>
  <c r="V1593" s="1"/>
  <c r="T1593"/>
  <c r="R1593"/>
  <c r="Q1593"/>
  <c r="S1593" s="1"/>
  <c r="O1593"/>
  <c r="N1593"/>
  <c r="P1593" s="1"/>
  <c r="M1593"/>
  <c r="L1593"/>
  <c r="K1593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P1592"/>
  <c r="O1592"/>
  <c r="N1592"/>
  <c r="L1592"/>
  <c r="M1592" s="1"/>
  <c r="K1592"/>
  <c r="J1592"/>
  <c r="I1592"/>
  <c r="H1592"/>
  <c r="AB1592" s="1"/>
  <c r="G1592"/>
  <c r="F1592"/>
  <c r="E1592"/>
  <c r="D1592"/>
  <c r="B1592"/>
  <c r="A1592" s="1"/>
  <c r="AA1591"/>
  <c r="Y1591"/>
  <c r="X1591"/>
  <c r="Z1591" s="1"/>
  <c r="W1591"/>
  <c r="U1591"/>
  <c r="T1591"/>
  <c r="V1591" s="1"/>
  <c r="S1591"/>
  <c r="R1591"/>
  <c r="Q1591"/>
  <c r="O1591"/>
  <c r="P1591" s="1"/>
  <c r="N1591"/>
  <c r="L1591"/>
  <c r="K1591"/>
  <c r="M1591" s="1"/>
  <c r="J1591"/>
  <c r="I1591"/>
  <c r="H1591"/>
  <c r="G1591"/>
  <c r="F1591"/>
  <c r="E1591"/>
  <c r="D1591"/>
  <c r="B1591"/>
  <c r="A1591" s="1"/>
  <c r="AA1590"/>
  <c r="Z1590"/>
  <c r="Y1590"/>
  <c r="X1590"/>
  <c r="W1590"/>
  <c r="V1590"/>
  <c r="U1590"/>
  <c r="T1590"/>
  <c r="R1590"/>
  <c r="S1590" s="1"/>
  <c r="Q1590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Y1589"/>
  <c r="Z1589" s="1"/>
  <c r="X1589"/>
  <c r="W1589"/>
  <c r="U1589"/>
  <c r="V1589" s="1"/>
  <c r="T1589"/>
  <c r="R1589"/>
  <c r="Q1589"/>
  <c r="S1589" s="1"/>
  <c r="O1589"/>
  <c r="N1589"/>
  <c r="P1589" s="1"/>
  <c r="M1589"/>
  <c r="L1589"/>
  <c r="K1589"/>
  <c r="J1589"/>
  <c r="I1589"/>
  <c r="H1589"/>
  <c r="AB1589" s="1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P1588"/>
  <c r="O1588"/>
  <c r="N1588"/>
  <c r="L1588"/>
  <c r="M1588" s="1"/>
  <c r="K1588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S1587"/>
  <c r="R1587"/>
  <c r="Q1587"/>
  <c r="O1587"/>
  <c r="P1587" s="1"/>
  <c r="N1587"/>
  <c r="L1587"/>
  <c r="K1587"/>
  <c r="M1587" s="1"/>
  <c r="J1587"/>
  <c r="I1587"/>
  <c r="H1587"/>
  <c r="AB1587" s="1"/>
  <c r="G1587"/>
  <c r="F1587"/>
  <c r="E1587"/>
  <c r="D1587"/>
  <c r="B1587"/>
  <c r="A1587" s="1"/>
  <c r="AA1586"/>
  <c r="Z1586"/>
  <c r="Y1586"/>
  <c r="X1586"/>
  <c r="W1586"/>
  <c r="V1586"/>
  <c r="U1586"/>
  <c r="T1586"/>
  <c r="R1586"/>
  <c r="S1586" s="1"/>
  <c r="Q1586"/>
  <c r="O1586"/>
  <c r="N1586"/>
  <c r="P1586" s="1"/>
  <c r="L1586"/>
  <c r="K1586"/>
  <c r="M1586" s="1"/>
  <c r="J1586"/>
  <c r="I1586"/>
  <c r="H1586"/>
  <c r="G1586"/>
  <c r="F1586"/>
  <c r="E1586"/>
  <c r="D1586"/>
  <c r="B1586"/>
  <c r="A1586"/>
  <c r="AA1585"/>
  <c r="Y1585"/>
  <c r="Z1585" s="1"/>
  <c r="X1585"/>
  <c r="W1585"/>
  <c r="U1585"/>
  <c r="V1585" s="1"/>
  <c r="T1585"/>
  <c r="R1585"/>
  <c r="Q1585"/>
  <c r="S1585" s="1"/>
  <c r="O1585"/>
  <c r="N1585"/>
  <c r="P1585" s="1"/>
  <c r="M1585"/>
  <c r="L1585"/>
  <c r="K1585"/>
  <c r="J1585"/>
  <c r="I1585"/>
  <c r="H1585"/>
  <c r="AB1585" s="1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P1584"/>
  <c r="O1584"/>
  <c r="N1584"/>
  <c r="L1584"/>
  <c r="M1584" s="1"/>
  <c r="K1584"/>
  <c r="J1584"/>
  <c r="I1584"/>
  <c r="H1584"/>
  <c r="G1584"/>
  <c r="F1584"/>
  <c r="E1584"/>
  <c r="D1584"/>
  <c r="B1584"/>
  <c r="A1584" s="1"/>
  <c r="AA1583"/>
  <c r="Y1583"/>
  <c r="X1583"/>
  <c r="Z1583" s="1"/>
  <c r="W1583"/>
  <c r="U1583"/>
  <c r="T1583"/>
  <c r="V1583" s="1"/>
  <c r="S1583"/>
  <c r="R1583"/>
  <c r="Q1583"/>
  <c r="O1583"/>
  <c r="P1583" s="1"/>
  <c r="N1583"/>
  <c r="L1583"/>
  <c r="K1583"/>
  <c r="M1583" s="1"/>
  <c r="J1583"/>
  <c r="I1583"/>
  <c r="H1583"/>
  <c r="G1583"/>
  <c r="F1583"/>
  <c r="E1583"/>
  <c r="D1583"/>
  <c r="B1583"/>
  <c r="A1583" s="1"/>
  <c r="AA1582"/>
  <c r="Z1582"/>
  <c r="Y1582"/>
  <c r="X1582"/>
  <c r="W1582"/>
  <c r="V1582"/>
  <c r="U1582"/>
  <c r="T1582"/>
  <c r="R1582"/>
  <c r="S1582" s="1"/>
  <c r="Q1582"/>
  <c r="O1582"/>
  <c r="N1582"/>
  <c r="P1582" s="1"/>
  <c r="L1582"/>
  <c r="K1582"/>
  <c r="M1582" s="1"/>
  <c r="J1582"/>
  <c r="I1582"/>
  <c r="H1582"/>
  <c r="G1582"/>
  <c r="F1582"/>
  <c r="E1582"/>
  <c r="D1582"/>
  <c r="B1582"/>
  <c r="A1582"/>
  <c r="AA1581"/>
  <c r="Y1581"/>
  <c r="Z1581" s="1"/>
  <c r="X1581"/>
  <c r="W1581"/>
  <c r="U1581"/>
  <c r="V1581" s="1"/>
  <c r="T1581"/>
  <c r="R1581"/>
  <c r="Q1581"/>
  <c r="S1581" s="1"/>
  <c r="O1581"/>
  <c r="N1581"/>
  <c r="P1581" s="1"/>
  <c r="M1581"/>
  <c r="L1581"/>
  <c r="K158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P1580"/>
  <c r="O1580"/>
  <c r="N1580"/>
  <c r="L1580"/>
  <c r="M1580" s="1"/>
  <c r="K1580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V1579" s="1"/>
  <c r="S1579"/>
  <c r="R1579"/>
  <c r="Q1579"/>
  <c r="O1579"/>
  <c r="P1579" s="1"/>
  <c r="N1579"/>
  <c r="L1579"/>
  <c r="K1579"/>
  <c r="M1579" s="1"/>
  <c r="J1579"/>
  <c r="I1579"/>
  <c r="H1579"/>
  <c r="G1579"/>
  <c r="F1579"/>
  <c r="E1579"/>
  <c r="D1579"/>
  <c r="B1579"/>
  <c r="A1579" s="1"/>
  <c r="AA1578"/>
  <c r="Z1578"/>
  <c r="Y1578"/>
  <c r="X1578"/>
  <c r="W1578"/>
  <c r="V1578"/>
  <c r="U1578"/>
  <c r="T1578"/>
  <c r="R1578"/>
  <c r="S1578" s="1"/>
  <c r="Q1578"/>
  <c r="O1578"/>
  <c r="N1578"/>
  <c r="P1578" s="1"/>
  <c r="L1578"/>
  <c r="K1578"/>
  <c r="M1578" s="1"/>
  <c r="J1578"/>
  <c r="I1578"/>
  <c r="H1578"/>
  <c r="AB1578" s="1"/>
  <c r="G1578"/>
  <c r="F1578"/>
  <c r="E1578"/>
  <c r="D1578"/>
  <c r="B1578"/>
  <c r="A1578"/>
  <c r="AA1577"/>
  <c r="Y1577"/>
  <c r="Z1577" s="1"/>
  <c r="X1577"/>
  <c r="W1577"/>
  <c r="U1577"/>
  <c r="V1577" s="1"/>
  <c r="T1577"/>
  <c r="R1577"/>
  <c r="Q1577"/>
  <c r="S1577" s="1"/>
  <c r="O1577"/>
  <c r="N1577"/>
  <c r="P1577" s="1"/>
  <c r="M1577"/>
  <c r="L1577"/>
  <c r="K1577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P1576"/>
  <c r="O1576"/>
  <c r="N1576"/>
  <c r="L1576"/>
  <c r="M1576" s="1"/>
  <c r="K1576"/>
  <c r="J1576"/>
  <c r="I1576"/>
  <c r="H1576"/>
  <c r="AB1576" s="1"/>
  <c r="G1576"/>
  <c r="F1576"/>
  <c r="E1576"/>
  <c r="D1576"/>
  <c r="B1576"/>
  <c r="A1576" s="1"/>
  <c r="AA1575"/>
  <c r="Y1575"/>
  <c r="X1575"/>
  <c r="Z1575" s="1"/>
  <c r="W1575"/>
  <c r="U1575"/>
  <c r="T1575"/>
  <c r="V1575" s="1"/>
  <c r="S1575"/>
  <c r="R1575"/>
  <c r="Q1575"/>
  <c r="O1575"/>
  <c r="P1575" s="1"/>
  <c r="N1575"/>
  <c r="L1575"/>
  <c r="K1575"/>
  <c r="M1575" s="1"/>
  <c r="J1575"/>
  <c r="I1575"/>
  <c r="H1575"/>
  <c r="G1575"/>
  <c r="F1575"/>
  <c r="E1575"/>
  <c r="D1575"/>
  <c r="B1575"/>
  <c r="A1575" s="1"/>
  <c r="AA1574"/>
  <c r="Z1574"/>
  <c r="Y1574"/>
  <c r="X1574"/>
  <c r="W1574"/>
  <c r="V1574"/>
  <c r="U1574"/>
  <c r="T1574"/>
  <c r="R1574"/>
  <c r="S1574" s="1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Z1573" s="1"/>
  <c r="X1573"/>
  <c r="W1573"/>
  <c r="U1573"/>
  <c r="V1573" s="1"/>
  <c r="T1573"/>
  <c r="R1573"/>
  <c r="Q1573"/>
  <c r="S1573" s="1"/>
  <c r="O1573"/>
  <c r="N1573"/>
  <c r="P1573" s="1"/>
  <c r="M1573"/>
  <c r="L1573"/>
  <c r="K1573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P1572"/>
  <c r="O1572"/>
  <c r="N1572"/>
  <c r="L1572"/>
  <c r="M1572" s="1"/>
  <c r="K1572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S1571"/>
  <c r="R1571"/>
  <c r="Q1571"/>
  <c r="O1571"/>
  <c r="P1571" s="1"/>
  <c r="N1571"/>
  <c r="L1571"/>
  <c r="K1571"/>
  <c r="M1571" s="1"/>
  <c r="J1571"/>
  <c r="I1571"/>
  <c r="H1571"/>
  <c r="AB1571" s="1"/>
  <c r="G1571"/>
  <c r="F1571"/>
  <c r="E1571"/>
  <c r="D1571"/>
  <c r="B1571"/>
  <c r="A1571" s="1"/>
  <c r="AA1570"/>
  <c r="Z1570"/>
  <c r="Y1570"/>
  <c r="X1570"/>
  <c r="W1570"/>
  <c r="V1570"/>
  <c r="U1570"/>
  <c r="T1570"/>
  <c r="R1570"/>
  <c r="S1570" s="1"/>
  <c r="Q1570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Z1569" s="1"/>
  <c r="X1569"/>
  <c r="W1569"/>
  <c r="U1569"/>
  <c r="V1569" s="1"/>
  <c r="T1569"/>
  <c r="R1569"/>
  <c r="Q1569"/>
  <c r="S1569" s="1"/>
  <c r="O1569"/>
  <c r="N1569"/>
  <c r="P1569" s="1"/>
  <c r="M1569"/>
  <c r="L1569"/>
  <c r="K1569"/>
  <c r="J1569"/>
  <c r="I1569"/>
  <c r="H1569"/>
  <c r="AB1569" s="1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P1568"/>
  <c r="O1568"/>
  <c r="N1568"/>
  <c r="L1568"/>
  <c r="M1568" s="1"/>
  <c r="K1568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S1567"/>
  <c r="R1567"/>
  <c r="Q1567"/>
  <c r="O1567"/>
  <c r="P1567" s="1"/>
  <c r="N1567"/>
  <c r="L1567"/>
  <c r="K1567"/>
  <c r="M1567" s="1"/>
  <c r="J1567"/>
  <c r="I1567"/>
  <c r="H1567"/>
  <c r="G1567"/>
  <c r="F1567"/>
  <c r="E1567"/>
  <c r="D1567"/>
  <c r="B1567"/>
  <c r="A1567" s="1"/>
  <c r="AA1566"/>
  <c r="Z1566"/>
  <c r="Y1566"/>
  <c r="X1566"/>
  <c r="W1566"/>
  <c r="V1566"/>
  <c r="U1566"/>
  <c r="T1566"/>
  <c r="R1566"/>
  <c r="S1566" s="1"/>
  <c r="Q1566"/>
  <c r="O1566"/>
  <c r="N1566"/>
  <c r="P1566" s="1"/>
  <c r="L1566"/>
  <c r="K1566"/>
  <c r="M1566" s="1"/>
  <c r="J1566"/>
  <c r="I1566"/>
  <c r="H1566"/>
  <c r="AB1566" s="1"/>
  <c r="G1566"/>
  <c r="F1566"/>
  <c r="E1566"/>
  <c r="D1566"/>
  <c r="B1566"/>
  <c r="A1566"/>
  <c r="AA1565"/>
  <c r="Y1565"/>
  <c r="Z1565" s="1"/>
  <c r="X1565"/>
  <c r="W1565"/>
  <c r="U1565"/>
  <c r="V1565" s="1"/>
  <c r="T1565"/>
  <c r="R1565"/>
  <c r="Q1565"/>
  <c r="S1565" s="1"/>
  <c r="O1565"/>
  <c r="N1565"/>
  <c r="P1565" s="1"/>
  <c r="M1565"/>
  <c r="L1565"/>
  <c r="K1565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P1564"/>
  <c r="O1564"/>
  <c r="N1564"/>
  <c r="L1564"/>
  <c r="M1564" s="1"/>
  <c r="K1564"/>
  <c r="J1564"/>
  <c r="I1564"/>
  <c r="H1564"/>
  <c r="AB1564" s="1"/>
  <c r="G1564"/>
  <c r="F1564"/>
  <c r="E1564"/>
  <c r="D1564"/>
  <c r="B1564"/>
  <c r="A1564" s="1"/>
  <c r="AA1563"/>
  <c r="Y1563"/>
  <c r="X1563"/>
  <c r="Z1563" s="1"/>
  <c r="W1563"/>
  <c r="U1563"/>
  <c r="T1563"/>
  <c r="V1563" s="1"/>
  <c r="S1563"/>
  <c r="R1563"/>
  <c r="Q1563"/>
  <c r="O1563"/>
  <c r="P1563" s="1"/>
  <c r="N1563"/>
  <c r="L1563"/>
  <c r="K1563"/>
  <c r="M1563" s="1"/>
  <c r="J1563"/>
  <c r="I1563"/>
  <c r="H1563"/>
  <c r="G1563"/>
  <c r="F1563"/>
  <c r="E1563"/>
  <c r="D1563"/>
  <c r="B1563"/>
  <c r="A1563" s="1"/>
  <c r="AA1562"/>
  <c r="Z1562"/>
  <c r="Y1562"/>
  <c r="X1562"/>
  <c r="W1562"/>
  <c r="V1562"/>
  <c r="U1562"/>
  <c r="T1562"/>
  <c r="R1562"/>
  <c r="S1562" s="1"/>
  <c r="Q1562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Z1561" s="1"/>
  <c r="X1561"/>
  <c r="W1561"/>
  <c r="U1561"/>
  <c r="V1561" s="1"/>
  <c r="T1561"/>
  <c r="R1561"/>
  <c r="Q1561"/>
  <c r="S1561" s="1"/>
  <c r="O1561"/>
  <c r="N1561"/>
  <c r="P1561" s="1"/>
  <c r="M1561"/>
  <c r="L1561"/>
  <c r="K156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P1560"/>
  <c r="O1560"/>
  <c r="N1560"/>
  <c r="L1560"/>
  <c r="M1560" s="1"/>
  <c r="K1560"/>
  <c r="J1560"/>
  <c r="I1560"/>
  <c r="H1560"/>
  <c r="AB1560" s="1"/>
  <c r="G1560"/>
  <c r="F1560"/>
  <c r="E1560"/>
  <c r="D1560"/>
  <c r="B1560"/>
  <c r="A1560" s="1"/>
  <c r="AA1559"/>
  <c r="Y1559"/>
  <c r="X1559"/>
  <c r="Z1559" s="1"/>
  <c r="W1559"/>
  <c r="U1559"/>
  <c r="T1559"/>
  <c r="V1559" s="1"/>
  <c r="S1559"/>
  <c r="R1559"/>
  <c r="Q1559"/>
  <c r="O1559"/>
  <c r="P1559" s="1"/>
  <c r="N1559"/>
  <c r="L1559"/>
  <c r="K1559"/>
  <c r="M1559" s="1"/>
  <c r="J1559"/>
  <c r="I1559"/>
  <c r="H1559"/>
  <c r="AB1559" s="1"/>
  <c r="G1559"/>
  <c r="F1559"/>
  <c r="E1559"/>
  <c r="D1559"/>
  <c r="B1559"/>
  <c r="A1559" s="1"/>
  <c r="AA1558"/>
  <c r="Z1558"/>
  <c r="Y1558"/>
  <c r="X1558"/>
  <c r="W1558"/>
  <c r="V1558"/>
  <c r="U1558"/>
  <c r="T1558"/>
  <c r="R1558"/>
  <c r="S1558" s="1"/>
  <c r="Q1558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Z1557" s="1"/>
  <c r="X1557"/>
  <c r="W1557"/>
  <c r="U1557"/>
  <c r="V1557" s="1"/>
  <c r="T1557"/>
  <c r="R1557"/>
  <c r="Q1557"/>
  <c r="S1557" s="1"/>
  <c r="O1557"/>
  <c r="N1557"/>
  <c r="P1557" s="1"/>
  <c r="M1557"/>
  <c r="L1557"/>
  <c r="K1557"/>
  <c r="J1557"/>
  <c r="I1557"/>
  <c r="H1557"/>
  <c r="AB1557" s="1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P1556"/>
  <c r="O1556"/>
  <c r="N1556"/>
  <c r="L1556"/>
  <c r="M1556" s="1"/>
  <c r="K1556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S1555"/>
  <c r="R1555"/>
  <c r="Q1555"/>
  <c r="O1555"/>
  <c r="P1555" s="1"/>
  <c r="N1555"/>
  <c r="L1555"/>
  <c r="K1555"/>
  <c r="M1555" s="1"/>
  <c r="J1555"/>
  <c r="I1555"/>
  <c r="H1555"/>
  <c r="G1555"/>
  <c r="F1555"/>
  <c r="E1555"/>
  <c r="D1555"/>
  <c r="B1555"/>
  <c r="A1555" s="1"/>
  <c r="AA1554"/>
  <c r="Z1554"/>
  <c r="Y1554"/>
  <c r="X1554"/>
  <c r="W1554"/>
  <c r="V1554"/>
  <c r="U1554"/>
  <c r="T1554"/>
  <c r="R1554"/>
  <c r="S1554" s="1"/>
  <c r="Q1554"/>
  <c r="O1554"/>
  <c r="N1554"/>
  <c r="P1554" s="1"/>
  <c r="L1554"/>
  <c r="K1554"/>
  <c r="M1554" s="1"/>
  <c r="J1554"/>
  <c r="I1554"/>
  <c r="H1554"/>
  <c r="G1554"/>
  <c r="F1554"/>
  <c r="E1554"/>
  <c r="D1554"/>
  <c r="B1554"/>
  <c r="A1554"/>
  <c r="AA1553"/>
  <c r="Y1553"/>
  <c r="Z1553" s="1"/>
  <c r="X1553"/>
  <c r="W1553"/>
  <c r="U1553"/>
  <c r="V1553" s="1"/>
  <c r="T1553"/>
  <c r="R1553"/>
  <c r="Q1553"/>
  <c r="S1553" s="1"/>
  <c r="O1553"/>
  <c r="N1553"/>
  <c r="P1553" s="1"/>
  <c r="M1553"/>
  <c r="L1553"/>
  <c r="K1553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P1552"/>
  <c r="O1552"/>
  <c r="N1552"/>
  <c r="L1552"/>
  <c r="M1552" s="1"/>
  <c r="K1552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S1551"/>
  <c r="R1551"/>
  <c r="Q1551"/>
  <c r="O1551"/>
  <c r="P1551" s="1"/>
  <c r="N1551"/>
  <c r="L1551"/>
  <c r="K1551"/>
  <c r="M1551" s="1"/>
  <c r="J1551"/>
  <c r="I1551"/>
  <c r="H1551"/>
  <c r="G1551"/>
  <c r="F1551"/>
  <c r="E1551"/>
  <c r="D1551"/>
  <c r="B1551"/>
  <c r="A1551" s="1"/>
  <c r="AA1550"/>
  <c r="Z1550"/>
  <c r="Y1550"/>
  <c r="X1550"/>
  <c r="W1550"/>
  <c r="V1550"/>
  <c r="U1550"/>
  <c r="T1550"/>
  <c r="R1550"/>
  <c r="S1550" s="1"/>
  <c r="Q1550"/>
  <c r="O1550"/>
  <c r="N1550"/>
  <c r="P1550" s="1"/>
  <c r="L1550"/>
  <c r="K1550"/>
  <c r="M1550" s="1"/>
  <c r="J1550"/>
  <c r="I1550"/>
  <c r="H1550"/>
  <c r="AB1550" s="1"/>
  <c r="G1550"/>
  <c r="F1550"/>
  <c r="E1550"/>
  <c r="D1550"/>
  <c r="B1550"/>
  <c r="A1550"/>
  <c r="AA1549"/>
  <c r="Y1549"/>
  <c r="Z1549" s="1"/>
  <c r="X1549"/>
  <c r="W1549"/>
  <c r="U1549"/>
  <c r="V1549" s="1"/>
  <c r="T1549"/>
  <c r="R1549"/>
  <c r="Q1549"/>
  <c r="S1549" s="1"/>
  <c r="O1549"/>
  <c r="N1549"/>
  <c r="P1549" s="1"/>
  <c r="M1549"/>
  <c r="L1549"/>
  <c r="K1549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P1548"/>
  <c r="O1548"/>
  <c r="N1548"/>
  <c r="L1548"/>
  <c r="M1548" s="1"/>
  <c r="K1548"/>
  <c r="J1548"/>
  <c r="I1548"/>
  <c r="H1548"/>
  <c r="AB1548" s="1"/>
  <c r="G1548"/>
  <c r="F1548"/>
  <c r="E1548"/>
  <c r="D1548"/>
  <c r="B1548"/>
  <c r="A1548" s="1"/>
  <c r="AA1547"/>
  <c r="Y1547"/>
  <c r="X1547"/>
  <c r="Z1547" s="1"/>
  <c r="W1547"/>
  <c r="U1547"/>
  <c r="T1547"/>
  <c r="V1547" s="1"/>
  <c r="S1547"/>
  <c r="R1547"/>
  <c r="Q1547"/>
  <c r="O1547"/>
  <c r="P1547" s="1"/>
  <c r="N1547"/>
  <c r="L1547"/>
  <c r="K1547"/>
  <c r="M1547" s="1"/>
  <c r="J1547"/>
  <c r="I1547"/>
  <c r="H1547"/>
  <c r="G1547"/>
  <c r="F1547"/>
  <c r="E1547"/>
  <c r="D1547"/>
  <c r="B1547"/>
  <c r="A1547" s="1"/>
  <c r="AA1546"/>
  <c r="Z1546"/>
  <c r="Y1546"/>
  <c r="X1546"/>
  <c r="W1546"/>
  <c r="V1546"/>
  <c r="U1546"/>
  <c r="T1546"/>
  <c r="R1546"/>
  <c r="S1546" s="1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Z1545" s="1"/>
  <c r="X1545"/>
  <c r="W1545"/>
  <c r="U1545"/>
  <c r="V1545" s="1"/>
  <c r="T1545"/>
  <c r="R1545"/>
  <c r="Q1545"/>
  <c r="S1545" s="1"/>
  <c r="O1545"/>
  <c r="N1545"/>
  <c r="P1545" s="1"/>
  <c r="M1545"/>
  <c r="L1545"/>
  <c r="K1545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P1544"/>
  <c r="O1544"/>
  <c r="N1544"/>
  <c r="L1544"/>
  <c r="M1544" s="1"/>
  <c r="K1544"/>
  <c r="J1544"/>
  <c r="I1544"/>
  <c r="H1544"/>
  <c r="AB1544" s="1"/>
  <c r="G1544"/>
  <c r="F1544"/>
  <c r="E1544"/>
  <c r="D1544"/>
  <c r="B1544"/>
  <c r="A1544" s="1"/>
  <c r="AA1543"/>
  <c r="Y1543"/>
  <c r="X1543"/>
  <c r="Z1543" s="1"/>
  <c r="W1543"/>
  <c r="U1543"/>
  <c r="T1543"/>
  <c r="V1543" s="1"/>
  <c r="S1543"/>
  <c r="R1543"/>
  <c r="Q1543"/>
  <c r="O1543"/>
  <c r="P1543" s="1"/>
  <c r="N1543"/>
  <c r="L1543"/>
  <c r="K1543"/>
  <c r="M1543" s="1"/>
  <c r="J1543"/>
  <c r="I1543"/>
  <c r="H1543"/>
  <c r="AB1543" s="1"/>
  <c r="G1543"/>
  <c r="F1543"/>
  <c r="E1543"/>
  <c r="D1543"/>
  <c r="B1543"/>
  <c r="A1543" s="1"/>
  <c r="AA1542"/>
  <c r="Z1542"/>
  <c r="Y1542"/>
  <c r="X1542"/>
  <c r="W1542"/>
  <c r="V1542"/>
  <c r="U1542"/>
  <c r="T1542"/>
  <c r="R1542"/>
  <c r="S1542" s="1"/>
  <c r="Q1542"/>
  <c r="O1542"/>
  <c r="N1542"/>
  <c r="P1542" s="1"/>
  <c r="L1542"/>
  <c r="K1542"/>
  <c r="M1542" s="1"/>
  <c r="J1542"/>
  <c r="I1542"/>
  <c r="H1542"/>
  <c r="G1542"/>
  <c r="F1542"/>
  <c r="E1542"/>
  <c r="D1542"/>
  <c r="B1542"/>
  <c r="A1542"/>
  <c r="AA1541"/>
  <c r="Y1541"/>
  <c r="Z1541" s="1"/>
  <c r="X1541"/>
  <c r="W1541"/>
  <c r="U1541"/>
  <c r="V1541" s="1"/>
  <c r="T1541"/>
  <c r="R1541"/>
  <c r="Q1541"/>
  <c r="S1541" s="1"/>
  <c r="O1541"/>
  <c r="N1541"/>
  <c r="P1541" s="1"/>
  <c r="M1541"/>
  <c r="L1541"/>
  <c r="K1541"/>
  <c r="J1541"/>
  <c r="I1541"/>
  <c r="H1541"/>
  <c r="AB1541" s="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P1540"/>
  <c r="O1540"/>
  <c r="N1540"/>
  <c r="L1540"/>
  <c r="M1540" s="1"/>
  <c r="K1540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S1539"/>
  <c r="R1539"/>
  <c r="Q1539"/>
  <c r="O1539"/>
  <c r="P1539" s="1"/>
  <c r="N1539"/>
  <c r="L1539"/>
  <c r="K1539"/>
  <c r="M1539" s="1"/>
  <c r="J1539"/>
  <c r="I1539"/>
  <c r="H1539"/>
  <c r="G1539"/>
  <c r="F1539"/>
  <c r="E1539"/>
  <c r="D1539"/>
  <c r="B1539"/>
  <c r="A1539" s="1"/>
  <c r="AA1538"/>
  <c r="Z1538"/>
  <c r="Y1538"/>
  <c r="X1538"/>
  <c r="W1538"/>
  <c r="V1538"/>
  <c r="U1538"/>
  <c r="T1538"/>
  <c r="R1538"/>
  <c r="S1538" s="1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/>
  <c r="AA1537"/>
  <c r="Y1537"/>
  <c r="Z1537" s="1"/>
  <c r="X1537"/>
  <c r="W1537"/>
  <c r="U1537"/>
  <c r="V1537" s="1"/>
  <c r="T1537"/>
  <c r="R1537"/>
  <c r="Q1537"/>
  <c r="S1537" s="1"/>
  <c r="O1537"/>
  <c r="N1537"/>
  <c r="P1537" s="1"/>
  <c r="M1537"/>
  <c r="L1537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P1536"/>
  <c r="O1536"/>
  <c r="N1536"/>
  <c r="L1536"/>
  <c r="M1536" s="1"/>
  <c r="K1536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S1535"/>
  <c r="R1535"/>
  <c r="Q1535"/>
  <c r="O1535"/>
  <c r="P1535" s="1"/>
  <c r="N1535"/>
  <c r="L1535"/>
  <c r="K1535"/>
  <c r="M1535" s="1"/>
  <c r="J1535"/>
  <c r="I1535"/>
  <c r="H1535"/>
  <c r="G1535"/>
  <c r="F1535"/>
  <c r="E1535"/>
  <c r="D1535"/>
  <c r="B1535"/>
  <c r="A1535" s="1"/>
  <c r="AA1534"/>
  <c r="Z1534"/>
  <c r="Y1534"/>
  <c r="X1534"/>
  <c r="W1534"/>
  <c r="V1534"/>
  <c r="U1534"/>
  <c r="T1534"/>
  <c r="R1534"/>
  <c r="S1534" s="1"/>
  <c r="Q1534"/>
  <c r="O1534"/>
  <c r="N1534"/>
  <c r="P1534" s="1"/>
  <c r="L1534"/>
  <c r="K1534"/>
  <c r="M1534" s="1"/>
  <c r="J1534"/>
  <c r="I1534"/>
  <c r="H1534"/>
  <c r="AB1534" s="1"/>
  <c r="G1534"/>
  <c r="F1534"/>
  <c r="E1534"/>
  <c r="D1534"/>
  <c r="B1534"/>
  <c r="A1534"/>
  <c r="AA1533"/>
  <c r="Y1533"/>
  <c r="Z1533" s="1"/>
  <c r="X1533"/>
  <c r="W1533"/>
  <c r="U1533"/>
  <c r="V1533" s="1"/>
  <c r="T1533"/>
  <c r="R1533"/>
  <c r="Q1533"/>
  <c r="S1533" s="1"/>
  <c r="O1533"/>
  <c r="N1533"/>
  <c r="P1533" s="1"/>
  <c r="M1533"/>
  <c r="L1533"/>
  <c r="K1533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P1532"/>
  <c r="O1532"/>
  <c r="N1532"/>
  <c r="L1532"/>
  <c r="M1532" s="1"/>
  <c r="K1532"/>
  <c r="J1532"/>
  <c r="I1532"/>
  <c r="H1532"/>
  <c r="AB1532" s="1"/>
  <c r="G1532"/>
  <c r="F1532"/>
  <c r="E1532"/>
  <c r="D1532"/>
  <c r="B1532"/>
  <c r="A1532"/>
  <c r="AA1531"/>
  <c r="Y1531"/>
  <c r="X1531"/>
  <c r="Z1531" s="1"/>
  <c r="W1531"/>
  <c r="U1531"/>
  <c r="T1531"/>
  <c r="V1531" s="1"/>
  <c r="S1531"/>
  <c r="R1531"/>
  <c r="Q1531"/>
  <c r="O1531"/>
  <c r="P1531" s="1"/>
  <c r="N1531"/>
  <c r="L1531"/>
  <c r="K1531"/>
  <c r="M1531" s="1"/>
  <c r="J1531"/>
  <c r="I1531"/>
  <c r="H1531"/>
  <c r="G1531"/>
  <c r="F1531"/>
  <c r="E1531"/>
  <c r="D1531"/>
  <c r="B1531"/>
  <c r="A1531" s="1"/>
  <c r="AA1530"/>
  <c r="Z1530"/>
  <c r="Y1530"/>
  <c r="X1530"/>
  <c r="W1530"/>
  <c r="V1530"/>
  <c r="U1530"/>
  <c r="T1530"/>
  <c r="R1530"/>
  <c r="S1530" s="1"/>
  <c r="Q1530"/>
  <c r="O1530"/>
  <c r="N1530"/>
  <c r="P1530" s="1"/>
  <c r="L1530"/>
  <c r="K1530"/>
  <c r="M1530" s="1"/>
  <c r="J1530"/>
  <c r="I1530"/>
  <c r="H1530"/>
  <c r="AB1530" s="1"/>
  <c r="G1530"/>
  <c r="F1530"/>
  <c r="E1530"/>
  <c r="D1530"/>
  <c r="B1530"/>
  <c r="A1530"/>
  <c r="AA1529"/>
  <c r="Y1529"/>
  <c r="Z1529" s="1"/>
  <c r="X1529"/>
  <c r="W1529"/>
  <c r="U1529"/>
  <c r="V1529" s="1"/>
  <c r="T1529"/>
  <c r="R1529"/>
  <c r="Q1529"/>
  <c r="S1529" s="1"/>
  <c r="O1529"/>
  <c r="N1529"/>
  <c r="P1529" s="1"/>
  <c r="M1529"/>
  <c r="L1529"/>
  <c r="K1529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P1528"/>
  <c r="O1528"/>
  <c r="N1528"/>
  <c r="L1528"/>
  <c r="M1528" s="1"/>
  <c r="K1528"/>
  <c r="J1528"/>
  <c r="I1528"/>
  <c r="H1528"/>
  <c r="AB1528" s="1"/>
  <c r="G1528"/>
  <c r="F1528"/>
  <c r="E1528"/>
  <c r="D1528"/>
  <c r="B1528"/>
  <c r="A1528"/>
  <c r="AA1527"/>
  <c r="Y1527"/>
  <c r="X1527"/>
  <c r="Z1527" s="1"/>
  <c r="W1527"/>
  <c r="U1527"/>
  <c r="T1527"/>
  <c r="V1527" s="1"/>
  <c r="S1527"/>
  <c r="R1527"/>
  <c r="Q1527"/>
  <c r="O1527"/>
  <c r="P1527" s="1"/>
  <c r="N1527"/>
  <c r="L1527"/>
  <c r="K1527"/>
  <c r="M1527" s="1"/>
  <c r="J1527"/>
  <c r="I1527"/>
  <c r="H1527"/>
  <c r="G1527"/>
  <c r="F1527"/>
  <c r="E1527"/>
  <c r="D1527"/>
  <c r="B1527"/>
  <c r="A1527" s="1"/>
  <c r="AA1526"/>
  <c r="Z1526"/>
  <c r="Y1526"/>
  <c r="X1526"/>
  <c r="W1526"/>
  <c r="V1526"/>
  <c r="U1526"/>
  <c r="T1526"/>
  <c r="R1526"/>
  <c r="S1526" s="1"/>
  <c r="Q1526"/>
  <c r="O1526"/>
  <c r="N1526"/>
  <c r="P1526" s="1"/>
  <c r="L1526"/>
  <c r="K1526"/>
  <c r="M1526" s="1"/>
  <c r="J1526"/>
  <c r="I1526"/>
  <c r="H1526"/>
  <c r="AB1526" s="1"/>
  <c r="G1526"/>
  <c r="F1526"/>
  <c r="E1526"/>
  <c r="D1526"/>
  <c r="B1526"/>
  <c r="A1526"/>
  <c r="AA1525"/>
  <c r="Y1525"/>
  <c r="Z1525" s="1"/>
  <c r="X1525"/>
  <c r="W1525"/>
  <c r="U1525"/>
  <c r="V1525" s="1"/>
  <c r="T1525"/>
  <c r="R1525"/>
  <c r="Q1525"/>
  <c r="S1525" s="1"/>
  <c r="O1525"/>
  <c r="N1525"/>
  <c r="P1525" s="1"/>
  <c r="M1525"/>
  <c r="L1525"/>
  <c r="K1525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P1524"/>
  <c r="O1524"/>
  <c r="N1524"/>
  <c r="L1524"/>
  <c r="M1524" s="1"/>
  <c r="K1524"/>
  <c r="J1524"/>
  <c r="I1524"/>
  <c r="H1524"/>
  <c r="AB1524" s="1"/>
  <c r="G1524"/>
  <c r="F1524"/>
  <c r="E1524"/>
  <c r="D1524"/>
  <c r="B1524"/>
  <c r="A1524"/>
  <c r="AA1523"/>
  <c r="Y1523"/>
  <c r="X1523"/>
  <c r="Z1523" s="1"/>
  <c r="W1523"/>
  <c r="U1523"/>
  <c r="T1523"/>
  <c r="V1523" s="1"/>
  <c r="S1523"/>
  <c r="R1523"/>
  <c r="Q1523"/>
  <c r="O1523"/>
  <c r="P1523" s="1"/>
  <c r="N1523"/>
  <c r="L1523"/>
  <c r="K1523"/>
  <c r="M1523" s="1"/>
  <c r="J1523"/>
  <c r="I1523"/>
  <c r="H1523"/>
  <c r="G1523"/>
  <c r="F1523"/>
  <c r="E1523"/>
  <c r="D1523"/>
  <c r="B1523"/>
  <c r="A1523" s="1"/>
  <c r="AA1522"/>
  <c r="Z1522"/>
  <c r="Y1522"/>
  <c r="X1522"/>
  <c r="W1522"/>
  <c r="V1522"/>
  <c r="U1522"/>
  <c r="T1522"/>
  <c r="R1522"/>
  <c r="S1522" s="1"/>
  <c r="Q1522"/>
  <c r="O1522"/>
  <c r="N1522"/>
  <c r="P1522" s="1"/>
  <c r="L1522"/>
  <c r="K1522"/>
  <c r="M1522" s="1"/>
  <c r="J1522"/>
  <c r="I1522"/>
  <c r="H1522"/>
  <c r="AB1522" s="1"/>
  <c r="G1522"/>
  <c r="F1522"/>
  <c r="E1522"/>
  <c r="D1522"/>
  <c r="B1522"/>
  <c r="A1522"/>
  <c r="AA1521"/>
  <c r="Y1521"/>
  <c r="Z1521" s="1"/>
  <c r="X1521"/>
  <c r="W1521"/>
  <c r="U1521"/>
  <c r="V1521" s="1"/>
  <c r="T1521"/>
  <c r="R1521"/>
  <c r="Q1521"/>
  <c r="S1521" s="1"/>
  <c r="O1521"/>
  <c r="N1521"/>
  <c r="P1521" s="1"/>
  <c r="M1521"/>
  <c r="L1521"/>
  <c r="K152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P1520"/>
  <c r="O1520"/>
  <c r="N1520"/>
  <c r="L1520"/>
  <c r="M1520" s="1"/>
  <c r="K1520"/>
  <c r="J1520"/>
  <c r="I1520"/>
  <c r="H1520"/>
  <c r="AB1520" s="1"/>
  <c r="G1520"/>
  <c r="F1520"/>
  <c r="E1520"/>
  <c r="D1520"/>
  <c r="B1520"/>
  <c r="A1520"/>
  <c r="AA1519"/>
  <c r="Y1519"/>
  <c r="X1519"/>
  <c r="Z1519" s="1"/>
  <c r="W1519"/>
  <c r="U1519"/>
  <c r="T1519"/>
  <c r="V1519" s="1"/>
  <c r="S1519"/>
  <c r="R1519"/>
  <c r="Q1519"/>
  <c r="O1519"/>
  <c r="P1519" s="1"/>
  <c r="N1519"/>
  <c r="L1519"/>
  <c r="K1519"/>
  <c r="M1519" s="1"/>
  <c r="J1519"/>
  <c r="I1519"/>
  <c r="H1519"/>
  <c r="G1519"/>
  <c r="F1519"/>
  <c r="E1519"/>
  <c r="D1519"/>
  <c r="B1519"/>
  <c r="A1519" s="1"/>
  <c r="AA1518"/>
  <c r="Z1518"/>
  <c r="Y1518"/>
  <c r="X1518"/>
  <c r="W1518"/>
  <c r="V1518"/>
  <c r="U1518"/>
  <c r="T1518"/>
  <c r="R1518"/>
  <c r="S1518" s="1"/>
  <c r="Q1518"/>
  <c r="O1518"/>
  <c r="N1518"/>
  <c r="P1518" s="1"/>
  <c r="L1518"/>
  <c r="K1518"/>
  <c r="M1518" s="1"/>
  <c r="J1518"/>
  <c r="I1518"/>
  <c r="H1518"/>
  <c r="AB1518" s="1"/>
  <c r="G1518"/>
  <c r="F1518"/>
  <c r="E1518"/>
  <c r="D1518"/>
  <c r="B1518"/>
  <c r="A1518"/>
  <c r="AA1517"/>
  <c r="Y1517"/>
  <c r="Z1517" s="1"/>
  <c r="X1517"/>
  <c r="W1517"/>
  <c r="U1517"/>
  <c r="V1517" s="1"/>
  <c r="T1517"/>
  <c r="R1517"/>
  <c r="Q1517"/>
  <c r="S1517" s="1"/>
  <c r="O1517"/>
  <c r="N1517"/>
  <c r="P1517" s="1"/>
  <c r="M1517"/>
  <c r="L1517"/>
  <c r="K1517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P1516"/>
  <c r="O1516"/>
  <c r="N1516"/>
  <c r="L1516"/>
  <c r="M1516" s="1"/>
  <c r="K1516"/>
  <c r="J1516"/>
  <c r="I1516"/>
  <c r="H1516"/>
  <c r="AB1516" s="1"/>
  <c r="G1516"/>
  <c r="F1516"/>
  <c r="E1516"/>
  <c r="D1516"/>
  <c r="B1516"/>
  <c r="A1516"/>
  <c r="AA1515"/>
  <c r="Y1515"/>
  <c r="X1515"/>
  <c r="Z1515" s="1"/>
  <c r="W1515"/>
  <c r="U1515"/>
  <c r="T1515"/>
  <c r="V1515" s="1"/>
  <c r="S1515"/>
  <c r="R1515"/>
  <c r="Q1515"/>
  <c r="O1515"/>
  <c r="P1515" s="1"/>
  <c r="N1515"/>
  <c r="L1515"/>
  <c r="K1515"/>
  <c r="M1515" s="1"/>
  <c r="J1515"/>
  <c r="I1515"/>
  <c r="H1515"/>
  <c r="G1515"/>
  <c r="F1515"/>
  <c r="E1515"/>
  <c r="D1515"/>
  <c r="B1515"/>
  <c r="A1515" s="1"/>
  <c r="AA1514"/>
  <c r="Z1514"/>
  <c r="Y1514"/>
  <c r="X1514"/>
  <c r="W1514"/>
  <c r="V1514"/>
  <c r="U1514"/>
  <c r="T1514"/>
  <c r="R1514"/>
  <c r="S1514" s="1"/>
  <c r="Q1514"/>
  <c r="O1514"/>
  <c r="N1514"/>
  <c r="P1514" s="1"/>
  <c r="L1514"/>
  <c r="K1514"/>
  <c r="M1514" s="1"/>
  <c r="J1514"/>
  <c r="I1514"/>
  <c r="H1514"/>
  <c r="AB1514" s="1"/>
  <c r="G1514"/>
  <c r="F1514"/>
  <c r="E1514"/>
  <c r="D1514"/>
  <c r="B1514"/>
  <c r="A1514"/>
  <c r="AA1513"/>
  <c r="Y1513"/>
  <c r="Z1513" s="1"/>
  <c r="X1513"/>
  <c r="W1513"/>
  <c r="U1513"/>
  <c r="V1513" s="1"/>
  <c r="T1513"/>
  <c r="R1513"/>
  <c r="Q1513"/>
  <c r="S1513" s="1"/>
  <c r="O1513"/>
  <c r="N1513"/>
  <c r="P1513" s="1"/>
  <c r="M1513"/>
  <c r="L1513"/>
  <c r="K1513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P1512"/>
  <c r="O1512"/>
  <c r="N1512"/>
  <c r="L1512"/>
  <c r="M1512" s="1"/>
  <c r="K1512"/>
  <c r="J1512"/>
  <c r="I1512"/>
  <c r="H1512"/>
  <c r="AB1512" s="1"/>
  <c r="G1512"/>
  <c r="F1512"/>
  <c r="E1512"/>
  <c r="D1512"/>
  <c r="B1512"/>
  <c r="A1512"/>
  <c r="AA1511"/>
  <c r="Y1511"/>
  <c r="X1511"/>
  <c r="Z1511" s="1"/>
  <c r="W1511"/>
  <c r="U1511"/>
  <c r="T1511"/>
  <c r="V1511" s="1"/>
  <c r="S1511"/>
  <c r="R1511"/>
  <c r="Q1511"/>
  <c r="O1511"/>
  <c r="P1511" s="1"/>
  <c r="N1511"/>
  <c r="L1511"/>
  <c r="K1511"/>
  <c r="M1511" s="1"/>
  <c r="J1511"/>
  <c r="I1511"/>
  <c r="H1511"/>
  <c r="G1511"/>
  <c r="F1511"/>
  <c r="E1511"/>
  <c r="D1511"/>
  <c r="B1511"/>
  <c r="A1511" s="1"/>
  <c r="AA1510"/>
  <c r="Z1510"/>
  <c r="Y1510"/>
  <c r="X1510"/>
  <c r="W1510"/>
  <c r="V1510"/>
  <c r="U1510"/>
  <c r="T1510"/>
  <c r="R1510"/>
  <c r="S1510" s="1"/>
  <c r="Q1510"/>
  <c r="O1510"/>
  <c r="N1510"/>
  <c r="P1510" s="1"/>
  <c r="L1510"/>
  <c r="K1510"/>
  <c r="M1510" s="1"/>
  <c r="J1510"/>
  <c r="I1510"/>
  <c r="H1510"/>
  <c r="AB1510" s="1"/>
  <c r="G1510"/>
  <c r="F1510"/>
  <c r="E1510"/>
  <c r="D1510"/>
  <c r="B1510"/>
  <c r="A1510"/>
  <c r="AA1509"/>
  <c r="Y1509"/>
  <c r="Z1509" s="1"/>
  <c r="X1509"/>
  <c r="W1509"/>
  <c r="U1509"/>
  <c r="V1509" s="1"/>
  <c r="T1509"/>
  <c r="R1509"/>
  <c r="Q1509"/>
  <c r="S1509" s="1"/>
  <c r="O1509"/>
  <c r="N1509"/>
  <c r="P1509" s="1"/>
  <c r="M1509"/>
  <c r="L1509"/>
  <c r="K1509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P1508"/>
  <c r="O1508"/>
  <c r="N1508"/>
  <c r="L1508"/>
  <c r="M1508" s="1"/>
  <c r="K1508"/>
  <c r="J1508"/>
  <c r="I1508"/>
  <c r="H1508"/>
  <c r="AB1508" s="1"/>
  <c r="G1508"/>
  <c r="F1508"/>
  <c r="E1508"/>
  <c r="D1508"/>
  <c r="B1508"/>
  <c r="A1508"/>
  <c r="AA1507"/>
  <c r="Y1507"/>
  <c r="X1507"/>
  <c r="Z1507" s="1"/>
  <c r="W1507"/>
  <c r="U1507"/>
  <c r="T1507"/>
  <c r="V1507" s="1"/>
  <c r="S1507"/>
  <c r="R1507"/>
  <c r="Q1507"/>
  <c r="O1507"/>
  <c r="P1507" s="1"/>
  <c r="N1507"/>
  <c r="L1507"/>
  <c r="K1507"/>
  <c r="M1507" s="1"/>
  <c r="J1507"/>
  <c r="I1507"/>
  <c r="H1507"/>
  <c r="G1507"/>
  <c r="F1507"/>
  <c r="E1507"/>
  <c r="D1507"/>
  <c r="B1507"/>
  <c r="A1507" s="1"/>
  <c r="AA1506"/>
  <c r="Z1506"/>
  <c r="Y1506"/>
  <c r="X1506"/>
  <c r="W1506"/>
  <c r="V1506"/>
  <c r="U1506"/>
  <c r="T1506"/>
  <c r="R1506"/>
  <c r="S1506" s="1"/>
  <c r="Q1506"/>
  <c r="O1506"/>
  <c r="N1506"/>
  <c r="P1506" s="1"/>
  <c r="L1506"/>
  <c r="K1506"/>
  <c r="M1506" s="1"/>
  <c r="J1506"/>
  <c r="I1506"/>
  <c r="H1506"/>
  <c r="AB1506" s="1"/>
  <c r="G1506"/>
  <c r="F1506"/>
  <c r="E1506"/>
  <c r="D1506"/>
  <c r="B1506"/>
  <c r="A1506"/>
  <c r="AA1505"/>
  <c r="Y1505"/>
  <c r="Z1505" s="1"/>
  <c r="X1505"/>
  <c r="W1505"/>
  <c r="U1505"/>
  <c r="V1505" s="1"/>
  <c r="T1505"/>
  <c r="R1505"/>
  <c r="Q1505"/>
  <c r="S1505" s="1"/>
  <c r="O1505"/>
  <c r="N1505"/>
  <c r="P1505" s="1"/>
  <c r="M1505"/>
  <c r="L1505"/>
  <c r="K1505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P1504"/>
  <c r="O1504"/>
  <c r="N1504"/>
  <c r="L1504"/>
  <c r="M1504" s="1"/>
  <c r="K1504"/>
  <c r="J1504"/>
  <c r="I1504"/>
  <c r="H1504"/>
  <c r="AB1504" s="1"/>
  <c r="G1504"/>
  <c r="F1504"/>
  <c r="E1504"/>
  <c r="D1504"/>
  <c r="B1504"/>
  <c r="A1504"/>
  <c r="AA1503"/>
  <c r="Y1503"/>
  <c r="X1503"/>
  <c r="Z1503" s="1"/>
  <c r="W1503"/>
  <c r="U1503"/>
  <c r="T1503"/>
  <c r="V1503" s="1"/>
  <c r="S1503"/>
  <c r="R1503"/>
  <c r="Q1503"/>
  <c r="O1503"/>
  <c r="P1503" s="1"/>
  <c r="N1503"/>
  <c r="L1503"/>
  <c r="K1503"/>
  <c r="M1503" s="1"/>
  <c r="J1503"/>
  <c r="I1503"/>
  <c r="H1503"/>
  <c r="G1503"/>
  <c r="F1503"/>
  <c r="E1503"/>
  <c r="D1503"/>
  <c r="B1503"/>
  <c r="A1503" s="1"/>
  <c r="AA1502"/>
  <c r="Z1502"/>
  <c r="Y1502"/>
  <c r="X1502"/>
  <c r="W1502"/>
  <c r="V1502"/>
  <c r="U1502"/>
  <c r="T1502"/>
  <c r="R1502"/>
  <c r="S1502" s="1"/>
  <c r="Q1502"/>
  <c r="O1502"/>
  <c r="N1502"/>
  <c r="P1502" s="1"/>
  <c r="L1502"/>
  <c r="K1502"/>
  <c r="M1502" s="1"/>
  <c r="J1502"/>
  <c r="I1502"/>
  <c r="H1502"/>
  <c r="AB1502" s="1"/>
  <c r="G1502"/>
  <c r="F1502"/>
  <c r="E1502"/>
  <c r="D1502"/>
  <c r="B1502"/>
  <c r="A1502"/>
  <c r="AA1501"/>
  <c r="Y1501"/>
  <c r="Z1501" s="1"/>
  <c r="X1501"/>
  <c r="W1501"/>
  <c r="U1501"/>
  <c r="V1501" s="1"/>
  <c r="T1501"/>
  <c r="R1501"/>
  <c r="Q1501"/>
  <c r="S1501" s="1"/>
  <c r="O1501"/>
  <c r="N1501"/>
  <c r="P1501" s="1"/>
  <c r="M1501"/>
  <c r="L1501"/>
  <c r="K150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P1500"/>
  <c r="O1500"/>
  <c r="N1500"/>
  <c r="L1500"/>
  <c r="M1500" s="1"/>
  <c r="K1500"/>
  <c r="J1500"/>
  <c r="I1500"/>
  <c r="H1500"/>
  <c r="AB1500" s="1"/>
  <c r="G1500"/>
  <c r="F1500"/>
  <c r="E1500"/>
  <c r="D1500"/>
  <c r="B1500"/>
  <c r="A1500"/>
  <c r="AA1499"/>
  <c r="Y1499"/>
  <c r="X1499"/>
  <c r="Z1499" s="1"/>
  <c r="W1499"/>
  <c r="U1499"/>
  <c r="T1499"/>
  <c r="V1499" s="1"/>
  <c r="S1499"/>
  <c r="R1499"/>
  <c r="Q1499"/>
  <c r="O1499"/>
  <c r="P1499" s="1"/>
  <c r="N1499"/>
  <c r="L1499"/>
  <c r="K1499"/>
  <c r="M1499" s="1"/>
  <c r="J1499"/>
  <c r="I1499"/>
  <c r="H1499"/>
  <c r="G1499"/>
  <c r="F1499"/>
  <c r="E1499"/>
  <c r="D1499"/>
  <c r="B1499"/>
  <c r="A1499" s="1"/>
  <c r="AA1498"/>
  <c r="Z1498"/>
  <c r="Y1498"/>
  <c r="X1498"/>
  <c r="W1498"/>
  <c r="V1498"/>
  <c r="U1498"/>
  <c r="T1498"/>
  <c r="R1498"/>
  <c r="S1498" s="1"/>
  <c r="Q1498"/>
  <c r="O1498"/>
  <c r="N1498"/>
  <c r="P1498" s="1"/>
  <c r="L1498"/>
  <c r="K1498"/>
  <c r="M1498" s="1"/>
  <c r="J1498"/>
  <c r="I1498"/>
  <c r="H1498"/>
  <c r="AB1498" s="1"/>
  <c r="G1498"/>
  <c r="F1498"/>
  <c r="E1498"/>
  <c r="D1498"/>
  <c r="B1498"/>
  <c r="A1498"/>
  <c r="AA1497"/>
  <c r="Y1497"/>
  <c r="Z1497" s="1"/>
  <c r="X1497"/>
  <c r="W1497"/>
  <c r="U1497"/>
  <c r="V1497" s="1"/>
  <c r="T1497"/>
  <c r="R1497"/>
  <c r="Q1497"/>
  <c r="S1497" s="1"/>
  <c r="O1497"/>
  <c r="N1497"/>
  <c r="P1497" s="1"/>
  <c r="M1497"/>
  <c r="L1497"/>
  <c r="K1497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P1496"/>
  <c r="O1496"/>
  <c r="N1496"/>
  <c r="L1496"/>
  <c r="M1496" s="1"/>
  <c r="K1496"/>
  <c r="J1496"/>
  <c r="I1496"/>
  <c r="H1496"/>
  <c r="AB1496" s="1"/>
  <c r="G1496"/>
  <c r="F1496"/>
  <c r="E1496"/>
  <c r="D1496"/>
  <c r="B1496"/>
  <c r="A1496"/>
  <c r="AA1495"/>
  <c r="Y1495"/>
  <c r="X1495"/>
  <c r="Z1495" s="1"/>
  <c r="W1495"/>
  <c r="U1495"/>
  <c r="T1495"/>
  <c r="V1495" s="1"/>
  <c r="S1495"/>
  <c r="R1495"/>
  <c r="Q1495"/>
  <c r="O1495"/>
  <c r="P1495" s="1"/>
  <c r="N1495"/>
  <c r="L1495"/>
  <c r="K1495"/>
  <c r="M1495" s="1"/>
  <c r="J1495"/>
  <c r="I1495"/>
  <c r="H1495"/>
  <c r="G1495"/>
  <c r="F1495"/>
  <c r="E1495"/>
  <c r="D1495"/>
  <c r="B1495"/>
  <c r="A1495" s="1"/>
  <c r="AA1494"/>
  <c r="Z1494"/>
  <c r="Y1494"/>
  <c r="X1494"/>
  <c r="W1494"/>
  <c r="V1494"/>
  <c r="U1494"/>
  <c r="T1494"/>
  <c r="R1494"/>
  <c r="S1494" s="1"/>
  <c r="Q1494"/>
  <c r="O1494"/>
  <c r="N1494"/>
  <c r="P1494" s="1"/>
  <c r="L1494"/>
  <c r="K1494"/>
  <c r="M1494" s="1"/>
  <c r="J1494"/>
  <c r="I1494"/>
  <c r="H1494"/>
  <c r="AB1494" s="1"/>
  <c r="G1494"/>
  <c r="F1494"/>
  <c r="E1494"/>
  <c r="D1494"/>
  <c r="B1494"/>
  <c r="A1494"/>
  <c r="AA1493"/>
  <c r="Y1493"/>
  <c r="Z1493" s="1"/>
  <c r="X1493"/>
  <c r="W1493"/>
  <c r="U1493"/>
  <c r="V1493" s="1"/>
  <c r="T1493"/>
  <c r="R1493"/>
  <c r="Q1493"/>
  <c r="S1493" s="1"/>
  <c r="O1493"/>
  <c r="N1493"/>
  <c r="P1493" s="1"/>
  <c r="M1493"/>
  <c r="L1493"/>
  <c r="K1493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P1492"/>
  <c r="O1492"/>
  <c r="N1492"/>
  <c r="L1492"/>
  <c r="M1492" s="1"/>
  <c r="K1492"/>
  <c r="J1492"/>
  <c r="I1492"/>
  <c r="H1492"/>
  <c r="AB1492" s="1"/>
  <c r="G1492"/>
  <c r="F1492"/>
  <c r="E1492"/>
  <c r="D1492"/>
  <c r="B1492"/>
  <c r="A1492"/>
  <c r="AA1491"/>
  <c r="Y1491"/>
  <c r="X1491"/>
  <c r="Z1491" s="1"/>
  <c r="W1491"/>
  <c r="U1491"/>
  <c r="T1491"/>
  <c r="V1491" s="1"/>
  <c r="S1491"/>
  <c r="R1491"/>
  <c r="Q1491"/>
  <c r="O1491"/>
  <c r="P1491" s="1"/>
  <c r="N1491"/>
  <c r="L1491"/>
  <c r="K1491"/>
  <c r="M1491" s="1"/>
  <c r="J1491"/>
  <c r="I1491"/>
  <c r="H1491"/>
  <c r="G1491"/>
  <c r="F1491"/>
  <c r="E1491"/>
  <c r="D1491"/>
  <c r="B1491"/>
  <c r="A1491" s="1"/>
  <c r="AA1490"/>
  <c r="Z1490"/>
  <c r="Y1490"/>
  <c r="X1490"/>
  <c r="W1490"/>
  <c r="V1490"/>
  <c r="U1490"/>
  <c r="T1490"/>
  <c r="R1490"/>
  <c r="S1490" s="1"/>
  <c r="Q1490"/>
  <c r="O1490"/>
  <c r="N1490"/>
  <c r="P1490" s="1"/>
  <c r="L1490"/>
  <c r="K1490"/>
  <c r="M1490" s="1"/>
  <c r="J1490"/>
  <c r="I1490"/>
  <c r="H1490"/>
  <c r="AB1490" s="1"/>
  <c r="G1490"/>
  <c r="F1490"/>
  <c r="E1490"/>
  <c r="D1490"/>
  <c r="B1490"/>
  <c r="A1490"/>
  <c r="AA1489"/>
  <c r="Y1489"/>
  <c r="Z1489" s="1"/>
  <c r="X1489"/>
  <c r="W1489"/>
  <c r="U1489"/>
  <c r="V1489" s="1"/>
  <c r="T1489"/>
  <c r="R1489"/>
  <c r="Q1489"/>
  <c r="S1489" s="1"/>
  <c r="O1489"/>
  <c r="N1489"/>
  <c r="P1489" s="1"/>
  <c r="M1489"/>
  <c r="L1489"/>
  <c r="K1489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P1488"/>
  <c r="O1488"/>
  <c r="N1488"/>
  <c r="L1488"/>
  <c r="M1488" s="1"/>
  <c r="K1488"/>
  <c r="J1488"/>
  <c r="I1488"/>
  <c r="H1488"/>
  <c r="AB1488" s="1"/>
  <c r="G1488"/>
  <c r="F1488"/>
  <c r="E1488"/>
  <c r="D1488"/>
  <c r="B1488"/>
  <c r="A1488"/>
  <c r="AA1487"/>
  <c r="Y1487"/>
  <c r="X1487"/>
  <c r="Z1487" s="1"/>
  <c r="W1487"/>
  <c r="U1487"/>
  <c r="T1487"/>
  <c r="V1487" s="1"/>
  <c r="S1487"/>
  <c r="R1487"/>
  <c r="Q1487"/>
  <c r="O1487"/>
  <c r="P1487" s="1"/>
  <c r="N1487"/>
  <c r="L1487"/>
  <c r="K1487"/>
  <c r="M1487" s="1"/>
  <c r="J1487"/>
  <c r="I1487"/>
  <c r="H1487"/>
  <c r="G1487"/>
  <c r="F1487"/>
  <c r="E1487"/>
  <c r="D1487"/>
  <c r="B1487"/>
  <c r="A1487" s="1"/>
  <c r="AA1486"/>
  <c r="Z1486"/>
  <c r="Y1486"/>
  <c r="X1486"/>
  <c r="W1486"/>
  <c r="V1486"/>
  <c r="U1486"/>
  <c r="T1486"/>
  <c r="R1486"/>
  <c r="S1486" s="1"/>
  <c r="Q1486"/>
  <c r="O1486"/>
  <c r="N1486"/>
  <c r="P1486" s="1"/>
  <c r="L1486"/>
  <c r="K1486"/>
  <c r="M1486" s="1"/>
  <c r="J1486"/>
  <c r="I1486"/>
  <c r="H1486"/>
  <c r="AB1486" s="1"/>
  <c r="G1486"/>
  <c r="F1486"/>
  <c r="E1486"/>
  <c r="D1486"/>
  <c r="B1486"/>
  <c r="A1486"/>
  <c r="AA1485"/>
  <c r="Y1485"/>
  <c r="Z1485" s="1"/>
  <c r="X1485"/>
  <c r="W1485"/>
  <c r="U1485"/>
  <c r="V1485" s="1"/>
  <c r="T1485"/>
  <c r="R1485"/>
  <c r="Q1485"/>
  <c r="S1485" s="1"/>
  <c r="O1485"/>
  <c r="N1485"/>
  <c r="P1485" s="1"/>
  <c r="M1485"/>
  <c r="L1485"/>
  <c r="K1485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P1484"/>
  <c r="O1484"/>
  <c r="N1484"/>
  <c r="L1484"/>
  <c r="M1484" s="1"/>
  <c r="K1484"/>
  <c r="J1484"/>
  <c r="I1484"/>
  <c r="H1484"/>
  <c r="AB1484" s="1"/>
  <c r="G1484"/>
  <c r="F1484"/>
  <c r="E1484"/>
  <c r="D1484"/>
  <c r="B1484"/>
  <c r="A1484"/>
  <c r="AA1483"/>
  <c r="Y1483"/>
  <c r="X1483"/>
  <c r="Z1483" s="1"/>
  <c r="W1483"/>
  <c r="U1483"/>
  <c r="T1483"/>
  <c r="V1483" s="1"/>
  <c r="S1483"/>
  <c r="R1483"/>
  <c r="Q1483"/>
  <c r="O1483"/>
  <c r="P1483" s="1"/>
  <c r="N1483"/>
  <c r="L1483"/>
  <c r="K1483"/>
  <c r="M1483" s="1"/>
  <c r="J1483"/>
  <c r="I1483"/>
  <c r="H1483"/>
  <c r="G1483"/>
  <c r="F1483"/>
  <c r="E1483"/>
  <c r="D1483"/>
  <c r="B1483"/>
  <c r="A1483" s="1"/>
  <c r="AA1482"/>
  <c r="Z1482"/>
  <c r="Y1482"/>
  <c r="X1482"/>
  <c r="W1482"/>
  <c r="V1482"/>
  <c r="U1482"/>
  <c r="T1482"/>
  <c r="R1482"/>
  <c r="S1482" s="1"/>
  <c r="Q1482"/>
  <c r="O1482"/>
  <c r="N1482"/>
  <c r="P1482" s="1"/>
  <c r="L1482"/>
  <c r="K1482"/>
  <c r="M1482" s="1"/>
  <c r="J1482"/>
  <c r="I1482"/>
  <c r="H1482"/>
  <c r="AB1482" s="1"/>
  <c r="G1482"/>
  <c r="F1482"/>
  <c r="E1482"/>
  <c r="D1482"/>
  <c r="B1482"/>
  <c r="A1482"/>
  <c r="AA1481"/>
  <c r="Y1481"/>
  <c r="Z1481" s="1"/>
  <c r="X1481"/>
  <c r="W1481"/>
  <c r="U1481"/>
  <c r="V1481" s="1"/>
  <c r="T1481"/>
  <c r="R1481"/>
  <c r="Q1481"/>
  <c r="S1481" s="1"/>
  <c r="O1481"/>
  <c r="N1481"/>
  <c r="P1481" s="1"/>
  <c r="M1481"/>
  <c r="L1481"/>
  <c r="K148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P1480"/>
  <c r="O1480"/>
  <c r="N1480"/>
  <c r="L1480"/>
  <c r="M1480" s="1"/>
  <c r="K1480"/>
  <c r="J1480"/>
  <c r="I1480"/>
  <c r="H1480"/>
  <c r="AB1480" s="1"/>
  <c r="G1480"/>
  <c r="F1480"/>
  <c r="E1480"/>
  <c r="D1480"/>
  <c r="B1480"/>
  <c r="A1480"/>
  <c r="AA1479"/>
  <c r="Y1479"/>
  <c r="X1479"/>
  <c r="Z1479" s="1"/>
  <c r="W1479"/>
  <c r="U1479"/>
  <c r="T1479"/>
  <c r="V1479" s="1"/>
  <c r="S1479"/>
  <c r="R1479"/>
  <c r="Q1479"/>
  <c r="O1479"/>
  <c r="P1479" s="1"/>
  <c r="N1479"/>
  <c r="L1479"/>
  <c r="K1479"/>
  <c r="M1479" s="1"/>
  <c r="J1479"/>
  <c r="I1479"/>
  <c r="H1479"/>
  <c r="G1479"/>
  <c r="F1479"/>
  <c r="E1479"/>
  <c r="D1479"/>
  <c r="B1479"/>
  <c r="A1479" s="1"/>
  <c r="AA1478"/>
  <c r="Z1478"/>
  <c r="Y1478"/>
  <c r="X1478"/>
  <c r="W1478"/>
  <c r="V1478"/>
  <c r="U1478"/>
  <c r="T1478"/>
  <c r="R1478"/>
  <c r="S1478" s="1"/>
  <c r="Q1478"/>
  <c r="O1478"/>
  <c r="N1478"/>
  <c r="P1478" s="1"/>
  <c r="L1478"/>
  <c r="K1478"/>
  <c r="M1478" s="1"/>
  <c r="J1478"/>
  <c r="I1478"/>
  <c r="H1478"/>
  <c r="AB1478" s="1"/>
  <c r="G1478"/>
  <c r="F1478"/>
  <c r="E1478"/>
  <c r="D1478"/>
  <c r="B1478"/>
  <c r="A1478"/>
  <c r="AA1477"/>
  <c r="Y1477"/>
  <c r="Z1477" s="1"/>
  <c r="X1477"/>
  <c r="W1477"/>
  <c r="U1477"/>
  <c r="V1477" s="1"/>
  <c r="T1477"/>
  <c r="R1477"/>
  <c r="Q1477"/>
  <c r="S1477" s="1"/>
  <c r="O1477"/>
  <c r="N1477"/>
  <c r="P1477" s="1"/>
  <c r="M1477"/>
  <c r="L1477"/>
  <c r="K1477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P1476"/>
  <c r="O1476"/>
  <c r="N1476"/>
  <c r="L1476"/>
  <c r="M1476" s="1"/>
  <c r="K1476"/>
  <c r="J1476"/>
  <c r="I1476"/>
  <c r="H1476"/>
  <c r="AB1476" s="1"/>
  <c r="G1476"/>
  <c r="F1476"/>
  <c r="E1476"/>
  <c r="D1476"/>
  <c r="B1476"/>
  <c r="A1476"/>
  <c r="AA1475"/>
  <c r="Y1475"/>
  <c r="X1475"/>
  <c r="Z1475" s="1"/>
  <c r="W1475"/>
  <c r="U1475"/>
  <c r="T1475"/>
  <c r="V1475" s="1"/>
  <c r="S1475"/>
  <c r="R1475"/>
  <c r="Q1475"/>
  <c r="O1475"/>
  <c r="P1475" s="1"/>
  <c r="N1475"/>
  <c r="L1475"/>
  <c r="K1475"/>
  <c r="M1475" s="1"/>
  <c r="J1475"/>
  <c r="I1475"/>
  <c r="H1475"/>
  <c r="G1475"/>
  <c r="F1475"/>
  <c r="E1475"/>
  <c r="D1475"/>
  <c r="B1475"/>
  <c r="A1475" s="1"/>
  <c r="AA1474"/>
  <c r="Z1474"/>
  <c r="Y1474"/>
  <c r="X1474"/>
  <c r="W1474"/>
  <c r="V1474"/>
  <c r="U1474"/>
  <c r="T1474"/>
  <c r="R1474"/>
  <c r="S1474" s="1"/>
  <c r="Q1474"/>
  <c r="O1474"/>
  <c r="N1474"/>
  <c r="P1474" s="1"/>
  <c r="L1474"/>
  <c r="K1474"/>
  <c r="M1474" s="1"/>
  <c r="J1474"/>
  <c r="I1474"/>
  <c r="H1474"/>
  <c r="AB1474" s="1"/>
  <c r="G1474"/>
  <c r="F1474"/>
  <c r="E1474"/>
  <c r="D1474"/>
  <c r="B1474"/>
  <c r="A1474"/>
  <c r="AA1473"/>
  <c r="Y1473"/>
  <c r="Z1473" s="1"/>
  <c r="X1473"/>
  <c r="W1473"/>
  <c r="U1473"/>
  <c r="V1473" s="1"/>
  <c r="T1473"/>
  <c r="R1473"/>
  <c r="Q1473"/>
  <c r="S1473" s="1"/>
  <c r="O1473"/>
  <c r="N1473"/>
  <c r="P1473" s="1"/>
  <c r="M1473"/>
  <c r="L1473"/>
  <c r="K1473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P1472"/>
  <c r="O1472"/>
  <c r="N1472"/>
  <c r="L1472"/>
  <c r="M1472" s="1"/>
  <c r="K1472"/>
  <c r="J1472"/>
  <c r="I1472"/>
  <c r="H1472"/>
  <c r="AB1472" s="1"/>
  <c r="G1472"/>
  <c r="F1472"/>
  <c r="E1472"/>
  <c r="D1472"/>
  <c r="B1472"/>
  <c r="A1472"/>
  <c r="AA1471"/>
  <c r="Y1471"/>
  <c r="X1471"/>
  <c r="Z1471" s="1"/>
  <c r="W1471"/>
  <c r="U1471"/>
  <c r="T1471"/>
  <c r="V1471" s="1"/>
  <c r="S1471"/>
  <c r="R1471"/>
  <c r="Q1471"/>
  <c r="O1471"/>
  <c r="P1471" s="1"/>
  <c r="N1471"/>
  <c r="L1471"/>
  <c r="K1471"/>
  <c r="M1471" s="1"/>
  <c r="J1471"/>
  <c r="I1471"/>
  <c r="H1471"/>
  <c r="G1471"/>
  <c r="F1471"/>
  <c r="E1471"/>
  <c r="D1471"/>
  <c r="B1471"/>
  <c r="A1471" s="1"/>
  <c r="AA1470"/>
  <c r="Z1470"/>
  <c r="Y1470"/>
  <c r="X1470"/>
  <c r="W1470"/>
  <c r="V1470"/>
  <c r="U1470"/>
  <c r="T1470"/>
  <c r="R1470"/>
  <c r="S1470" s="1"/>
  <c r="Q1470"/>
  <c r="O1470"/>
  <c r="N1470"/>
  <c r="P1470" s="1"/>
  <c r="L1470"/>
  <c r="K1470"/>
  <c r="M1470" s="1"/>
  <c r="J1470"/>
  <c r="I1470"/>
  <c r="H1470"/>
  <c r="AB1470" s="1"/>
  <c r="G1470"/>
  <c r="F1470"/>
  <c r="E1470"/>
  <c r="D1470"/>
  <c r="B1470"/>
  <c r="A1470"/>
  <c r="AA1469"/>
  <c r="Y1469"/>
  <c r="Z1469" s="1"/>
  <c r="X1469"/>
  <c r="W1469"/>
  <c r="U1469"/>
  <c r="V1469" s="1"/>
  <c r="T1469"/>
  <c r="R1469"/>
  <c r="Q1469"/>
  <c r="S1469" s="1"/>
  <c r="O1469"/>
  <c r="N1469"/>
  <c r="P1469" s="1"/>
  <c r="M1469"/>
  <c r="L1469"/>
  <c r="K1469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P1468"/>
  <c r="O1468"/>
  <c r="N1468"/>
  <c r="L1468"/>
  <c r="M1468" s="1"/>
  <c r="K1468"/>
  <c r="J1468"/>
  <c r="I1468"/>
  <c r="H1468"/>
  <c r="AB1468" s="1"/>
  <c r="G1468"/>
  <c r="F1468"/>
  <c r="E1468"/>
  <c r="D1468"/>
  <c r="B1468"/>
  <c r="A1468"/>
  <c r="AA1467"/>
  <c r="Y1467"/>
  <c r="X1467"/>
  <c r="Z1467" s="1"/>
  <c r="W1467"/>
  <c r="U1467"/>
  <c r="T1467"/>
  <c r="V1467" s="1"/>
  <c r="S1467"/>
  <c r="R1467"/>
  <c r="Q1467"/>
  <c r="O1467"/>
  <c r="P1467" s="1"/>
  <c r="N1467"/>
  <c r="L1467"/>
  <c r="K1467"/>
  <c r="M1467" s="1"/>
  <c r="J1467"/>
  <c r="I1467"/>
  <c r="H1467"/>
  <c r="G1467"/>
  <c r="F1467"/>
  <c r="E1467"/>
  <c r="D1467"/>
  <c r="B1467"/>
  <c r="A1467" s="1"/>
  <c r="AA1466"/>
  <c r="Z1466"/>
  <c r="Y1466"/>
  <c r="X1466"/>
  <c r="W1466"/>
  <c r="V1466"/>
  <c r="U1466"/>
  <c r="T1466"/>
  <c r="R1466"/>
  <c r="S1466" s="1"/>
  <c r="Q1466"/>
  <c r="O1466"/>
  <c r="N1466"/>
  <c r="P1466" s="1"/>
  <c r="L1466"/>
  <c r="K1466"/>
  <c r="M1466" s="1"/>
  <c r="J1466"/>
  <c r="I1466"/>
  <c r="H1466"/>
  <c r="AB1466" s="1"/>
  <c r="G1466"/>
  <c r="F1466"/>
  <c r="E1466"/>
  <c r="D1466"/>
  <c r="B1466"/>
  <c r="A1466"/>
  <c r="AA1465"/>
  <c r="Y1465"/>
  <c r="Z1465" s="1"/>
  <c r="X1465"/>
  <c r="W1465"/>
  <c r="U1465"/>
  <c r="V1465" s="1"/>
  <c r="T1465"/>
  <c r="R1465"/>
  <c r="Q1465"/>
  <c r="S1465" s="1"/>
  <c r="O1465"/>
  <c r="N1465"/>
  <c r="P1465" s="1"/>
  <c r="M1465"/>
  <c r="L1465"/>
  <c r="K1465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P1464"/>
  <c r="O1464"/>
  <c r="N1464"/>
  <c r="L1464"/>
  <c r="M1464" s="1"/>
  <c r="K1464"/>
  <c r="J1464"/>
  <c r="I1464"/>
  <c r="H1464"/>
  <c r="AB1464" s="1"/>
  <c r="G1464"/>
  <c r="F1464"/>
  <c r="E1464"/>
  <c r="D1464"/>
  <c r="B1464"/>
  <c r="A1464"/>
  <c r="AA1463"/>
  <c r="Y1463"/>
  <c r="X1463"/>
  <c r="Z1463" s="1"/>
  <c r="W1463"/>
  <c r="U1463"/>
  <c r="T1463"/>
  <c r="V1463" s="1"/>
  <c r="S1463"/>
  <c r="R1463"/>
  <c r="Q1463"/>
  <c r="O1463"/>
  <c r="P1463" s="1"/>
  <c r="N1463"/>
  <c r="L1463"/>
  <c r="K1463"/>
  <c r="M1463" s="1"/>
  <c r="J1463"/>
  <c r="I1463"/>
  <c r="H1463"/>
  <c r="G1463"/>
  <c r="F1463"/>
  <c r="E1463"/>
  <c r="D1463"/>
  <c r="B1463"/>
  <c r="A1463" s="1"/>
  <c r="AA1462"/>
  <c r="Z1462"/>
  <c r="Y1462"/>
  <c r="X1462"/>
  <c r="W1462"/>
  <c r="V1462"/>
  <c r="U1462"/>
  <c r="T1462"/>
  <c r="R1462"/>
  <c r="S1462" s="1"/>
  <c r="Q1462"/>
  <c r="O1462"/>
  <c r="N1462"/>
  <c r="P1462" s="1"/>
  <c r="L1462"/>
  <c r="K1462"/>
  <c r="M1462" s="1"/>
  <c r="J1462"/>
  <c r="I1462"/>
  <c r="H1462"/>
  <c r="AB1462" s="1"/>
  <c r="G1462"/>
  <c r="F1462"/>
  <c r="E1462"/>
  <c r="D1462"/>
  <c r="B1462"/>
  <c r="A1462"/>
  <c r="AA1461"/>
  <c r="Y1461"/>
  <c r="Z1461" s="1"/>
  <c r="X1461"/>
  <c r="W1461"/>
  <c r="U1461"/>
  <c r="V1461" s="1"/>
  <c r="T1461"/>
  <c r="R1461"/>
  <c r="Q1461"/>
  <c r="S1461" s="1"/>
  <c r="O1461"/>
  <c r="N1461"/>
  <c r="P1461" s="1"/>
  <c r="M1461"/>
  <c r="L1461"/>
  <c r="K146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P1460"/>
  <c r="O1460"/>
  <c r="N1460"/>
  <c r="L1460"/>
  <c r="M1460" s="1"/>
  <c r="K1460"/>
  <c r="J1460"/>
  <c r="I1460"/>
  <c r="H1460"/>
  <c r="AB1460" s="1"/>
  <c r="G1460"/>
  <c r="F1460"/>
  <c r="E1460"/>
  <c r="D1460"/>
  <c r="B1460"/>
  <c r="A1460"/>
  <c r="AA1459"/>
  <c r="Y1459"/>
  <c r="X1459"/>
  <c r="Z1459" s="1"/>
  <c r="W1459"/>
  <c r="U1459"/>
  <c r="T1459"/>
  <c r="V1459" s="1"/>
  <c r="S1459"/>
  <c r="R1459"/>
  <c r="Q1459"/>
  <c r="O1459"/>
  <c r="P1459" s="1"/>
  <c r="N1459"/>
  <c r="L1459"/>
  <c r="K1459"/>
  <c r="M1459" s="1"/>
  <c r="J1459"/>
  <c r="I1459"/>
  <c r="H1459"/>
  <c r="G1459"/>
  <c r="F1459"/>
  <c r="E1459"/>
  <c r="D1459"/>
  <c r="B1459"/>
  <c r="A1459" s="1"/>
  <c r="AA1458"/>
  <c r="Z1458"/>
  <c r="Y1458"/>
  <c r="X1458"/>
  <c r="W1458"/>
  <c r="V1458"/>
  <c r="U1458"/>
  <c r="T1458"/>
  <c r="R1458"/>
  <c r="S1458" s="1"/>
  <c r="Q1458"/>
  <c r="O1458"/>
  <c r="N1458"/>
  <c r="P1458" s="1"/>
  <c r="L1458"/>
  <c r="K1458"/>
  <c r="M1458" s="1"/>
  <c r="J1458"/>
  <c r="I1458"/>
  <c r="H1458"/>
  <c r="AB1458" s="1"/>
  <c r="G1458"/>
  <c r="F1458"/>
  <c r="E1458"/>
  <c r="D1458"/>
  <c r="B1458"/>
  <c r="A1458"/>
  <c r="AA1457"/>
  <c r="Y1457"/>
  <c r="Z1457" s="1"/>
  <c r="X1457"/>
  <c r="W1457"/>
  <c r="U1457"/>
  <c r="V1457" s="1"/>
  <c r="T1457"/>
  <c r="R1457"/>
  <c r="Q1457"/>
  <c r="S1457" s="1"/>
  <c r="O1457"/>
  <c r="N1457"/>
  <c r="P1457" s="1"/>
  <c r="M1457"/>
  <c r="L1457"/>
  <c r="K1457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P1456"/>
  <c r="O1456"/>
  <c r="N1456"/>
  <c r="L1456"/>
  <c r="M1456" s="1"/>
  <c r="K1456"/>
  <c r="J1456"/>
  <c r="I1456"/>
  <c r="H1456"/>
  <c r="AB1456" s="1"/>
  <c r="G1456"/>
  <c r="F1456"/>
  <c r="E1456"/>
  <c r="D1456"/>
  <c r="B1456"/>
  <c r="A1456"/>
  <c r="AA1455"/>
  <c r="Y1455"/>
  <c r="X1455"/>
  <c r="Z1455" s="1"/>
  <c r="W1455"/>
  <c r="U1455"/>
  <c r="T1455"/>
  <c r="V1455" s="1"/>
  <c r="S1455"/>
  <c r="R1455"/>
  <c r="Q1455"/>
  <c r="O1455"/>
  <c r="P1455" s="1"/>
  <c r="N1455"/>
  <c r="L1455"/>
  <c r="K1455"/>
  <c r="M1455" s="1"/>
  <c r="J1455"/>
  <c r="I1455"/>
  <c r="H1455"/>
  <c r="G1455"/>
  <c r="F1455"/>
  <c r="E1455"/>
  <c r="D1455"/>
  <c r="B1455"/>
  <c r="A1455" s="1"/>
  <c r="AA1454"/>
  <c r="Z1454"/>
  <c r="Y1454"/>
  <c r="X1454"/>
  <c r="W1454"/>
  <c r="V1454"/>
  <c r="U1454"/>
  <c r="T1454"/>
  <c r="R1454"/>
  <c r="S1454" s="1"/>
  <c r="Q1454"/>
  <c r="O1454"/>
  <c r="N1454"/>
  <c r="P1454" s="1"/>
  <c r="L1454"/>
  <c r="K1454"/>
  <c r="M1454" s="1"/>
  <c r="J1454"/>
  <c r="I1454"/>
  <c r="H1454"/>
  <c r="AB1454" s="1"/>
  <c r="G1454"/>
  <c r="F1454"/>
  <c r="E1454"/>
  <c r="D1454"/>
  <c r="B1454"/>
  <c r="A1454"/>
  <c r="AA1453"/>
  <c r="Y1453"/>
  <c r="Z1453" s="1"/>
  <c r="X1453"/>
  <c r="W1453"/>
  <c r="U1453"/>
  <c r="V1453" s="1"/>
  <c r="T1453"/>
  <c r="R1453"/>
  <c r="Q1453"/>
  <c r="S1453" s="1"/>
  <c r="O1453"/>
  <c r="N1453"/>
  <c r="P1453" s="1"/>
  <c r="M1453"/>
  <c r="L1453"/>
  <c r="K1453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P1452"/>
  <c r="O1452"/>
  <c r="N1452"/>
  <c r="L1452"/>
  <c r="M1452" s="1"/>
  <c r="K1452"/>
  <c r="J1452"/>
  <c r="I1452"/>
  <c r="H1452"/>
  <c r="AB1452" s="1"/>
  <c r="G1452"/>
  <c r="F1452"/>
  <c r="E1452"/>
  <c r="D1452"/>
  <c r="B1452"/>
  <c r="A1452"/>
  <c r="AA1451"/>
  <c r="Y1451"/>
  <c r="X1451"/>
  <c r="Z1451" s="1"/>
  <c r="W1451"/>
  <c r="U1451"/>
  <c r="T1451"/>
  <c r="V1451" s="1"/>
  <c r="S1451"/>
  <c r="R1451"/>
  <c r="Q1451"/>
  <c r="O1451"/>
  <c r="P1451" s="1"/>
  <c r="N1451"/>
  <c r="L1451"/>
  <c r="K1451"/>
  <c r="M1451" s="1"/>
  <c r="J1451"/>
  <c r="I1451"/>
  <c r="H1451"/>
  <c r="G1451"/>
  <c r="F1451"/>
  <c r="E1451"/>
  <c r="D1451"/>
  <c r="B1451"/>
  <c r="A1451" s="1"/>
  <c r="AA1450"/>
  <c r="Z1450"/>
  <c r="Y1450"/>
  <c r="X1450"/>
  <c r="W1450"/>
  <c r="V1450"/>
  <c r="U1450"/>
  <c r="T1450"/>
  <c r="R1450"/>
  <c r="S1450" s="1"/>
  <c r="Q1450"/>
  <c r="O1450"/>
  <c r="N1450"/>
  <c r="P1450" s="1"/>
  <c r="L1450"/>
  <c r="K1450"/>
  <c r="M1450" s="1"/>
  <c r="J1450"/>
  <c r="I1450"/>
  <c r="H1450"/>
  <c r="AB1450" s="1"/>
  <c r="G1450"/>
  <c r="F1450"/>
  <c r="E1450"/>
  <c r="D1450"/>
  <c r="B1450"/>
  <c r="A1450"/>
  <c r="AA1449"/>
  <c r="Y1449"/>
  <c r="Z1449" s="1"/>
  <c r="X1449"/>
  <c r="W1449"/>
  <c r="U1449"/>
  <c r="V1449" s="1"/>
  <c r="T1449"/>
  <c r="R1449"/>
  <c r="Q1449"/>
  <c r="S1449" s="1"/>
  <c r="O1449"/>
  <c r="N1449"/>
  <c r="P1449" s="1"/>
  <c r="M1449"/>
  <c r="L1449"/>
  <c r="K1449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P1448"/>
  <c r="O1448"/>
  <c r="N1448"/>
  <c r="L1448"/>
  <c r="M1448" s="1"/>
  <c r="K1448"/>
  <c r="J1448"/>
  <c r="I1448"/>
  <c r="H1448"/>
  <c r="AB1448" s="1"/>
  <c r="G1448"/>
  <c r="F1448"/>
  <c r="E1448"/>
  <c r="D1448"/>
  <c r="B1448"/>
  <c r="A1448"/>
  <c r="AA1447"/>
  <c r="Y1447"/>
  <c r="X1447"/>
  <c r="Z1447" s="1"/>
  <c r="W1447"/>
  <c r="U1447"/>
  <c r="T1447"/>
  <c r="V1447" s="1"/>
  <c r="S1447"/>
  <c r="R1447"/>
  <c r="Q1447"/>
  <c r="O1447"/>
  <c r="P1447" s="1"/>
  <c r="N1447"/>
  <c r="L1447"/>
  <c r="K1447"/>
  <c r="M1447" s="1"/>
  <c r="J1447"/>
  <c r="I1447"/>
  <c r="H1447"/>
  <c r="G1447"/>
  <c r="F1447"/>
  <c r="E1447"/>
  <c r="D1447"/>
  <c r="B1447"/>
  <c r="A1447" s="1"/>
  <c r="AA1446"/>
  <c r="Z1446"/>
  <c r="Y1446"/>
  <c r="X1446"/>
  <c r="W1446"/>
  <c r="V1446"/>
  <c r="U1446"/>
  <c r="T1446"/>
  <c r="R1446"/>
  <c r="S1446" s="1"/>
  <c r="Q1446"/>
  <c r="O1446"/>
  <c r="N1446"/>
  <c r="P1446" s="1"/>
  <c r="L1446"/>
  <c r="K1446"/>
  <c r="M1446" s="1"/>
  <c r="J1446"/>
  <c r="I1446"/>
  <c r="H1446"/>
  <c r="AB1446" s="1"/>
  <c r="G1446"/>
  <c r="F1446"/>
  <c r="E1446"/>
  <c r="D1446"/>
  <c r="B1446"/>
  <c r="A1446"/>
  <c r="AA1445"/>
  <c r="Y1445"/>
  <c r="Z1445" s="1"/>
  <c r="X1445"/>
  <c r="W1445"/>
  <c r="U1445"/>
  <c r="V1445" s="1"/>
  <c r="T1445"/>
  <c r="R1445"/>
  <c r="Q1445"/>
  <c r="S1445" s="1"/>
  <c r="O1445"/>
  <c r="N1445"/>
  <c r="P1445" s="1"/>
  <c r="M1445"/>
  <c r="L1445"/>
  <c r="K1445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P1444"/>
  <c r="O1444"/>
  <c r="N1444"/>
  <c r="L1444"/>
  <c r="M1444" s="1"/>
  <c r="K1444"/>
  <c r="J1444"/>
  <c r="I1444"/>
  <c r="H1444"/>
  <c r="AB1444" s="1"/>
  <c r="G1444"/>
  <c r="F1444"/>
  <c r="E1444"/>
  <c r="D1444"/>
  <c r="B1444"/>
  <c r="A1444"/>
  <c r="AA1443"/>
  <c r="Y1443"/>
  <c r="X1443"/>
  <c r="Z1443" s="1"/>
  <c r="W1443"/>
  <c r="U1443"/>
  <c r="T1443"/>
  <c r="V1443" s="1"/>
  <c r="S1443"/>
  <c r="R1443"/>
  <c r="Q1443"/>
  <c r="O1443"/>
  <c r="P1443" s="1"/>
  <c r="N1443"/>
  <c r="L1443"/>
  <c r="K1443"/>
  <c r="M1443" s="1"/>
  <c r="J1443"/>
  <c r="I1443"/>
  <c r="H1443"/>
  <c r="G1443"/>
  <c r="F1443"/>
  <c r="E1443"/>
  <c r="D1443"/>
  <c r="B1443"/>
  <c r="A1443" s="1"/>
  <c r="AA1442"/>
  <c r="Z1442"/>
  <c r="Y1442"/>
  <c r="X1442"/>
  <c r="W1442"/>
  <c r="V1442"/>
  <c r="U1442"/>
  <c r="T1442"/>
  <c r="R1442"/>
  <c r="S1442" s="1"/>
  <c r="Q1442"/>
  <c r="O1442"/>
  <c r="N1442"/>
  <c r="P1442" s="1"/>
  <c r="L1442"/>
  <c r="K1442"/>
  <c r="M1442" s="1"/>
  <c r="J1442"/>
  <c r="I1442"/>
  <c r="H1442"/>
  <c r="AB1442" s="1"/>
  <c r="G1442"/>
  <c r="F1442"/>
  <c r="E1442"/>
  <c r="D1442"/>
  <c r="B1442"/>
  <c r="A1442"/>
  <c r="AA1441"/>
  <c r="Y1441"/>
  <c r="Z1441" s="1"/>
  <c r="X1441"/>
  <c r="W1441"/>
  <c r="U1441"/>
  <c r="V1441" s="1"/>
  <c r="T1441"/>
  <c r="R1441"/>
  <c r="Q1441"/>
  <c r="S1441" s="1"/>
  <c r="O1441"/>
  <c r="N1441"/>
  <c r="P1441" s="1"/>
  <c r="M1441"/>
  <c r="L1441"/>
  <c r="K144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P1440"/>
  <c r="O1440"/>
  <c r="N1440"/>
  <c r="L1440"/>
  <c r="M1440" s="1"/>
  <c r="K1440"/>
  <c r="J1440"/>
  <c r="I1440"/>
  <c r="H1440"/>
  <c r="AB1440" s="1"/>
  <c r="G1440"/>
  <c r="F1440"/>
  <c r="E1440"/>
  <c r="D1440"/>
  <c r="B1440"/>
  <c r="A1440"/>
  <c r="AA1439"/>
  <c r="Y1439"/>
  <c r="X1439"/>
  <c r="Z1439" s="1"/>
  <c r="W1439"/>
  <c r="U1439"/>
  <c r="T1439"/>
  <c r="V1439" s="1"/>
  <c r="S1439"/>
  <c r="R1439"/>
  <c r="Q1439"/>
  <c r="O1439"/>
  <c r="P1439" s="1"/>
  <c r="N1439"/>
  <c r="L1439"/>
  <c r="K1439"/>
  <c r="M1439" s="1"/>
  <c r="J1439"/>
  <c r="I1439"/>
  <c r="H1439"/>
  <c r="G1439"/>
  <c r="F1439"/>
  <c r="E1439"/>
  <c r="D1439"/>
  <c r="B1439"/>
  <c r="A1439" s="1"/>
  <c r="AA1438"/>
  <c r="Z1438"/>
  <c r="Y1438"/>
  <c r="X1438"/>
  <c r="W1438"/>
  <c r="V1438"/>
  <c r="U1438"/>
  <c r="T1438"/>
  <c r="R1438"/>
  <c r="S1438" s="1"/>
  <c r="Q1438"/>
  <c r="O1438"/>
  <c r="N1438"/>
  <c r="P1438" s="1"/>
  <c r="L1438"/>
  <c r="K1438"/>
  <c r="M1438" s="1"/>
  <c r="J1438"/>
  <c r="I1438"/>
  <c r="H1438"/>
  <c r="AB1438" s="1"/>
  <c r="G1438"/>
  <c r="F1438"/>
  <c r="E1438"/>
  <c r="D1438"/>
  <c r="B1438"/>
  <c r="A1438"/>
  <c r="AA1437"/>
  <c r="Y1437"/>
  <c r="Z1437" s="1"/>
  <c r="X1437"/>
  <c r="W1437"/>
  <c r="U1437"/>
  <c r="V1437" s="1"/>
  <c r="T1437"/>
  <c r="R1437"/>
  <c r="Q1437"/>
  <c r="S1437" s="1"/>
  <c r="O1437"/>
  <c r="N1437"/>
  <c r="P1437" s="1"/>
  <c r="M1437"/>
  <c r="L1437"/>
  <c r="K1437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P1436"/>
  <c r="O1436"/>
  <c r="N1436"/>
  <c r="L1436"/>
  <c r="M1436" s="1"/>
  <c r="K1436"/>
  <c r="J1436"/>
  <c r="I1436"/>
  <c r="H1436"/>
  <c r="AB1436" s="1"/>
  <c r="G1436"/>
  <c r="F1436"/>
  <c r="E1436"/>
  <c r="D1436"/>
  <c r="B1436"/>
  <c r="A1436"/>
  <c r="AA1435"/>
  <c r="Y1435"/>
  <c r="X1435"/>
  <c r="Z1435" s="1"/>
  <c r="W1435"/>
  <c r="U1435"/>
  <c r="T1435"/>
  <c r="V1435" s="1"/>
  <c r="S1435"/>
  <c r="R1435"/>
  <c r="Q1435"/>
  <c r="O1435"/>
  <c r="P1435" s="1"/>
  <c r="N1435"/>
  <c r="L1435"/>
  <c r="K1435"/>
  <c r="M1435" s="1"/>
  <c r="J1435"/>
  <c r="I1435"/>
  <c r="H1435"/>
  <c r="G1435"/>
  <c r="F1435"/>
  <c r="E1435"/>
  <c r="D1435"/>
  <c r="B1435"/>
  <c r="A1435" s="1"/>
  <c r="AA1434"/>
  <c r="Z1434"/>
  <c r="Y1434"/>
  <c r="X1434"/>
  <c r="W1434"/>
  <c r="V1434"/>
  <c r="U1434"/>
  <c r="T1434"/>
  <c r="R1434"/>
  <c r="S1434" s="1"/>
  <c r="Q1434"/>
  <c r="O1434"/>
  <c r="N1434"/>
  <c r="P1434" s="1"/>
  <c r="L1434"/>
  <c r="K1434"/>
  <c r="M1434" s="1"/>
  <c r="J1434"/>
  <c r="I1434"/>
  <c r="H1434"/>
  <c r="AB1434" s="1"/>
  <c r="G1434"/>
  <c r="F1434"/>
  <c r="E1434"/>
  <c r="D1434"/>
  <c r="B1434"/>
  <c r="A1434"/>
  <c r="AA1433"/>
  <c r="Y1433"/>
  <c r="Z1433" s="1"/>
  <c r="X1433"/>
  <c r="W1433"/>
  <c r="U1433"/>
  <c r="V1433" s="1"/>
  <c r="T1433"/>
  <c r="R1433"/>
  <c r="Q1433"/>
  <c r="S1433" s="1"/>
  <c r="O1433"/>
  <c r="N1433"/>
  <c r="P1433" s="1"/>
  <c r="M1433"/>
  <c r="L1433"/>
  <c r="K1433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P1432"/>
  <c r="O1432"/>
  <c r="N1432"/>
  <c r="L1432"/>
  <c r="M1432" s="1"/>
  <c r="K1432"/>
  <c r="J1432"/>
  <c r="I1432"/>
  <c r="H1432"/>
  <c r="AB1432" s="1"/>
  <c r="G1432"/>
  <c r="F1432"/>
  <c r="E1432"/>
  <c r="D1432"/>
  <c r="B1432"/>
  <c r="A1432"/>
  <c r="AA1431"/>
  <c r="Y1431"/>
  <c r="X1431"/>
  <c r="Z1431" s="1"/>
  <c r="W1431"/>
  <c r="U1431"/>
  <c r="T1431"/>
  <c r="V1431" s="1"/>
  <c r="S1431"/>
  <c r="R1431"/>
  <c r="Q1431"/>
  <c r="O1431"/>
  <c r="P1431" s="1"/>
  <c r="N1431"/>
  <c r="L1431"/>
  <c r="K1431"/>
  <c r="M1431" s="1"/>
  <c r="J1431"/>
  <c r="I1431"/>
  <c r="H1431"/>
  <c r="G1431"/>
  <c r="F1431"/>
  <c r="E1431"/>
  <c r="D1431"/>
  <c r="B1431"/>
  <c r="A1431" s="1"/>
  <c r="AA1430"/>
  <c r="Z1430"/>
  <c r="Y1430"/>
  <c r="X1430"/>
  <c r="W1430"/>
  <c r="V1430"/>
  <c r="U1430"/>
  <c r="T1430"/>
  <c r="R1430"/>
  <c r="S1430" s="1"/>
  <c r="Q1430"/>
  <c r="O1430"/>
  <c r="N1430"/>
  <c r="P1430" s="1"/>
  <c r="L1430"/>
  <c r="K1430"/>
  <c r="M1430" s="1"/>
  <c r="J1430"/>
  <c r="I1430"/>
  <c r="H1430"/>
  <c r="AB1430" s="1"/>
  <c r="G1430"/>
  <c r="F1430"/>
  <c r="E1430"/>
  <c r="D1430"/>
  <c r="B1430"/>
  <c r="A1430"/>
  <c r="AA1429"/>
  <c r="Y1429"/>
  <c r="Z1429" s="1"/>
  <c r="X1429"/>
  <c r="W1429"/>
  <c r="U1429"/>
  <c r="V1429" s="1"/>
  <c r="T1429"/>
  <c r="R1429"/>
  <c r="Q1429"/>
  <c r="S1429" s="1"/>
  <c r="O1429"/>
  <c r="N1429"/>
  <c r="P1429" s="1"/>
  <c r="M1429"/>
  <c r="L1429"/>
  <c r="K1429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P1428"/>
  <c r="O1428"/>
  <c r="N1428"/>
  <c r="L1428"/>
  <c r="M1428" s="1"/>
  <c r="K1428"/>
  <c r="J1428"/>
  <c r="I1428"/>
  <c r="H1428"/>
  <c r="AB1428" s="1"/>
  <c r="G1428"/>
  <c r="F1428"/>
  <c r="E1428"/>
  <c r="D1428"/>
  <c r="B1428"/>
  <c r="A1428"/>
  <c r="AA1427"/>
  <c r="Y1427"/>
  <c r="X1427"/>
  <c r="Z1427" s="1"/>
  <c r="W1427"/>
  <c r="U1427"/>
  <c r="T1427"/>
  <c r="V1427" s="1"/>
  <c r="S1427"/>
  <c r="R1427"/>
  <c r="Q1427"/>
  <c r="O1427"/>
  <c r="P1427" s="1"/>
  <c r="N1427"/>
  <c r="L1427"/>
  <c r="K1427"/>
  <c r="M1427" s="1"/>
  <c r="J1427"/>
  <c r="I1427"/>
  <c r="H1427"/>
  <c r="G1427"/>
  <c r="F1427"/>
  <c r="E1427"/>
  <c r="D1427"/>
  <c r="B1427"/>
  <c r="A1427" s="1"/>
  <c r="AA1426"/>
  <c r="Z1426"/>
  <c r="Y1426"/>
  <c r="X1426"/>
  <c r="W1426"/>
  <c r="V1426"/>
  <c r="U1426"/>
  <c r="T1426"/>
  <c r="R1426"/>
  <c r="S1426" s="1"/>
  <c r="Q1426"/>
  <c r="O1426"/>
  <c r="N1426"/>
  <c r="P1426" s="1"/>
  <c r="L1426"/>
  <c r="K1426"/>
  <c r="M1426" s="1"/>
  <c r="J1426"/>
  <c r="I1426"/>
  <c r="H1426"/>
  <c r="AB1426" s="1"/>
  <c r="G1426"/>
  <c r="F1426"/>
  <c r="E1426"/>
  <c r="D1426"/>
  <c r="B1426"/>
  <c r="A1426"/>
  <c r="AA1425"/>
  <c r="Y1425"/>
  <c r="Z1425" s="1"/>
  <c r="X1425"/>
  <c r="W1425"/>
  <c r="U1425"/>
  <c r="V1425" s="1"/>
  <c r="T1425"/>
  <c r="R1425"/>
  <c r="Q1425"/>
  <c r="S1425" s="1"/>
  <c r="O1425"/>
  <c r="N1425"/>
  <c r="P1425" s="1"/>
  <c r="M1425"/>
  <c r="L1425"/>
  <c r="K1425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P1424"/>
  <c r="O1424"/>
  <c r="N1424"/>
  <c r="L1424"/>
  <c r="M1424" s="1"/>
  <c r="K1424"/>
  <c r="J1424"/>
  <c r="I1424"/>
  <c r="H1424"/>
  <c r="AB1424" s="1"/>
  <c r="G1424"/>
  <c r="F1424"/>
  <c r="E1424"/>
  <c r="D1424"/>
  <c r="B1424"/>
  <c r="A1424"/>
  <c r="AA1423"/>
  <c r="Y1423"/>
  <c r="X1423"/>
  <c r="Z1423" s="1"/>
  <c r="W1423"/>
  <c r="U1423"/>
  <c r="T1423"/>
  <c r="V1423" s="1"/>
  <c r="S1423"/>
  <c r="R1423"/>
  <c r="Q1423"/>
  <c r="O1423"/>
  <c r="P1423" s="1"/>
  <c r="N1423"/>
  <c r="L1423"/>
  <c r="K1423"/>
  <c r="M1423" s="1"/>
  <c r="J1423"/>
  <c r="I1423"/>
  <c r="H1423"/>
  <c r="G1423"/>
  <c r="F1423"/>
  <c r="E1423"/>
  <c r="D1423"/>
  <c r="B1423"/>
  <c r="A1423" s="1"/>
  <c r="AA1422"/>
  <c r="Z1422"/>
  <c r="Y1422"/>
  <c r="X1422"/>
  <c r="W1422"/>
  <c r="V1422"/>
  <c r="U1422"/>
  <c r="T1422"/>
  <c r="R1422"/>
  <c r="S1422" s="1"/>
  <c r="Q1422"/>
  <c r="O1422"/>
  <c r="N1422"/>
  <c r="P1422" s="1"/>
  <c r="L1422"/>
  <c r="K1422"/>
  <c r="M1422" s="1"/>
  <c r="J1422"/>
  <c r="I1422"/>
  <c r="H1422"/>
  <c r="AB1422" s="1"/>
  <c r="G1422"/>
  <c r="F1422"/>
  <c r="E1422"/>
  <c r="D1422"/>
  <c r="B1422"/>
  <c r="A1422"/>
  <c r="AA1421"/>
  <c r="Y1421"/>
  <c r="Z1421" s="1"/>
  <c r="X1421"/>
  <c r="W1421"/>
  <c r="U1421"/>
  <c r="V1421" s="1"/>
  <c r="T1421"/>
  <c r="R1421"/>
  <c r="Q1421"/>
  <c r="S1421" s="1"/>
  <c r="O1421"/>
  <c r="N1421"/>
  <c r="P1421" s="1"/>
  <c r="M1421"/>
  <c r="L1421"/>
  <c r="K142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P1420"/>
  <c r="O1420"/>
  <c r="N1420"/>
  <c r="L1420"/>
  <c r="M1420" s="1"/>
  <c r="K1420"/>
  <c r="J1420"/>
  <c r="I1420"/>
  <c r="H1420"/>
  <c r="AB1420" s="1"/>
  <c r="G1420"/>
  <c r="F1420"/>
  <c r="E1420"/>
  <c r="D1420"/>
  <c r="B1420"/>
  <c r="A1420"/>
  <c r="AA1419"/>
  <c r="Y1419"/>
  <c r="X1419"/>
  <c r="Z1419" s="1"/>
  <c r="W1419"/>
  <c r="U1419"/>
  <c r="T1419"/>
  <c r="V1419" s="1"/>
  <c r="S1419"/>
  <c r="R1419"/>
  <c r="Q1419"/>
  <c r="O1419"/>
  <c r="P1419" s="1"/>
  <c r="N1419"/>
  <c r="L1419"/>
  <c r="K1419"/>
  <c r="M1419" s="1"/>
  <c r="J1419"/>
  <c r="I1419"/>
  <c r="H1419"/>
  <c r="G1419"/>
  <c r="F1419"/>
  <c r="E1419"/>
  <c r="D1419"/>
  <c r="B1419"/>
  <c r="A1419" s="1"/>
  <c r="AA1418"/>
  <c r="Z1418"/>
  <c r="Y1418"/>
  <c r="X1418"/>
  <c r="W1418"/>
  <c r="V1418"/>
  <c r="U1418"/>
  <c r="T1418"/>
  <c r="R1418"/>
  <c r="S1418" s="1"/>
  <c r="Q1418"/>
  <c r="O1418"/>
  <c r="N1418"/>
  <c r="P1418" s="1"/>
  <c r="L1418"/>
  <c r="K1418"/>
  <c r="M1418" s="1"/>
  <c r="J1418"/>
  <c r="I1418"/>
  <c r="H1418"/>
  <c r="AB1418" s="1"/>
  <c r="G1418"/>
  <c r="F1418"/>
  <c r="E1418"/>
  <c r="D1418"/>
  <c r="B1418"/>
  <c r="A1418"/>
  <c r="AA1417"/>
  <c r="Y1417"/>
  <c r="Z1417" s="1"/>
  <c r="X1417"/>
  <c r="W1417"/>
  <c r="U1417"/>
  <c r="V1417" s="1"/>
  <c r="T1417"/>
  <c r="R1417"/>
  <c r="Q1417"/>
  <c r="S1417" s="1"/>
  <c r="O1417"/>
  <c r="N1417"/>
  <c r="P1417" s="1"/>
  <c r="M1417"/>
  <c r="L1417"/>
  <c r="K1417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P1416"/>
  <c r="O1416"/>
  <c r="N1416"/>
  <c r="L1416"/>
  <c r="M1416" s="1"/>
  <c r="K1416"/>
  <c r="J1416"/>
  <c r="I1416"/>
  <c r="H1416"/>
  <c r="AB1416" s="1"/>
  <c r="G1416"/>
  <c r="F1416"/>
  <c r="E1416"/>
  <c r="D1416"/>
  <c r="B1416"/>
  <c r="A1416"/>
  <c r="AA1415"/>
  <c r="Y1415"/>
  <c r="X1415"/>
  <c r="Z1415" s="1"/>
  <c r="W1415"/>
  <c r="U1415"/>
  <c r="T1415"/>
  <c r="V1415" s="1"/>
  <c r="S1415"/>
  <c r="R1415"/>
  <c r="Q1415"/>
  <c r="O1415"/>
  <c r="P1415" s="1"/>
  <c r="N1415"/>
  <c r="L1415"/>
  <c r="K1415"/>
  <c r="M1415" s="1"/>
  <c r="J1415"/>
  <c r="I1415"/>
  <c r="H1415"/>
  <c r="G1415"/>
  <c r="F1415"/>
  <c r="E1415"/>
  <c r="D1415"/>
  <c r="B1415"/>
  <c r="A1415" s="1"/>
  <c r="AA1414"/>
  <c r="Z1414"/>
  <c r="Y1414"/>
  <c r="X1414"/>
  <c r="W1414"/>
  <c r="V1414"/>
  <c r="U1414"/>
  <c r="T1414"/>
  <c r="R1414"/>
  <c r="S1414" s="1"/>
  <c r="Q1414"/>
  <c r="O1414"/>
  <c r="N1414"/>
  <c r="P1414" s="1"/>
  <c r="L1414"/>
  <c r="K1414"/>
  <c r="M1414" s="1"/>
  <c r="J1414"/>
  <c r="I1414"/>
  <c r="H1414"/>
  <c r="AB1414" s="1"/>
  <c r="G1414"/>
  <c r="F1414"/>
  <c r="E1414"/>
  <c r="D1414"/>
  <c r="B1414"/>
  <c r="A1414"/>
  <c r="AA1413"/>
  <c r="Y1413"/>
  <c r="Z1413" s="1"/>
  <c r="X1413"/>
  <c r="W1413"/>
  <c r="U1413"/>
  <c r="V1413" s="1"/>
  <c r="T1413"/>
  <c r="R1413"/>
  <c r="Q1413"/>
  <c r="S1413" s="1"/>
  <c r="O1413"/>
  <c r="N1413"/>
  <c r="P1413" s="1"/>
  <c r="M1413"/>
  <c r="L1413"/>
  <c r="K1413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P1412"/>
  <c r="O1412"/>
  <c r="N1412"/>
  <c r="L1412"/>
  <c r="M1412" s="1"/>
  <c r="K1412"/>
  <c r="J1412"/>
  <c r="I1412"/>
  <c r="H1412"/>
  <c r="AB1412" s="1"/>
  <c r="G1412"/>
  <c r="F1412"/>
  <c r="E1412"/>
  <c r="D1412"/>
  <c r="B1412"/>
  <c r="A1412"/>
  <c r="AA1411"/>
  <c r="Y1411"/>
  <c r="X1411"/>
  <c r="Z1411" s="1"/>
  <c r="W1411"/>
  <c r="U1411"/>
  <c r="T1411"/>
  <c r="V1411" s="1"/>
  <c r="S1411"/>
  <c r="R1411"/>
  <c r="Q1411"/>
  <c r="O1411"/>
  <c r="P1411" s="1"/>
  <c r="N1411"/>
  <c r="L1411"/>
  <c r="K1411"/>
  <c r="M1411" s="1"/>
  <c r="J1411"/>
  <c r="I1411"/>
  <c r="H1411"/>
  <c r="G1411"/>
  <c r="F1411"/>
  <c r="E1411"/>
  <c r="D1411"/>
  <c r="B1411"/>
  <c r="A1411" s="1"/>
  <c r="AA1410"/>
  <c r="Z1410"/>
  <c r="Y1410"/>
  <c r="X1410"/>
  <c r="W1410"/>
  <c r="V1410"/>
  <c r="U1410"/>
  <c r="T1410"/>
  <c r="R1410"/>
  <c r="S1410" s="1"/>
  <c r="Q1410"/>
  <c r="O1410"/>
  <c r="N1410"/>
  <c r="P1410" s="1"/>
  <c r="L1410"/>
  <c r="K1410"/>
  <c r="M1410" s="1"/>
  <c r="J1410"/>
  <c r="I1410"/>
  <c r="H1410"/>
  <c r="AB1410" s="1"/>
  <c r="G1410"/>
  <c r="F1410"/>
  <c r="E1410"/>
  <c r="D1410"/>
  <c r="B1410"/>
  <c r="A1410"/>
  <c r="AA1409"/>
  <c r="Y1409"/>
  <c r="Z1409" s="1"/>
  <c r="X1409"/>
  <c r="W1409"/>
  <c r="U1409"/>
  <c r="V1409" s="1"/>
  <c r="T1409"/>
  <c r="R1409"/>
  <c r="Q1409"/>
  <c r="S1409" s="1"/>
  <c r="O1409"/>
  <c r="N1409"/>
  <c r="P1409" s="1"/>
  <c r="M1409"/>
  <c r="L1409"/>
  <c r="K1409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P1408"/>
  <c r="O1408"/>
  <c r="N1408"/>
  <c r="L1408"/>
  <c r="M1408" s="1"/>
  <c r="K1408"/>
  <c r="J1408"/>
  <c r="I1408"/>
  <c r="H1408"/>
  <c r="AB1408" s="1"/>
  <c r="G1408"/>
  <c r="F1408"/>
  <c r="E1408"/>
  <c r="D1408"/>
  <c r="B1408"/>
  <c r="A1408"/>
  <c r="AA1407"/>
  <c r="Y1407"/>
  <c r="X1407"/>
  <c r="Z1407" s="1"/>
  <c r="W1407"/>
  <c r="U1407"/>
  <c r="T1407"/>
  <c r="V1407" s="1"/>
  <c r="S1407"/>
  <c r="R1407"/>
  <c r="Q1407"/>
  <c r="O1407"/>
  <c r="P1407" s="1"/>
  <c r="N1407"/>
  <c r="L1407"/>
  <c r="K1407"/>
  <c r="M1407" s="1"/>
  <c r="J1407"/>
  <c r="I1407"/>
  <c r="H1407"/>
  <c r="G1407"/>
  <c r="F1407"/>
  <c r="E1407"/>
  <c r="D1407"/>
  <c r="B1407"/>
  <c r="A1407" s="1"/>
  <c r="AA1406"/>
  <c r="Z1406"/>
  <c r="Y1406"/>
  <c r="X1406"/>
  <c r="W1406"/>
  <c r="V1406"/>
  <c r="U1406"/>
  <c r="T1406"/>
  <c r="R1406"/>
  <c r="S1406" s="1"/>
  <c r="Q1406"/>
  <c r="O1406"/>
  <c r="N1406"/>
  <c r="P1406" s="1"/>
  <c r="L1406"/>
  <c r="K1406"/>
  <c r="M1406" s="1"/>
  <c r="J1406"/>
  <c r="I1406"/>
  <c r="H1406"/>
  <c r="AB1406" s="1"/>
  <c r="G1406"/>
  <c r="F1406"/>
  <c r="E1406"/>
  <c r="D1406"/>
  <c r="B1406"/>
  <c r="A1406"/>
  <c r="AA1405"/>
  <c r="Y1405"/>
  <c r="Z1405" s="1"/>
  <c r="X1405"/>
  <c r="W1405"/>
  <c r="U1405"/>
  <c r="V1405" s="1"/>
  <c r="T1405"/>
  <c r="R1405"/>
  <c r="Q1405"/>
  <c r="S1405" s="1"/>
  <c r="O1405"/>
  <c r="N1405"/>
  <c r="P1405" s="1"/>
  <c r="M1405"/>
  <c r="L1405"/>
  <c r="K1405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P1404"/>
  <c r="O1404"/>
  <c r="N1404"/>
  <c r="L1404"/>
  <c r="M1404" s="1"/>
  <c r="K1404"/>
  <c r="J1404"/>
  <c r="I1404"/>
  <c r="H1404"/>
  <c r="AB1404" s="1"/>
  <c r="G1404"/>
  <c r="F1404"/>
  <c r="E1404"/>
  <c r="D1404"/>
  <c r="B1404"/>
  <c r="A1404"/>
  <c r="AA1403"/>
  <c r="Y1403"/>
  <c r="X1403"/>
  <c r="Z1403" s="1"/>
  <c r="W1403"/>
  <c r="U1403"/>
  <c r="T1403"/>
  <c r="V1403" s="1"/>
  <c r="S1403"/>
  <c r="R1403"/>
  <c r="Q1403"/>
  <c r="O1403"/>
  <c r="P1403" s="1"/>
  <c r="N1403"/>
  <c r="L1403"/>
  <c r="K1403"/>
  <c r="M1403" s="1"/>
  <c r="J1403"/>
  <c r="I1403"/>
  <c r="H1403"/>
  <c r="G1403"/>
  <c r="F1403"/>
  <c r="E1403"/>
  <c r="D1403"/>
  <c r="B1403"/>
  <c r="A1403" s="1"/>
  <c r="AA1402"/>
  <c r="Z1402"/>
  <c r="Y1402"/>
  <c r="X1402"/>
  <c r="W1402"/>
  <c r="V1402"/>
  <c r="U1402"/>
  <c r="T1402"/>
  <c r="R1402"/>
  <c r="S1402" s="1"/>
  <c r="Q1402"/>
  <c r="O1402"/>
  <c r="N1402"/>
  <c r="P1402" s="1"/>
  <c r="L1402"/>
  <c r="K1402"/>
  <c r="M1402" s="1"/>
  <c r="J1402"/>
  <c r="I1402"/>
  <c r="H1402"/>
  <c r="AB1402" s="1"/>
  <c r="G1402"/>
  <c r="F1402"/>
  <c r="E1402"/>
  <c r="D1402"/>
  <c r="B1402"/>
  <c r="A1402"/>
  <c r="AA1401"/>
  <c r="Y1401"/>
  <c r="Z1401" s="1"/>
  <c r="X1401"/>
  <c r="W1401"/>
  <c r="U1401"/>
  <c r="V1401" s="1"/>
  <c r="T1401"/>
  <c r="R1401"/>
  <c r="Q1401"/>
  <c r="S1401" s="1"/>
  <c r="O1401"/>
  <c r="N1401"/>
  <c r="P1401" s="1"/>
  <c r="M1401"/>
  <c r="L1401"/>
  <c r="K140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P1400"/>
  <c r="O1400"/>
  <c r="N1400"/>
  <c r="L1400"/>
  <c r="M1400" s="1"/>
  <c r="K1400"/>
  <c r="J1400"/>
  <c r="I1400"/>
  <c r="H1400"/>
  <c r="AB1400" s="1"/>
  <c r="G1400"/>
  <c r="F1400"/>
  <c r="E1400"/>
  <c r="D1400"/>
  <c r="B1400"/>
  <c r="A1400"/>
  <c r="AA1399"/>
  <c r="Y1399"/>
  <c r="X1399"/>
  <c r="Z1399" s="1"/>
  <c r="W1399"/>
  <c r="U1399"/>
  <c r="T1399"/>
  <c r="V1399" s="1"/>
  <c r="S1399"/>
  <c r="R1399"/>
  <c r="Q1399"/>
  <c r="O1399"/>
  <c r="P1399" s="1"/>
  <c r="N1399"/>
  <c r="L1399"/>
  <c r="K1399"/>
  <c r="M1399" s="1"/>
  <c r="J1399"/>
  <c r="I1399"/>
  <c r="H1399"/>
  <c r="G1399"/>
  <c r="F1399"/>
  <c r="E1399"/>
  <c r="D1399"/>
  <c r="B1399"/>
  <c r="A1399" s="1"/>
  <c r="AA1398"/>
  <c r="Z1398"/>
  <c r="Y1398"/>
  <c r="X1398"/>
  <c r="W1398"/>
  <c r="V1398"/>
  <c r="U1398"/>
  <c r="T1398"/>
  <c r="R1398"/>
  <c r="S1398" s="1"/>
  <c r="Q1398"/>
  <c r="O1398"/>
  <c r="N1398"/>
  <c r="P1398" s="1"/>
  <c r="L1398"/>
  <c r="K1398"/>
  <c r="M1398" s="1"/>
  <c r="J1398"/>
  <c r="I1398"/>
  <c r="H1398"/>
  <c r="AB1398" s="1"/>
  <c r="G1398"/>
  <c r="F1398"/>
  <c r="E1398"/>
  <c r="D1398"/>
  <c r="B1398"/>
  <c r="A1398"/>
  <c r="AA1397"/>
  <c r="Y1397"/>
  <c r="Z1397" s="1"/>
  <c r="X1397"/>
  <c r="W1397"/>
  <c r="U1397"/>
  <c r="V1397" s="1"/>
  <c r="T1397"/>
  <c r="R1397"/>
  <c r="Q1397"/>
  <c r="S1397" s="1"/>
  <c r="O1397"/>
  <c r="N1397"/>
  <c r="P1397" s="1"/>
  <c r="M1397"/>
  <c r="L1397"/>
  <c r="K1397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P1396"/>
  <c r="O1396"/>
  <c r="N1396"/>
  <c r="L1396"/>
  <c r="M1396" s="1"/>
  <c r="K1396"/>
  <c r="J1396"/>
  <c r="I1396"/>
  <c r="H1396"/>
  <c r="AB1396" s="1"/>
  <c r="G1396"/>
  <c r="F1396"/>
  <c r="E1396"/>
  <c r="D1396"/>
  <c r="B1396"/>
  <c r="A1396"/>
  <c r="AA1395"/>
  <c r="Y1395"/>
  <c r="X1395"/>
  <c r="Z1395" s="1"/>
  <c r="W1395"/>
  <c r="U1395"/>
  <c r="T1395"/>
  <c r="V1395" s="1"/>
  <c r="S1395"/>
  <c r="R1395"/>
  <c r="Q1395"/>
  <c r="O1395"/>
  <c r="P1395" s="1"/>
  <c r="N1395"/>
  <c r="L1395"/>
  <c r="K1395"/>
  <c r="M1395" s="1"/>
  <c r="J1395"/>
  <c r="I1395"/>
  <c r="H1395"/>
  <c r="G1395"/>
  <c r="F1395"/>
  <c r="E1395"/>
  <c r="D1395"/>
  <c r="B1395"/>
  <c r="A1395" s="1"/>
  <c r="AA1394"/>
  <c r="Z1394"/>
  <c r="Y1394"/>
  <c r="X1394"/>
  <c r="W1394"/>
  <c r="V1394"/>
  <c r="U1394"/>
  <c r="T1394"/>
  <c r="R1394"/>
  <c r="S1394" s="1"/>
  <c r="Q1394"/>
  <c r="O1394"/>
  <c r="N1394"/>
  <c r="P1394" s="1"/>
  <c r="L1394"/>
  <c r="K1394"/>
  <c r="M1394" s="1"/>
  <c r="J1394"/>
  <c r="I1394"/>
  <c r="H1394"/>
  <c r="AB1394" s="1"/>
  <c r="G1394"/>
  <c r="F1394"/>
  <c r="E1394"/>
  <c r="D1394"/>
  <c r="B1394"/>
  <c r="A1394"/>
  <c r="AA1393"/>
  <c r="Y1393"/>
  <c r="Z1393" s="1"/>
  <c r="X1393"/>
  <c r="W1393"/>
  <c r="U1393"/>
  <c r="V1393" s="1"/>
  <c r="T1393"/>
  <c r="R1393"/>
  <c r="Q1393"/>
  <c r="S1393" s="1"/>
  <c r="O1393"/>
  <c r="N1393"/>
  <c r="P1393" s="1"/>
  <c r="M1393"/>
  <c r="L1393"/>
  <c r="K1393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P1392"/>
  <c r="O1392"/>
  <c r="N1392"/>
  <c r="L1392"/>
  <c r="M1392" s="1"/>
  <c r="K1392"/>
  <c r="J1392"/>
  <c r="I1392"/>
  <c r="H1392"/>
  <c r="AB1392" s="1"/>
  <c r="G1392"/>
  <c r="F1392"/>
  <c r="E1392"/>
  <c r="D1392"/>
  <c r="B1392"/>
  <c r="A1392"/>
  <c r="AA1391"/>
  <c r="Y1391"/>
  <c r="X1391"/>
  <c r="Z1391" s="1"/>
  <c r="W1391"/>
  <c r="U1391"/>
  <c r="T1391"/>
  <c r="V1391" s="1"/>
  <c r="S1391"/>
  <c r="R1391"/>
  <c r="Q1391"/>
  <c r="O1391"/>
  <c r="P1391" s="1"/>
  <c r="N1391"/>
  <c r="L1391"/>
  <c r="K1391"/>
  <c r="M1391" s="1"/>
  <c r="J1391"/>
  <c r="I1391"/>
  <c r="H1391"/>
  <c r="G1391"/>
  <c r="F1391"/>
  <c r="E1391"/>
  <c r="D1391"/>
  <c r="B1391"/>
  <c r="A1391" s="1"/>
  <c r="AA1390"/>
  <c r="Z1390"/>
  <c r="Y1390"/>
  <c r="X1390"/>
  <c r="W1390"/>
  <c r="V1390"/>
  <c r="U1390"/>
  <c r="T1390"/>
  <c r="R1390"/>
  <c r="S1390" s="1"/>
  <c r="Q1390"/>
  <c r="O1390"/>
  <c r="N1390"/>
  <c r="P1390" s="1"/>
  <c r="L1390"/>
  <c r="K1390"/>
  <c r="M1390" s="1"/>
  <c r="J1390"/>
  <c r="I1390"/>
  <c r="H1390"/>
  <c r="AB1390" s="1"/>
  <c r="G1390"/>
  <c r="F1390"/>
  <c r="E1390"/>
  <c r="D1390"/>
  <c r="B1390"/>
  <c r="A1390"/>
  <c r="AA1389"/>
  <c r="Y1389"/>
  <c r="Z1389" s="1"/>
  <c r="X1389"/>
  <c r="W1389"/>
  <c r="U1389"/>
  <c r="V1389" s="1"/>
  <c r="T1389"/>
  <c r="R1389"/>
  <c r="Q1389"/>
  <c r="S1389" s="1"/>
  <c r="O1389"/>
  <c r="N1389"/>
  <c r="P1389" s="1"/>
  <c r="M1389"/>
  <c r="L1389"/>
  <c r="K1389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P1388"/>
  <c r="O1388"/>
  <c r="N1388"/>
  <c r="L1388"/>
  <c r="M1388" s="1"/>
  <c r="K1388"/>
  <c r="J1388"/>
  <c r="I1388"/>
  <c r="H1388"/>
  <c r="AB1388" s="1"/>
  <c r="G1388"/>
  <c r="F1388"/>
  <c r="E1388"/>
  <c r="D1388"/>
  <c r="B1388"/>
  <c r="A1388"/>
  <c r="AA1387"/>
  <c r="Y1387"/>
  <c r="X1387"/>
  <c r="Z1387" s="1"/>
  <c r="W1387"/>
  <c r="U1387"/>
  <c r="T1387"/>
  <c r="V1387" s="1"/>
  <c r="S1387"/>
  <c r="R1387"/>
  <c r="Q1387"/>
  <c r="O1387"/>
  <c r="P1387" s="1"/>
  <c r="N1387"/>
  <c r="L1387"/>
  <c r="K1387"/>
  <c r="M1387" s="1"/>
  <c r="J1387"/>
  <c r="I1387"/>
  <c r="H1387"/>
  <c r="G1387"/>
  <c r="F1387"/>
  <c r="E1387"/>
  <c r="D1387"/>
  <c r="B1387"/>
  <c r="A1387" s="1"/>
  <c r="AA1386"/>
  <c r="Z1386"/>
  <c r="Y1386"/>
  <c r="X1386"/>
  <c r="W1386"/>
  <c r="V1386"/>
  <c r="U1386"/>
  <c r="T1386"/>
  <c r="R1386"/>
  <c r="S1386" s="1"/>
  <c r="Q1386"/>
  <c r="O1386"/>
  <c r="N1386"/>
  <c r="P1386" s="1"/>
  <c r="L1386"/>
  <c r="K1386"/>
  <c r="M1386" s="1"/>
  <c r="J1386"/>
  <c r="I1386"/>
  <c r="H1386"/>
  <c r="AB1386" s="1"/>
  <c r="G1386"/>
  <c r="F1386"/>
  <c r="E1386"/>
  <c r="D1386"/>
  <c r="B1386"/>
  <c r="A1386"/>
  <c r="AA1385"/>
  <c r="Y1385"/>
  <c r="Z1385" s="1"/>
  <c r="X1385"/>
  <c r="W1385"/>
  <c r="U1385"/>
  <c r="V1385" s="1"/>
  <c r="T1385"/>
  <c r="R1385"/>
  <c r="Q1385"/>
  <c r="S1385" s="1"/>
  <c r="O1385"/>
  <c r="N1385"/>
  <c r="P1385" s="1"/>
  <c r="M1385"/>
  <c r="L1385"/>
  <c r="K1385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P1384"/>
  <c r="O1384"/>
  <c r="N1384"/>
  <c r="L1384"/>
  <c r="M1384" s="1"/>
  <c r="K1384"/>
  <c r="J1384"/>
  <c r="I1384"/>
  <c r="H1384"/>
  <c r="AB1384" s="1"/>
  <c r="G1384"/>
  <c r="F1384"/>
  <c r="E1384"/>
  <c r="D1384"/>
  <c r="B1384"/>
  <c r="A1384"/>
  <c r="AA1383"/>
  <c r="Y1383"/>
  <c r="X1383"/>
  <c r="Z1383" s="1"/>
  <c r="W1383"/>
  <c r="U1383"/>
  <c r="T1383"/>
  <c r="V1383" s="1"/>
  <c r="S1383"/>
  <c r="R1383"/>
  <c r="Q1383"/>
  <c r="O1383"/>
  <c r="P1383" s="1"/>
  <c r="N1383"/>
  <c r="L1383"/>
  <c r="K1383"/>
  <c r="M1383" s="1"/>
  <c r="J1383"/>
  <c r="I1383"/>
  <c r="H1383"/>
  <c r="G1383"/>
  <c r="F1383"/>
  <c r="E1383"/>
  <c r="D1383"/>
  <c r="B1383"/>
  <c r="A1383" s="1"/>
  <c r="AA1382"/>
  <c r="Z1382"/>
  <c r="Y1382"/>
  <c r="X1382"/>
  <c r="W1382"/>
  <c r="V1382"/>
  <c r="U1382"/>
  <c r="T1382"/>
  <c r="R1382"/>
  <c r="S1382" s="1"/>
  <c r="Q1382"/>
  <c r="O1382"/>
  <c r="N1382"/>
  <c r="P1382" s="1"/>
  <c r="L1382"/>
  <c r="K1382"/>
  <c r="M1382" s="1"/>
  <c r="J1382"/>
  <c r="I1382"/>
  <c r="H1382"/>
  <c r="AB1382" s="1"/>
  <c r="G1382"/>
  <c r="F1382"/>
  <c r="E1382"/>
  <c r="D1382"/>
  <c r="B1382"/>
  <c r="A1382"/>
  <c r="AA1381"/>
  <c r="Y1381"/>
  <c r="Z1381" s="1"/>
  <c r="X1381"/>
  <c r="W1381"/>
  <c r="U1381"/>
  <c r="V1381" s="1"/>
  <c r="T1381"/>
  <c r="R1381"/>
  <c r="Q1381"/>
  <c r="S1381" s="1"/>
  <c r="O1381"/>
  <c r="N1381"/>
  <c r="P1381" s="1"/>
  <c r="M1381"/>
  <c r="L1381"/>
  <c r="K138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P1380"/>
  <c r="O1380"/>
  <c r="N1380"/>
  <c r="L1380"/>
  <c r="M1380" s="1"/>
  <c r="K1380"/>
  <c r="J1380"/>
  <c r="I1380"/>
  <c r="H1380"/>
  <c r="AB1380" s="1"/>
  <c r="G1380"/>
  <c r="F1380"/>
  <c r="E1380"/>
  <c r="D1380"/>
  <c r="B1380"/>
  <c r="A1380"/>
  <c r="AA1379"/>
  <c r="Y1379"/>
  <c r="X1379"/>
  <c r="Z1379" s="1"/>
  <c r="W1379"/>
  <c r="U1379"/>
  <c r="T1379"/>
  <c r="V1379" s="1"/>
  <c r="S1379"/>
  <c r="R1379"/>
  <c r="Q1379"/>
  <c r="O1379"/>
  <c r="P1379" s="1"/>
  <c r="N1379"/>
  <c r="L1379"/>
  <c r="K1379"/>
  <c r="M1379" s="1"/>
  <c r="J1379"/>
  <c r="I1379"/>
  <c r="H1379"/>
  <c r="G1379"/>
  <c r="F1379"/>
  <c r="E1379"/>
  <c r="D1379"/>
  <c r="B1379"/>
  <c r="A1379" s="1"/>
  <c r="AA1378"/>
  <c r="Z1378"/>
  <c r="Y1378"/>
  <c r="X1378"/>
  <c r="W1378"/>
  <c r="V1378"/>
  <c r="U1378"/>
  <c r="T1378"/>
  <c r="R1378"/>
  <c r="S1378" s="1"/>
  <c r="Q1378"/>
  <c r="O1378"/>
  <c r="N1378"/>
  <c r="P1378" s="1"/>
  <c r="L1378"/>
  <c r="K1378"/>
  <c r="M1378" s="1"/>
  <c r="J1378"/>
  <c r="I1378"/>
  <c r="H1378"/>
  <c r="AB1378" s="1"/>
  <c r="G1378"/>
  <c r="F1378"/>
  <c r="E1378"/>
  <c r="D1378"/>
  <c r="B1378"/>
  <c r="A1378"/>
  <c r="AA1377"/>
  <c r="Y1377"/>
  <c r="Z1377" s="1"/>
  <c r="X1377"/>
  <c r="W1377"/>
  <c r="U1377"/>
  <c r="V1377" s="1"/>
  <c r="T1377"/>
  <c r="R1377"/>
  <c r="Q1377"/>
  <c r="S1377" s="1"/>
  <c r="O1377"/>
  <c r="N1377"/>
  <c r="P1377" s="1"/>
  <c r="M1377"/>
  <c r="L1377"/>
  <c r="K1377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P1376"/>
  <c r="O1376"/>
  <c r="N1376"/>
  <c r="L1376"/>
  <c r="M1376" s="1"/>
  <c r="K1376"/>
  <c r="J1376"/>
  <c r="I1376"/>
  <c r="H1376"/>
  <c r="AB1376" s="1"/>
  <c r="G1376"/>
  <c r="F1376"/>
  <c r="E1376"/>
  <c r="D1376"/>
  <c r="B1376"/>
  <c r="A1376"/>
  <c r="AA1375"/>
  <c r="Y1375"/>
  <c r="X1375"/>
  <c r="Z1375" s="1"/>
  <c r="W1375"/>
  <c r="U1375"/>
  <c r="T1375"/>
  <c r="V1375" s="1"/>
  <c r="S1375"/>
  <c r="R1375"/>
  <c r="Q1375"/>
  <c r="O1375"/>
  <c r="P1375" s="1"/>
  <c r="N1375"/>
  <c r="L1375"/>
  <c r="K1375"/>
  <c r="M1375" s="1"/>
  <c r="J1375"/>
  <c r="I1375"/>
  <c r="H1375"/>
  <c r="G1375"/>
  <c r="F1375"/>
  <c r="E1375"/>
  <c r="D1375"/>
  <c r="B1375"/>
  <c r="A1375" s="1"/>
  <c r="AA1374"/>
  <c r="Z1374"/>
  <c r="Y1374"/>
  <c r="X1374"/>
  <c r="W1374"/>
  <c r="V1374"/>
  <c r="U1374"/>
  <c r="T1374"/>
  <c r="R1374"/>
  <c r="S1374" s="1"/>
  <c r="Q1374"/>
  <c r="O1374"/>
  <c r="N1374"/>
  <c r="P1374" s="1"/>
  <c r="L1374"/>
  <c r="K1374"/>
  <c r="M1374" s="1"/>
  <c r="J1374"/>
  <c r="I1374"/>
  <c r="H1374"/>
  <c r="AB1374" s="1"/>
  <c r="G1374"/>
  <c r="F1374"/>
  <c r="E1374"/>
  <c r="D1374"/>
  <c r="B1374"/>
  <c r="A1374"/>
  <c r="AA1373"/>
  <c r="Y1373"/>
  <c r="Z1373" s="1"/>
  <c r="X1373"/>
  <c r="W1373"/>
  <c r="U1373"/>
  <c r="V1373" s="1"/>
  <c r="T1373"/>
  <c r="R1373"/>
  <c r="Q1373"/>
  <c r="S1373" s="1"/>
  <c r="O1373"/>
  <c r="N1373"/>
  <c r="P1373" s="1"/>
  <c r="M1373"/>
  <c r="L1373"/>
  <c r="K1373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P1372"/>
  <c r="O1372"/>
  <c r="N1372"/>
  <c r="L1372"/>
  <c r="M1372" s="1"/>
  <c r="K1372"/>
  <c r="J1372"/>
  <c r="I1372"/>
  <c r="H1372"/>
  <c r="AB1372" s="1"/>
  <c r="G1372"/>
  <c r="F1372"/>
  <c r="E1372"/>
  <c r="D1372"/>
  <c r="B1372"/>
  <c r="A1372"/>
  <c r="AA1371"/>
  <c r="Y1371"/>
  <c r="X1371"/>
  <c r="Z1371" s="1"/>
  <c r="W1371"/>
  <c r="U1371"/>
  <c r="T1371"/>
  <c r="V1371" s="1"/>
  <c r="S1371"/>
  <c r="R1371"/>
  <c r="Q1371"/>
  <c r="O1371"/>
  <c r="P1371" s="1"/>
  <c r="N1371"/>
  <c r="L1371"/>
  <c r="K1371"/>
  <c r="M1371" s="1"/>
  <c r="J1371"/>
  <c r="I1371"/>
  <c r="H1371"/>
  <c r="G1371"/>
  <c r="F1371"/>
  <c r="E1371"/>
  <c r="D1371"/>
  <c r="B1371"/>
  <c r="A1371" s="1"/>
  <c r="AA1370"/>
  <c r="Z1370"/>
  <c r="Y1370"/>
  <c r="X1370"/>
  <c r="W1370"/>
  <c r="V1370"/>
  <c r="U1370"/>
  <c r="T1370"/>
  <c r="R1370"/>
  <c r="S1370" s="1"/>
  <c r="Q1370"/>
  <c r="O1370"/>
  <c r="N1370"/>
  <c r="P1370" s="1"/>
  <c r="L1370"/>
  <c r="K1370"/>
  <c r="M1370" s="1"/>
  <c r="J1370"/>
  <c r="I1370"/>
  <c r="H1370"/>
  <c r="AB1370" s="1"/>
  <c r="G1370"/>
  <c r="F1370"/>
  <c r="E1370"/>
  <c r="D1370"/>
  <c r="B1370"/>
  <c r="A1370"/>
  <c r="AA1369"/>
  <c r="Y1369"/>
  <c r="Z1369" s="1"/>
  <c r="X1369"/>
  <c r="W1369"/>
  <c r="U1369"/>
  <c r="V1369" s="1"/>
  <c r="T1369"/>
  <c r="R1369"/>
  <c r="Q1369"/>
  <c r="S1369" s="1"/>
  <c r="O1369"/>
  <c r="N1369"/>
  <c r="P1369" s="1"/>
  <c r="M1369"/>
  <c r="L1369"/>
  <c r="K1369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P1368"/>
  <c r="O1368"/>
  <c r="N1368"/>
  <c r="L1368"/>
  <c r="M1368" s="1"/>
  <c r="K1368"/>
  <c r="J1368"/>
  <c r="I1368"/>
  <c r="H1368"/>
  <c r="AB1368" s="1"/>
  <c r="G1368"/>
  <c r="F1368"/>
  <c r="E1368"/>
  <c r="D1368"/>
  <c r="B1368"/>
  <c r="A1368"/>
  <c r="AA1367"/>
  <c r="Y1367"/>
  <c r="X1367"/>
  <c r="Z1367" s="1"/>
  <c r="W1367"/>
  <c r="U1367"/>
  <c r="T1367"/>
  <c r="V1367" s="1"/>
  <c r="S1367"/>
  <c r="R1367"/>
  <c r="Q1367"/>
  <c r="O1367"/>
  <c r="P1367" s="1"/>
  <c r="N1367"/>
  <c r="L1367"/>
  <c r="K1367"/>
  <c r="M1367" s="1"/>
  <c r="J1367"/>
  <c r="I1367"/>
  <c r="H1367"/>
  <c r="G1367"/>
  <c r="F1367"/>
  <c r="E1367"/>
  <c r="D1367"/>
  <c r="B1367"/>
  <c r="A1367" s="1"/>
  <c r="AA1366"/>
  <c r="Z1366"/>
  <c r="Y1366"/>
  <c r="X1366"/>
  <c r="W1366"/>
  <c r="V1366"/>
  <c r="U1366"/>
  <c r="T1366"/>
  <c r="R1366"/>
  <c r="S1366" s="1"/>
  <c r="Q1366"/>
  <c r="O1366"/>
  <c r="N1366"/>
  <c r="P1366" s="1"/>
  <c r="L1366"/>
  <c r="K1366"/>
  <c r="M1366" s="1"/>
  <c r="J1366"/>
  <c r="I1366"/>
  <c r="H1366"/>
  <c r="AB1366" s="1"/>
  <c r="G1366"/>
  <c r="F1366"/>
  <c r="E1366"/>
  <c r="D1366"/>
  <c r="B1366"/>
  <c r="A1366"/>
  <c r="AA1365"/>
  <c r="Y1365"/>
  <c r="Z1365" s="1"/>
  <c r="X1365"/>
  <c r="W1365"/>
  <c r="U1365"/>
  <c r="V1365" s="1"/>
  <c r="T1365"/>
  <c r="R1365"/>
  <c r="Q1365"/>
  <c r="S1365" s="1"/>
  <c r="O1365"/>
  <c r="N1365"/>
  <c r="P1365" s="1"/>
  <c r="M1365"/>
  <c r="L1365"/>
  <c r="K1365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P1364"/>
  <c r="O1364"/>
  <c r="N1364"/>
  <c r="L1364"/>
  <c r="M1364" s="1"/>
  <c r="K1364"/>
  <c r="J1364"/>
  <c r="I1364"/>
  <c r="H1364"/>
  <c r="AB1364" s="1"/>
  <c r="G1364"/>
  <c r="F1364"/>
  <c r="E1364"/>
  <c r="D1364"/>
  <c r="B1364"/>
  <c r="A1364"/>
  <c r="AA1363"/>
  <c r="Y1363"/>
  <c r="X1363"/>
  <c r="Z1363" s="1"/>
  <c r="W1363"/>
  <c r="U1363"/>
  <c r="T1363"/>
  <c r="V1363" s="1"/>
  <c r="S1363"/>
  <c r="R1363"/>
  <c r="Q1363"/>
  <c r="O1363"/>
  <c r="P1363" s="1"/>
  <c r="N1363"/>
  <c r="L1363"/>
  <c r="K1363"/>
  <c r="M1363" s="1"/>
  <c r="J1363"/>
  <c r="I1363"/>
  <c r="H1363"/>
  <c r="G1363"/>
  <c r="F1363"/>
  <c r="E1363"/>
  <c r="D1363"/>
  <c r="B1363"/>
  <c r="A1363" s="1"/>
  <c r="AA1362"/>
  <c r="Z1362"/>
  <c r="Y1362"/>
  <c r="X1362"/>
  <c r="W1362"/>
  <c r="V1362"/>
  <c r="U1362"/>
  <c r="T1362"/>
  <c r="R1362"/>
  <c r="S1362" s="1"/>
  <c r="Q1362"/>
  <c r="O1362"/>
  <c r="N1362"/>
  <c r="P1362" s="1"/>
  <c r="L1362"/>
  <c r="K1362"/>
  <c r="M1362" s="1"/>
  <c r="J1362"/>
  <c r="I1362"/>
  <c r="H1362"/>
  <c r="AB1362" s="1"/>
  <c r="G1362"/>
  <c r="F1362"/>
  <c r="E1362"/>
  <c r="D1362"/>
  <c r="B1362"/>
  <c r="A1362"/>
  <c r="AA1361"/>
  <c r="Y1361"/>
  <c r="Z1361" s="1"/>
  <c r="X1361"/>
  <c r="W1361"/>
  <c r="U1361"/>
  <c r="V1361" s="1"/>
  <c r="T1361"/>
  <c r="R1361"/>
  <c r="Q1361"/>
  <c r="S1361" s="1"/>
  <c r="O1361"/>
  <c r="N1361"/>
  <c r="P1361" s="1"/>
  <c r="M1361"/>
  <c r="L1361"/>
  <c r="K136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P1360"/>
  <c r="O1360"/>
  <c r="N1360"/>
  <c r="L1360"/>
  <c r="M1360" s="1"/>
  <c r="K1360"/>
  <c r="J1360"/>
  <c r="I1360"/>
  <c r="H1360"/>
  <c r="AB1360" s="1"/>
  <c r="G1360"/>
  <c r="F1360"/>
  <c r="E1360"/>
  <c r="D1360"/>
  <c r="B1360"/>
  <c r="A1360"/>
  <c r="AA1359"/>
  <c r="Y1359"/>
  <c r="X1359"/>
  <c r="Z1359" s="1"/>
  <c r="W1359"/>
  <c r="U1359"/>
  <c r="T1359"/>
  <c r="V1359" s="1"/>
  <c r="S1359"/>
  <c r="R1359"/>
  <c r="Q1359"/>
  <c r="O1359"/>
  <c r="P1359" s="1"/>
  <c r="N1359"/>
  <c r="L1359"/>
  <c r="K1359"/>
  <c r="M1359" s="1"/>
  <c r="J1359"/>
  <c r="I1359"/>
  <c r="H1359"/>
  <c r="G1359"/>
  <c r="F1359"/>
  <c r="E1359"/>
  <c r="D1359"/>
  <c r="B1359"/>
  <c r="A1359" s="1"/>
  <c r="AA1358"/>
  <c r="Z1358"/>
  <c r="Y1358"/>
  <c r="X1358"/>
  <c r="W1358"/>
  <c r="V1358"/>
  <c r="U1358"/>
  <c r="T1358"/>
  <c r="R1358"/>
  <c r="S1358" s="1"/>
  <c r="Q1358"/>
  <c r="O1358"/>
  <c r="N1358"/>
  <c r="P1358" s="1"/>
  <c r="L1358"/>
  <c r="K1358"/>
  <c r="M1358" s="1"/>
  <c r="J1358"/>
  <c r="I1358"/>
  <c r="H1358"/>
  <c r="AB1358" s="1"/>
  <c r="G1358"/>
  <c r="F1358"/>
  <c r="E1358"/>
  <c r="D1358"/>
  <c r="B1358"/>
  <c r="A1358"/>
  <c r="AA1357"/>
  <c r="Y1357"/>
  <c r="Z1357" s="1"/>
  <c r="X1357"/>
  <c r="W1357"/>
  <c r="U1357"/>
  <c r="V1357" s="1"/>
  <c r="T1357"/>
  <c r="R1357"/>
  <c r="Q1357"/>
  <c r="S1357" s="1"/>
  <c r="O1357"/>
  <c r="N1357"/>
  <c r="P1357" s="1"/>
  <c r="M1357"/>
  <c r="L1357"/>
  <c r="K1357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P1356"/>
  <c r="O1356"/>
  <c r="N1356"/>
  <c r="L1356"/>
  <c r="M1356" s="1"/>
  <c r="K1356"/>
  <c r="J1356"/>
  <c r="I1356"/>
  <c r="H1356"/>
  <c r="AB1356" s="1"/>
  <c r="G1356"/>
  <c r="F1356"/>
  <c r="E1356"/>
  <c r="D1356"/>
  <c r="B1356"/>
  <c r="A1356"/>
  <c r="AA1355"/>
  <c r="Y1355"/>
  <c r="X1355"/>
  <c r="Z1355" s="1"/>
  <c r="W1355"/>
  <c r="U1355"/>
  <c r="T1355"/>
  <c r="V1355" s="1"/>
  <c r="S1355"/>
  <c r="R1355"/>
  <c r="Q1355"/>
  <c r="O1355"/>
  <c r="P1355" s="1"/>
  <c r="N1355"/>
  <c r="L1355"/>
  <c r="K1355"/>
  <c r="M1355" s="1"/>
  <c r="J1355"/>
  <c r="I1355"/>
  <c r="H1355"/>
  <c r="G1355"/>
  <c r="F1355"/>
  <c r="E1355"/>
  <c r="D1355"/>
  <c r="B1355"/>
  <c r="A1355" s="1"/>
  <c r="AA1354"/>
  <c r="Z1354"/>
  <c r="Y1354"/>
  <c r="X1354"/>
  <c r="W1354"/>
  <c r="V1354"/>
  <c r="U1354"/>
  <c r="T1354"/>
  <c r="R1354"/>
  <c r="S1354" s="1"/>
  <c r="Q1354"/>
  <c r="O1354"/>
  <c r="N1354"/>
  <c r="P1354" s="1"/>
  <c r="L1354"/>
  <c r="K1354"/>
  <c r="M1354" s="1"/>
  <c r="J1354"/>
  <c r="I1354"/>
  <c r="H1354"/>
  <c r="AB1354" s="1"/>
  <c r="G1354"/>
  <c r="F1354"/>
  <c r="E1354"/>
  <c r="D1354"/>
  <c r="B1354"/>
  <c r="A1354"/>
  <c r="AA1353"/>
  <c r="Y1353"/>
  <c r="Z1353" s="1"/>
  <c r="X1353"/>
  <c r="W1353"/>
  <c r="U1353"/>
  <c r="V1353" s="1"/>
  <c r="T1353"/>
  <c r="R1353"/>
  <c r="Q1353"/>
  <c r="S1353" s="1"/>
  <c r="O1353"/>
  <c r="N1353"/>
  <c r="P1353" s="1"/>
  <c r="M1353"/>
  <c r="L1353"/>
  <c r="K1353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P1352"/>
  <c r="O1352"/>
  <c r="N1352"/>
  <c r="L1352"/>
  <c r="M1352" s="1"/>
  <c r="K1352"/>
  <c r="J1352"/>
  <c r="I1352"/>
  <c r="H1352"/>
  <c r="AB1352" s="1"/>
  <c r="G1352"/>
  <c r="F1352"/>
  <c r="E1352"/>
  <c r="D1352"/>
  <c r="B1352"/>
  <c r="A1352"/>
  <c r="AA1351"/>
  <c r="Y1351"/>
  <c r="X1351"/>
  <c r="Z1351" s="1"/>
  <c r="W1351"/>
  <c r="U1351"/>
  <c r="T1351"/>
  <c r="V1351" s="1"/>
  <c r="S1351"/>
  <c r="R1351"/>
  <c r="Q1351"/>
  <c r="O1351"/>
  <c r="P1351" s="1"/>
  <c r="N1351"/>
  <c r="L1351"/>
  <c r="K1351"/>
  <c r="M1351" s="1"/>
  <c r="J1351"/>
  <c r="I1351"/>
  <c r="H1351"/>
  <c r="G1351"/>
  <c r="F1351"/>
  <c r="E1351"/>
  <c r="D1351"/>
  <c r="B1351"/>
  <c r="A1351" s="1"/>
  <c r="AA1350"/>
  <c r="Z1350"/>
  <c r="Y1350"/>
  <c r="X1350"/>
  <c r="W1350"/>
  <c r="V1350"/>
  <c r="U1350"/>
  <c r="T1350"/>
  <c r="R1350"/>
  <c r="S1350" s="1"/>
  <c r="Q1350"/>
  <c r="O1350"/>
  <c r="N1350"/>
  <c r="P1350" s="1"/>
  <c r="L1350"/>
  <c r="K1350"/>
  <c r="M1350" s="1"/>
  <c r="J1350"/>
  <c r="I1350"/>
  <c r="H1350"/>
  <c r="AB1350" s="1"/>
  <c r="G1350"/>
  <c r="F1350"/>
  <c r="E1350"/>
  <c r="D1350"/>
  <c r="B1350"/>
  <c r="A1350"/>
  <c r="AA1349"/>
  <c r="Y1349"/>
  <c r="Z1349" s="1"/>
  <c r="X1349"/>
  <c r="W1349"/>
  <c r="U1349"/>
  <c r="V1349" s="1"/>
  <c r="T1349"/>
  <c r="R1349"/>
  <c r="Q1349"/>
  <c r="S1349" s="1"/>
  <c r="O1349"/>
  <c r="N1349"/>
  <c r="P1349" s="1"/>
  <c r="M1349"/>
  <c r="L1349"/>
  <c r="K1349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P1348"/>
  <c r="O1348"/>
  <c r="N1348"/>
  <c r="L1348"/>
  <c r="M1348" s="1"/>
  <c r="K1348"/>
  <c r="J1348"/>
  <c r="I1348"/>
  <c r="H1348"/>
  <c r="AB1348" s="1"/>
  <c r="G1348"/>
  <c r="F1348"/>
  <c r="E1348"/>
  <c r="D1348"/>
  <c r="B1348"/>
  <c r="A1348"/>
  <c r="AA1347"/>
  <c r="Y1347"/>
  <c r="X1347"/>
  <c r="Z1347" s="1"/>
  <c r="W1347"/>
  <c r="U1347"/>
  <c r="T1347"/>
  <c r="V1347" s="1"/>
  <c r="S1347"/>
  <c r="R1347"/>
  <c r="Q1347"/>
  <c r="O1347"/>
  <c r="P1347" s="1"/>
  <c r="N1347"/>
  <c r="L1347"/>
  <c r="K1347"/>
  <c r="M1347" s="1"/>
  <c r="J1347"/>
  <c r="I1347"/>
  <c r="H1347"/>
  <c r="G1347"/>
  <c r="F1347"/>
  <c r="E1347"/>
  <c r="D1347"/>
  <c r="B1347"/>
  <c r="A1347" s="1"/>
  <c r="AA1346"/>
  <c r="Z1346"/>
  <c r="Y1346"/>
  <c r="X1346"/>
  <c r="W1346"/>
  <c r="V1346"/>
  <c r="U1346"/>
  <c r="T1346"/>
  <c r="R1346"/>
  <c r="S1346" s="1"/>
  <c r="Q1346"/>
  <c r="O1346"/>
  <c r="N1346"/>
  <c r="P1346" s="1"/>
  <c r="L1346"/>
  <c r="K1346"/>
  <c r="M1346" s="1"/>
  <c r="J1346"/>
  <c r="I1346"/>
  <c r="H1346"/>
  <c r="AB1346" s="1"/>
  <c r="G1346"/>
  <c r="F1346"/>
  <c r="E1346"/>
  <c r="D1346"/>
  <c r="B1346"/>
  <c r="A1346"/>
  <c r="AA1345"/>
  <c r="Y1345"/>
  <c r="Z1345" s="1"/>
  <c r="X1345"/>
  <c r="W1345"/>
  <c r="U1345"/>
  <c r="V1345" s="1"/>
  <c r="T1345"/>
  <c r="R1345"/>
  <c r="Q1345"/>
  <c r="S1345" s="1"/>
  <c r="O1345"/>
  <c r="N1345"/>
  <c r="P1345" s="1"/>
  <c r="M1345"/>
  <c r="L1345"/>
  <c r="K1345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P1344"/>
  <c r="O1344"/>
  <c r="N1344"/>
  <c r="L1344"/>
  <c r="M1344" s="1"/>
  <c r="K1344"/>
  <c r="J1344"/>
  <c r="I1344"/>
  <c r="H1344"/>
  <c r="AB1344" s="1"/>
  <c r="G1344"/>
  <c r="F1344"/>
  <c r="E1344"/>
  <c r="D1344"/>
  <c r="B1344"/>
  <c r="A1344"/>
  <c r="AA1343"/>
  <c r="Y1343"/>
  <c r="X1343"/>
  <c r="Z1343" s="1"/>
  <c r="W1343"/>
  <c r="U1343"/>
  <c r="T1343"/>
  <c r="V1343" s="1"/>
  <c r="S1343"/>
  <c r="R1343"/>
  <c r="Q1343"/>
  <c r="O1343"/>
  <c r="P1343" s="1"/>
  <c r="N1343"/>
  <c r="L1343"/>
  <c r="K1343"/>
  <c r="M1343" s="1"/>
  <c r="J1343"/>
  <c r="I1343"/>
  <c r="H1343"/>
  <c r="G1343"/>
  <c r="F1343"/>
  <c r="E1343"/>
  <c r="D1343"/>
  <c r="B1343"/>
  <c r="A1343" s="1"/>
  <c r="AA1342"/>
  <c r="Z1342"/>
  <c r="Y1342"/>
  <c r="X1342"/>
  <c r="W1342"/>
  <c r="V1342"/>
  <c r="U1342"/>
  <c r="T1342"/>
  <c r="R1342"/>
  <c r="S1342" s="1"/>
  <c r="Q1342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Z1341" s="1"/>
  <c r="X1341"/>
  <c r="W1341"/>
  <c r="U1341"/>
  <c r="V1341" s="1"/>
  <c r="T1341"/>
  <c r="R1341"/>
  <c r="Q1341"/>
  <c r="S1341" s="1"/>
  <c r="O1341"/>
  <c r="N1341"/>
  <c r="P1341" s="1"/>
  <c r="M1341"/>
  <c r="L1341"/>
  <c r="K134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P1340"/>
  <c r="O1340"/>
  <c r="N1340"/>
  <c r="L1340"/>
  <c r="M1340" s="1"/>
  <c r="K1340"/>
  <c r="J1340"/>
  <c r="I1340"/>
  <c r="H1340"/>
  <c r="AB1340" s="1"/>
  <c r="G1340"/>
  <c r="F1340"/>
  <c r="E1340"/>
  <c r="D1340"/>
  <c r="B1340"/>
  <c r="A1340"/>
  <c r="AA1339"/>
  <c r="Y1339"/>
  <c r="X1339"/>
  <c r="Z1339" s="1"/>
  <c r="W1339"/>
  <c r="U1339"/>
  <c r="T1339"/>
  <c r="V1339" s="1"/>
  <c r="S1339"/>
  <c r="R1339"/>
  <c r="Q1339"/>
  <c r="O1339"/>
  <c r="P1339" s="1"/>
  <c r="N1339"/>
  <c r="L1339"/>
  <c r="K1339"/>
  <c r="M1339" s="1"/>
  <c r="J1339"/>
  <c r="I1339"/>
  <c r="H1339"/>
  <c r="AB1339" s="1"/>
  <c r="G1339"/>
  <c r="F1339"/>
  <c r="E1339"/>
  <c r="D1339"/>
  <c r="B1339"/>
  <c r="A1339" s="1"/>
  <c r="AA1338"/>
  <c r="Z1338"/>
  <c r="Y1338"/>
  <c r="X1338"/>
  <c r="W1338"/>
  <c r="V1338"/>
  <c r="U1338"/>
  <c r="T1338"/>
  <c r="R1338"/>
  <c r="S1338" s="1"/>
  <c r="Q1338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Z1337" s="1"/>
  <c r="X1337"/>
  <c r="W1337"/>
  <c r="U1337"/>
  <c r="V1337" s="1"/>
  <c r="T1337"/>
  <c r="R1337"/>
  <c r="Q1337"/>
  <c r="S1337" s="1"/>
  <c r="O1337"/>
  <c r="N1337"/>
  <c r="P1337" s="1"/>
  <c r="M1337"/>
  <c r="L1337"/>
  <c r="K1337"/>
  <c r="J1337"/>
  <c r="I1337"/>
  <c r="H1337"/>
  <c r="AB1337" s="1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P1336"/>
  <c r="O1336"/>
  <c r="N1336"/>
  <c r="L1336"/>
  <c r="M1336" s="1"/>
  <c r="K1336"/>
  <c r="J1336"/>
  <c r="I1336"/>
  <c r="H1336"/>
  <c r="AB1336" s="1"/>
  <c r="G1336"/>
  <c r="F1336"/>
  <c r="E1336"/>
  <c r="D1336"/>
  <c r="B1336"/>
  <c r="A1336"/>
  <c r="AA1335"/>
  <c r="Y1335"/>
  <c r="X1335"/>
  <c r="Z1335" s="1"/>
  <c r="W1335"/>
  <c r="U1335"/>
  <c r="T1335"/>
  <c r="V1335" s="1"/>
  <c r="S1335"/>
  <c r="R1335"/>
  <c r="Q1335"/>
  <c r="O1335"/>
  <c r="P1335" s="1"/>
  <c r="N1335"/>
  <c r="L1335"/>
  <c r="K1335"/>
  <c r="M1335" s="1"/>
  <c r="J1335"/>
  <c r="I1335"/>
  <c r="H1335"/>
  <c r="G1335"/>
  <c r="F1335"/>
  <c r="E1335"/>
  <c r="D1335"/>
  <c r="B1335"/>
  <c r="A1335" s="1"/>
  <c r="AA1334"/>
  <c r="Z1334"/>
  <c r="Y1334"/>
  <c r="X1334"/>
  <c r="W1334"/>
  <c r="V1334"/>
  <c r="U1334"/>
  <c r="T1334"/>
  <c r="R1334"/>
  <c r="S1334" s="1"/>
  <c r="Q1334"/>
  <c r="O1334"/>
  <c r="N1334"/>
  <c r="P1334" s="1"/>
  <c r="L1334"/>
  <c r="K1334"/>
  <c r="M1334" s="1"/>
  <c r="J1334"/>
  <c r="I1334"/>
  <c r="H1334"/>
  <c r="G1334"/>
  <c r="F1334"/>
  <c r="E1334"/>
  <c r="D1334"/>
  <c r="B1334"/>
  <c r="A1334"/>
  <c r="AA1333"/>
  <c r="Y1333"/>
  <c r="Z1333" s="1"/>
  <c r="X1333"/>
  <c r="W1333"/>
  <c r="U1333"/>
  <c r="V1333" s="1"/>
  <c r="T1333"/>
  <c r="R1333"/>
  <c r="Q1333"/>
  <c r="S1333" s="1"/>
  <c r="O1333"/>
  <c r="N1333"/>
  <c r="P1333" s="1"/>
  <c r="M1333"/>
  <c r="L1333"/>
  <c r="K1333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P1332"/>
  <c r="O1332"/>
  <c r="N1332"/>
  <c r="L1332"/>
  <c r="M1332" s="1"/>
  <c r="K1332"/>
  <c r="J1332"/>
  <c r="I1332"/>
  <c r="H1332"/>
  <c r="AB1332" s="1"/>
  <c r="G1332"/>
  <c r="F1332"/>
  <c r="E1332"/>
  <c r="D1332"/>
  <c r="B1332"/>
  <c r="A1332"/>
  <c r="AA1331"/>
  <c r="Y1331"/>
  <c r="X1331"/>
  <c r="Z1331" s="1"/>
  <c r="W1331"/>
  <c r="U1331"/>
  <c r="T1331"/>
  <c r="V1331" s="1"/>
  <c r="S1331"/>
  <c r="R1331"/>
  <c r="Q1331"/>
  <c r="O1331"/>
  <c r="P1331" s="1"/>
  <c r="N1331"/>
  <c r="L1331"/>
  <c r="K1331"/>
  <c r="M1331" s="1"/>
  <c r="J1331"/>
  <c r="I1331"/>
  <c r="H1331"/>
  <c r="G1331"/>
  <c r="F1331"/>
  <c r="E1331"/>
  <c r="D1331"/>
  <c r="B1331"/>
  <c r="A1331" s="1"/>
  <c r="AA1330"/>
  <c r="Z1330"/>
  <c r="Y1330"/>
  <c r="X1330"/>
  <c r="W1330"/>
  <c r="V1330"/>
  <c r="U1330"/>
  <c r="T1330"/>
  <c r="R1330"/>
  <c r="S1330" s="1"/>
  <c r="Q1330"/>
  <c r="O1330"/>
  <c r="N1330"/>
  <c r="P1330" s="1"/>
  <c r="L1330"/>
  <c r="K1330"/>
  <c r="M1330" s="1"/>
  <c r="J1330"/>
  <c r="I1330"/>
  <c r="H1330"/>
  <c r="AB1330" s="1"/>
  <c r="G1330"/>
  <c r="F1330"/>
  <c r="E1330"/>
  <c r="D1330"/>
  <c r="B1330"/>
  <c r="A1330"/>
  <c r="AA1329"/>
  <c r="Y1329"/>
  <c r="Z1329" s="1"/>
  <c r="X1329"/>
  <c r="W1329"/>
  <c r="U1329"/>
  <c r="V1329" s="1"/>
  <c r="T1329"/>
  <c r="R1329"/>
  <c r="Q1329"/>
  <c r="S1329" s="1"/>
  <c r="O1329"/>
  <c r="N1329"/>
  <c r="P1329" s="1"/>
  <c r="M1329"/>
  <c r="L1329"/>
  <c r="K1329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P1328"/>
  <c r="O1328"/>
  <c r="N1328"/>
  <c r="L1328"/>
  <c r="M1328" s="1"/>
  <c r="K1328"/>
  <c r="J1328"/>
  <c r="I1328"/>
  <c r="H1328"/>
  <c r="AB1328" s="1"/>
  <c r="G1328"/>
  <c r="F1328"/>
  <c r="E1328"/>
  <c r="D1328"/>
  <c r="B1328"/>
  <c r="A1328"/>
  <c r="AA1327"/>
  <c r="Y1327"/>
  <c r="X1327"/>
  <c r="Z1327" s="1"/>
  <c r="W1327"/>
  <c r="U1327"/>
  <c r="T1327"/>
  <c r="V1327" s="1"/>
  <c r="S1327"/>
  <c r="R1327"/>
  <c r="Q1327"/>
  <c r="O1327"/>
  <c r="P1327" s="1"/>
  <c r="N1327"/>
  <c r="L1327"/>
  <c r="K1327"/>
  <c r="M1327" s="1"/>
  <c r="J1327"/>
  <c r="I1327"/>
  <c r="H1327"/>
  <c r="G1327"/>
  <c r="F1327"/>
  <c r="E1327"/>
  <c r="D1327"/>
  <c r="B1327"/>
  <c r="A1327" s="1"/>
  <c r="AA1326"/>
  <c r="Z1326"/>
  <c r="Y1326"/>
  <c r="X1326"/>
  <c r="W1326"/>
  <c r="V1326"/>
  <c r="U1326"/>
  <c r="T1326"/>
  <c r="R1326"/>
  <c r="S1326" s="1"/>
  <c r="Q1326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Z1325" s="1"/>
  <c r="X1325"/>
  <c r="W1325"/>
  <c r="U1325"/>
  <c r="V1325" s="1"/>
  <c r="T1325"/>
  <c r="R1325"/>
  <c r="Q1325"/>
  <c r="O1325"/>
  <c r="N1325"/>
  <c r="P1325" s="1"/>
  <c r="M1325"/>
  <c r="L1325"/>
  <c r="K1325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R1324"/>
  <c r="Q1324"/>
  <c r="S1324" s="1"/>
  <c r="P1324"/>
  <c r="O1324"/>
  <c r="N1324"/>
  <c r="M1324"/>
  <c r="L1324"/>
  <c r="K1324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S1323"/>
  <c r="R1323"/>
  <c r="Q1323"/>
  <c r="O1323"/>
  <c r="P1323" s="1"/>
  <c r="N1323"/>
  <c r="L1323"/>
  <c r="K1323"/>
  <c r="J1323"/>
  <c r="I1323"/>
  <c r="H1323"/>
  <c r="G1323"/>
  <c r="F1323"/>
  <c r="E1323"/>
  <c r="D1323"/>
  <c r="B1323"/>
  <c r="A1323" s="1"/>
  <c r="AA1322"/>
  <c r="Z1322"/>
  <c r="Y1322"/>
  <c r="X1322"/>
  <c r="W1322"/>
  <c r="V1322"/>
  <c r="U1322"/>
  <c r="T1322"/>
  <c r="R1322"/>
  <c r="S1322" s="1"/>
  <c r="Q1322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Z1321"/>
  <c r="Y1321"/>
  <c r="X1321"/>
  <c r="W1321"/>
  <c r="V1321"/>
  <c r="U1321"/>
  <c r="T1321"/>
  <c r="R1321"/>
  <c r="Q1321"/>
  <c r="S1321" s="1"/>
  <c r="O1321"/>
  <c r="N1321"/>
  <c r="P1321" s="1"/>
  <c r="M1321"/>
  <c r="L1321"/>
  <c r="K1321"/>
  <c r="J1321"/>
  <c r="I1321"/>
  <c r="H1321"/>
  <c r="AB1321" s="1"/>
  <c r="G1321"/>
  <c r="F1321"/>
  <c r="E1321"/>
  <c r="D1321"/>
  <c r="B1321"/>
  <c r="A1321"/>
  <c r="AA1320"/>
  <c r="Y1320"/>
  <c r="X1320"/>
  <c r="Z1320" s="1"/>
  <c r="W1320"/>
  <c r="U1320"/>
  <c r="T1320"/>
  <c r="R1320"/>
  <c r="Q1320"/>
  <c r="S1320" s="1"/>
  <c r="P1320"/>
  <c r="O1320"/>
  <c r="N1320"/>
  <c r="L1320"/>
  <c r="M1320" s="1"/>
  <c r="K1320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S1319"/>
  <c r="R1319"/>
  <c r="Q1319"/>
  <c r="O1319"/>
  <c r="P1319" s="1"/>
  <c r="N1319"/>
  <c r="L1319"/>
  <c r="K1319"/>
  <c r="J1319"/>
  <c r="I1319"/>
  <c r="H1319"/>
  <c r="G1319"/>
  <c r="F1319"/>
  <c r="E1319"/>
  <c r="D1319"/>
  <c r="B1319"/>
  <c r="A1319" s="1"/>
  <c r="AA1318"/>
  <c r="Z1318"/>
  <c r="Y1318"/>
  <c r="X1318"/>
  <c r="W1318"/>
  <c r="V1318"/>
  <c r="U1318"/>
  <c r="T1318"/>
  <c r="R1318"/>
  <c r="S1318" s="1"/>
  <c r="Q1318"/>
  <c r="O1318"/>
  <c r="N1318"/>
  <c r="P1318" s="1"/>
  <c r="L1318"/>
  <c r="K1318"/>
  <c r="M1318" s="1"/>
  <c r="J1318"/>
  <c r="I1318"/>
  <c r="H1318"/>
  <c r="G1318"/>
  <c r="F1318"/>
  <c r="E1318"/>
  <c r="D1318"/>
  <c r="B1318"/>
  <c r="A1318" s="1"/>
  <c r="AA1317"/>
  <c r="Y1317"/>
  <c r="Z1317" s="1"/>
  <c r="X1317"/>
  <c r="W1317"/>
  <c r="U1317"/>
  <c r="V1317" s="1"/>
  <c r="T1317"/>
  <c r="R1317"/>
  <c r="Q1317"/>
  <c r="S1317" s="1"/>
  <c r="O1317"/>
  <c r="N1317"/>
  <c r="P1317" s="1"/>
  <c r="M1317"/>
  <c r="L1317"/>
  <c r="K1317"/>
  <c r="J1317"/>
  <c r="I1317"/>
  <c r="H1317"/>
  <c r="G1317"/>
  <c r="F1317"/>
  <c r="E1317"/>
  <c r="D1317"/>
  <c r="B1317"/>
  <c r="A1317"/>
  <c r="AA1316"/>
  <c r="Y1316"/>
  <c r="X1316"/>
  <c r="W1316"/>
  <c r="U1316"/>
  <c r="T1316"/>
  <c r="V1316" s="1"/>
  <c r="R1316"/>
  <c r="Q1316"/>
  <c r="S1316" s="1"/>
  <c r="P1316"/>
  <c r="O1316"/>
  <c r="N1316"/>
  <c r="L1316"/>
  <c r="M1316" s="1"/>
  <c r="K1316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S1315"/>
  <c r="R1315"/>
  <c r="Q1315"/>
  <c r="P1315"/>
  <c r="O1315"/>
  <c r="N1315"/>
  <c r="L1315"/>
  <c r="K1315"/>
  <c r="M1315" s="1"/>
  <c r="J1315"/>
  <c r="I1315"/>
  <c r="H1315"/>
  <c r="AB1315" s="1"/>
  <c r="G1315"/>
  <c r="F1315"/>
  <c r="E1315"/>
  <c r="D1315"/>
  <c r="B1315"/>
  <c r="A1315" s="1"/>
  <c r="AA1314"/>
  <c r="Z1314"/>
  <c r="Y1314"/>
  <c r="X1314"/>
  <c r="W1314"/>
  <c r="V1314"/>
  <c r="U1314"/>
  <c r="T1314"/>
  <c r="R1314"/>
  <c r="S1314" s="1"/>
  <c r="Q1314"/>
  <c r="O1314"/>
  <c r="N1314"/>
  <c r="L1314"/>
  <c r="K1314"/>
  <c r="M1314" s="1"/>
  <c r="J1314"/>
  <c r="I1314"/>
  <c r="H1314"/>
  <c r="G1314"/>
  <c r="F1314"/>
  <c r="E1314"/>
  <c r="D1314"/>
  <c r="B1314"/>
  <c r="A1314"/>
  <c r="AA1313"/>
  <c r="Y1313"/>
  <c r="Z1313" s="1"/>
  <c r="X1313"/>
  <c r="W1313"/>
  <c r="U1313"/>
  <c r="V1313" s="1"/>
  <c r="T1313"/>
  <c r="R1313"/>
  <c r="Q1313"/>
  <c r="S1313" s="1"/>
  <c r="O1313"/>
  <c r="N1313"/>
  <c r="P1313" s="1"/>
  <c r="M1313"/>
  <c r="L1313"/>
  <c r="K1313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P1312"/>
  <c r="O1312"/>
  <c r="N1312"/>
  <c r="L1312"/>
  <c r="M1312" s="1"/>
  <c r="K1312"/>
  <c r="J1312"/>
  <c r="I1312"/>
  <c r="H1312"/>
  <c r="AB1312" s="1"/>
  <c r="G1312"/>
  <c r="F1312"/>
  <c r="E1312"/>
  <c r="D1312"/>
  <c r="B1312"/>
  <c r="A1312"/>
  <c r="AA1311"/>
  <c r="Y1311"/>
  <c r="X1311"/>
  <c r="Z1311" s="1"/>
  <c r="W1311"/>
  <c r="U1311"/>
  <c r="T1311"/>
  <c r="V1311" s="1"/>
  <c r="S1311"/>
  <c r="R1311"/>
  <c r="Q1311"/>
  <c r="O1311"/>
  <c r="P1311" s="1"/>
  <c r="N1311"/>
  <c r="L1311"/>
  <c r="K1311"/>
  <c r="M1311" s="1"/>
  <c r="J1311"/>
  <c r="I1311"/>
  <c r="H1311"/>
  <c r="G1311"/>
  <c r="F1311"/>
  <c r="E1311"/>
  <c r="D1311"/>
  <c r="B1311"/>
  <c r="A1311" s="1"/>
  <c r="AA1310"/>
  <c r="Z1310"/>
  <c r="Y1310"/>
  <c r="X1310"/>
  <c r="W1310"/>
  <c r="V1310"/>
  <c r="U1310"/>
  <c r="T1310"/>
  <c r="S1310"/>
  <c r="R1310"/>
  <c r="Q1310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Z1309" s="1"/>
  <c r="X1309"/>
  <c r="W1309"/>
  <c r="U1309"/>
  <c r="V1309" s="1"/>
  <c r="T1309"/>
  <c r="R1309"/>
  <c r="Q1309"/>
  <c r="O1309"/>
  <c r="N1309"/>
  <c r="P1309" s="1"/>
  <c r="M1309"/>
  <c r="L1309"/>
  <c r="K1309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P1308"/>
  <c r="O1308"/>
  <c r="N1308"/>
  <c r="M1308"/>
  <c r="L1308"/>
  <c r="K1308"/>
  <c r="J1308"/>
  <c r="I1308"/>
  <c r="AB1308" s="1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S1307"/>
  <c r="R1307"/>
  <c r="Q1307"/>
  <c r="O1307"/>
  <c r="P1307" s="1"/>
  <c r="N1307"/>
  <c r="L1307"/>
  <c r="K1307"/>
  <c r="J1307"/>
  <c r="I1307"/>
  <c r="H1307"/>
  <c r="G1307"/>
  <c r="F1307"/>
  <c r="E1307"/>
  <c r="D1307"/>
  <c r="B1307"/>
  <c r="A1307" s="1"/>
  <c r="AA1306"/>
  <c r="Z1306"/>
  <c r="Y1306"/>
  <c r="X1306"/>
  <c r="W1306"/>
  <c r="V1306"/>
  <c r="U1306"/>
  <c r="T1306"/>
  <c r="R1306"/>
  <c r="S1306" s="1"/>
  <c r="Q1306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Z1305"/>
  <c r="Y1305"/>
  <c r="X1305"/>
  <c r="W1305"/>
  <c r="V1305"/>
  <c r="U1305"/>
  <c r="T1305"/>
  <c r="R1305"/>
  <c r="Q1305"/>
  <c r="S1305" s="1"/>
  <c r="O1305"/>
  <c r="N1305"/>
  <c r="P1305" s="1"/>
  <c r="M1305"/>
  <c r="L1305"/>
  <c r="K1305"/>
  <c r="J1305"/>
  <c r="I1305"/>
  <c r="H1305"/>
  <c r="AB1305" s="1"/>
  <c r="G1305"/>
  <c r="F1305"/>
  <c r="E1305"/>
  <c r="D1305"/>
  <c r="B1305"/>
  <c r="A1305"/>
  <c r="AA1304"/>
  <c r="Y1304"/>
  <c r="X1304"/>
  <c r="Z1304" s="1"/>
  <c r="W1304"/>
  <c r="U1304"/>
  <c r="T1304"/>
  <c r="R1304"/>
  <c r="Q1304"/>
  <c r="S1304" s="1"/>
  <c r="P1304"/>
  <c r="O1304"/>
  <c r="N1304"/>
  <c r="L1304"/>
  <c r="M1304" s="1"/>
  <c r="K1304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S1303"/>
  <c r="R1303"/>
  <c r="Q1303"/>
  <c r="O1303"/>
  <c r="P1303" s="1"/>
  <c r="N1303"/>
  <c r="L1303"/>
  <c r="K1303"/>
  <c r="J1303"/>
  <c r="I1303"/>
  <c r="H1303"/>
  <c r="G1303"/>
  <c r="F1303"/>
  <c r="E1303"/>
  <c r="D1303"/>
  <c r="B1303"/>
  <c r="A1303" s="1"/>
  <c r="AA1302"/>
  <c r="Z1302"/>
  <c r="Y1302"/>
  <c r="X1302"/>
  <c r="W1302"/>
  <c r="V1302"/>
  <c r="U1302"/>
  <c r="T1302"/>
  <c r="R1302"/>
  <c r="S1302" s="1"/>
  <c r="Q1302"/>
  <c r="O1302"/>
  <c r="N1302"/>
  <c r="P1302" s="1"/>
  <c r="L1302"/>
  <c r="K1302"/>
  <c r="M1302" s="1"/>
  <c r="J1302"/>
  <c r="I1302"/>
  <c r="H1302"/>
  <c r="G1302"/>
  <c r="F1302"/>
  <c r="E1302"/>
  <c r="D1302"/>
  <c r="B1302"/>
  <c r="A1302" s="1"/>
  <c r="AA1301"/>
  <c r="Y1301"/>
  <c r="Z1301" s="1"/>
  <c r="X1301"/>
  <c r="W1301"/>
  <c r="U1301"/>
  <c r="V1301" s="1"/>
  <c r="T1301"/>
  <c r="R1301"/>
  <c r="Q1301"/>
  <c r="S1301" s="1"/>
  <c r="O1301"/>
  <c r="N1301"/>
  <c r="P1301" s="1"/>
  <c r="M1301"/>
  <c r="L1301"/>
  <c r="K1301"/>
  <c r="J1301"/>
  <c r="I1301"/>
  <c r="H1301"/>
  <c r="G1301"/>
  <c r="F1301"/>
  <c r="E1301"/>
  <c r="D1301"/>
  <c r="B1301"/>
  <c r="A1301"/>
  <c r="AA1300"/>
  <c r="Y1300"/>
  <c r="X1300"/>
  <c r="W1300"/>
  <c r="U1300"/>
  <c r="T1300"/>
  <c r="V1300" s="1"/>
  <c r="R1300"/>
  <c r="Q1300"/>
  <c r="S1300" s="1"/>
  <c r="P1300"/>
  <c r="O1300"/>
  <c r="N1300"/>
  <c r="L1300"/>
  <c r="M1300" s="1"/>
  <c r="K1300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S1299"/>
  <c r="R1299"/>
  <c r="Q1299"/>
  <c r="P1299"/>
  <c r="O1299"/>
  <c r="N1299"/>
  <c r="L1299"/>
  <c r="K1299"/>
  <c r="M1299" s="1"/>
  <c r="J1299"/>
  <c r="I1299"/>
  <c r="H1299"/>
  <c r="AB1299" s="1"/>
  <c r="G1299"/>
  <c r="F1299"/>
  <c r="E1299"/>
  <c r="D1299"/>
  <c r="B1299"/>
  <c r="A1299" s="1"/>
  <c r="AA1298"/>
  <c r="Z1298"/>
  <c r="Y1298"/>
  <c r="X1298"/>
  <c r="W1298"/>
  <c r="V1298"/>
  <c r="U1298"/>
  <c r="T1298"/>
  <c r="R1298"/>
  <c r="S1298" s="1"/>
  <c r="Q1298"/>
  <c r="O1298"/>
  <c r="N1298"/>
  <c r="L1298"/>
  <c r="K1298"/>
  <c r="M1298" s="1"/>
  <c r="J1298"/>
  <c r="I1298"/>
  <c r="H1298"/>
  <c r="G1298"/>
  <c r="F1298"/>
  <c r="E1298"/>
  <c r="D1298"/>
  <c r="B1298"/>
  <c r="A1298"/>
  <c r="AA1297"/>
  <c r="Y1297"/>
  <c r="Z1297" s="1"/>
  <c r="X1297"/>
  <c r="W1297"/>
  <c r="U1297"/>
  <c r="V1297" s="1"/>
  <c r="T1297"/>
  <c r="R1297"/>
  <c r="Q1297"/>
  <c r="S1297" s="1"/>
  <c r="O1297"/>
  <c r="N1297"/>
  <c r="P1297" s="1"/>
  <c r="M1297"/>
  <c r="L1297"/>
  <c r="K1297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P1296"/>
  <c r="O1296"/>
  <c r="N1296"/>
  <c r="L1296"/>
  <c r="M1296" s="1"/>
  <c r="K1296"/>
  <c r="J1296"/>
  <c r="I1296"/>
  <c r="H1296"/>
  <c r="AB1296" s="1"/>
  <c r="G1296"/>
  <c r="F1296"/>
  <c r="E1296"/>
  <c r="D1296"/>
  <c r="B1296"/>
  <c r="A1296"/>
  <c r="AA1295"/>
  <c r="Y1295"/>
  <c r="X1295"/>
  <c r="Z1295" s="1"/>
  <c r="W1295"/>
  <c r="U1295"/>
  <c r="T1295"/>
  <c r="V1295" s="1"/>
  <c r="S1295"/>
  <c r="R1295"/>
  <c r="Q1295"/>
  <c r="O1295"/>
  <c r="P1295" s="1"/>
  <c r="N1295"/>
  <c r="L1295"/>
  <c r="K1295"/>
  <c r="M1295" s="1"/>
  <c r="J1295"/>
  <c r="I1295"/>
  <c r="H1295"/>
  <c r="AB1295" s="1"/>
  <c r="G1295"/>
  <c r="F1295"/>
  <c r="E1295"/>
  <c r="D1295"/>
  <c r="B1295"/>
  <c r="A1295" s="1"/>
  <c r="AA1294"/>
  <c r="Z1294"/>
  <c r="Y1294"/>
  <c r="X1294"/>
  <c r="W1294"/>
  <c r="V1294"/>
  <c r="U1294"/>
  <c r="T1294"/>
  <c r="S1294"/>
  <c r="R1294"/>
  <c r="Q1294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Z1293" s="1"/>
  <c r="X1293"/>
  <c r="W1293"/>
  <c r="U1293"/>
  <c r="V1293" s="1"/>
  <c r="T1293"/>
  <c r="R1293"/>
  <c r="Q1293"/>
  <c r="O1293"/>
  <c r="N1293"/>
  <c r="P1293" s="1"/>
  <c r="M1293"/>
  <c r="L1293"/>
  <c r="K1293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P1292"/>
  <c r="O1292"/>
  <c r="N1292"/>
  <c r="L1292"/>
  <c r="M1292" s="1"/>
  <c r="AB1292" s="1"/>
  <c r="K1292"/>
  <c r="J1292"/>
  <c r="I1292"/>
  <c r="H1292"/>
  <c r="G1292"/>
  <c r="F1292"/>
  <c r="E1292"/>
  <c r="D1292"/>
  <c r="B1292"/>
  <c r="A1292"/>
  <c r="AA1291"/>
  <c r="Y1291"/>
  <c r="X1291"/>
  <c r="W1291"/>
  <c r="U1291"/>
  <c r="T1291"/>
  <c r="V1291" s="1"/>
  <c r="R1291"/>
  <c r="Q1291"/>
  <c r="S1291" s="1"/>
  <c r="P1291"/>
  <c r="O1291"/>
  <c r="N1291"/>
  <c r="L1291"/>
  <c r="M1291" s="1"/>
  <c r="K1291"/>
  <c r="J1291"/>
  <c r="I1291"/>
  <c r="H1291"/>
  <c r="G1291"/>
  <c r="F1291"/>
  <c r="E1291"/>
  <c r="D1291"/>
  <c r="B1291"/>
  <c r="A1291" s="1"/>
  <c r="AA1290"/>
  <c r="Z1290"/>
  <c r="Y1290"/>
  <c r="X1290"/>
  <c r="W1290"/>
  <c r="V1290"/>
  <c r="U1290"/>
  <c r="T1290"/>
  <c r="R1290"/>
  <c r="S1290" s="1"/>
  <c r="Q1290"/>
  <c r="O1290"/>
  <c r="N1290"/>
  <c r="P1290" s="1"/>
  <c r="L1290"/>
  <c r="K1290"/>
  <c r="J1290"/>
  <c r="I1290"/>
  <c r="H1290"/>
  <c r="G1290"/>
  <c r="F1290"/>
  <c r="E1290"/>
  <c r="D1290"/>
  <c r="B1290"/>
  <c r="A1290"/>
  <c r="AA1289"/>
  <c r="Z1289"/>
  <c r="Y1289"/>
  <c r="X1289"/>
  <c r="W1289"/>
  <c r="V1289"/>
  <c r="U1289"/>
  <c r="T1289"/>
  <c r="S1289"/>
  <c r="R1289"/>
  <c r="Q1289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Z1288" s="1"/>
  <c r="X1288"/>
  <c r="W1288"/>
  <c r="U1288"/>
  <c r="V1288" s="1"/>
  <c r="T1288"/>
  <c r="R1288"/>
  <c r="Q1288"/>
  <c r="S1288" s="1"/>
  <c r="P1288"/>
  <c r="O1288"/>
  <c r="N1288"/>
  <c r="L1288"/>
  <c r="M1288" s="1"/>
  <c r="K1288"/>
  <c r="J1288"/>
  <c r="I1288"/>
  <c r="H1288"/>
  <c r="G1288"/>
  <c r="F1288"/>
  <c r="E1288"/>
  <c r="D1288"/>
  <c r="B1288"/>
  <c r="A1288"/>
  <c r="AA1287"/>
  <c r="Y1287"/>
  <c r="X1287"/>
  <c r="W1287"/>
  <c r="U1287"/>
  <c r="T1287"/>
  <c r="R1287"/>
  <c r="Q1287"/>
  <c r="S1287" s="1"/>
  <c r="P1287"/>
  <c r="O1287"/>
  <c r="N1287"/>
  <c r="M1287"/>
  <c r="L1287"/>
  <c r="K1287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S1286"/>
  <c r="R1286"/>
  <c r="Q1286"/>
  <c r="O1286"/>
  <c r="P1286" s="1"/>
  <c r="N1286"/>
  <c r="L1286"/>
  <c r="K1286"/>
  <c r="M1286" s="1"/>
  <c r="J1286"/>
  <c r="AB1286" s="1"/>
  <c r="I1286"/>
  <c r="H1286"/>
  <c r="G1286"/>
  <c r="F1286"/>
  <c r="E1286"/>
  <c r="D1286"/>
  <c r="B1286"/>
  <c r="A1286"/>
  <c r="AA1285"/>
  <c r="Y1285"/>
  <c r="Z1285" s="1"/>
  <c r="X1285"/>
  <c r="W1285"/>
  <c r="U1285"/>
  <c r="V1285" s="1"/>
  <c r="T1285"/>
  <c r="R1285"/>
  <c r="Q1285"/>
  <c r="S1285" s="1"/>
  <c r="O1285"/>
  <c r="N1285"/>
  <c r="L1285"/>
  <c r="K1285"/>
  <c r="M1285" s="1"/>
  <c r="J1285"/>
  <c r="I1285"/>
  <c r="H1285"/>
  <c r="G1285"/>
  <c r="F1285"/>
  <c r="E1285"/>
  <c r="D1285"/>
  <c r="B1285"/>
  <c r="A1285" s="1"/>
  <c r="AA1284"/>
  <c r="Z1284"/>
  <c r="Y1284"/>
  <c r="X1284"/>
  <c r="W1284"/>
  <c r="V1284"/>
  <c r="U1284"/>
  <c r="T1284"/>
  <c r="R1284"/>
  <c r="Q1284"/>
  <c r="S1284" s="1"/>
  <c r="O1284"/>
  <c r="N1284"/>
  <c r="P1284" s="1"/>
  <c r="M1284"/>
  <c r="L1284"/>
  <c r="K1284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S1283"/>
  <c r="R1283"/>
  <c r="Q1283"/>
  <c r="O1283"/>
  <c r="P1283" s="1"/>
  <c r="N1283"/>
  <c r="L1283"/>
  <c r="K1283"/>
  <c r="M1283" s="1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V1282" s="1"/>
  <c r="S1282"/>
  <c r="R1282"/>
  <c r="Q1282"/>
  <c r="P1282"/>
  <c r="O1282"/>
  <c r="N1282"/>
  <c r="L1282"/>
  <c r="K1282"/>
  <c r="M1282" s="1"/>
  <c r="J1282"/>
  <c r="I1282"/>
  <c r="H1282"/>
  <c r="G1282"/>
  <c r="F1282"/>
  <c r="E1282"/>
  <c r="D1282"/>
  <c r="B1282"/>
  <c r="A1282" s="1"/>
  <c r="AA1281"/>
  <c r="Y1281"/>
  <c r="Z1281" s="1"/>
  <c r="X1281"/>
  <c r="W1281"/>
  <c r="U1281"/>
  <c r="V1281" s="1"/>
  <c r="T1281"/>
  <c r="R1281"/>
  <c r="Q1281"/>
  <c r="S1281" s="1"/>
  <c r="O1281"/>
  <c r="N1281"/>
  <c r="P1281" s="1"/>
  <c r="M1281"/>
  <c r="L1281"/>
  <c r="K1281"/>
  <c r="J1281"/>
  <c r="I1281"/>
  <c r="H128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O1280"/>
  <c r="N1280"/>
  <c r="P1280" s="1"/>
  <c r="M1280"/>
  <c r="L1280"/>
  <c r="K1280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S1279"/>
  <c r="R1279"/>
  <c r="Q1279"/>
  <c r="O1279"/>
  <c r="P1279" s="1"/>
  <c r="N1279"/>
  <c r="L1279"/>
  <c r="K1279"/>
  <c r="M1279" s="1"/>
  <c r="J1279"/>
  <c r="I1279"/>
  <c r="H1279"/>
  <c r="G1279"/>
  <c r="F1279"/>
  <c r="E1279"/>
  <c r="D1279"/>
  <c r="B1279"/>
  <c r="A1279" s="1"/>
  <c r="AA1278"/>
  <c r="Z1278"/>
  <c r="Y1278"/>
  <c r="X1278"/>
  <c r="W1278"/>
  <c r="V1278"/>
  <c r="U1278"/>
  <c r="T1278"/>
  <c r="R1278"/>
  <c r="S1278" s="1"/>
  <c r="Q1278"/>
  <c r="O1278"/>
  <c r="N1278"/>
  <c r="P1278" s="1"/>
  <c r="L1278"/>
  <c r="K1278"/>
  <c r="J1278"/>
  <c r="I1278"/>
  <c r="H1278"/>
  <c r="G1278"/>
  <c r="F1278"/>
  <c r="E1278"/>
  <c r="D1278"/>
  <c r="B1278"/>
  <c r="A1278"/>
  <c r="AA1277"/>
  <c r="Z1277"/>
  <c r="Y1277"/>
  <c r="X1277"/>
  <c r="W1277"/>
  <c r="V1277"/>
  <c r="U1277"/>
  <c r="T1277"/>
  <c r="R1277"/>
  <c r="S1277" s="1"/>
  <c r="Q1277"/>
  <c r="O1277"/>
  <c r="N1277"/>
  <c r="P1277" s="1"/>
  <c r="M1277"/>
  <c r="L1277"/>
  <c r="K1277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P1276"/>
  <c r="O1276"/>
  <c r="N1276"/>
  <c r="L1276"/>
  <c r="M1276" s="1"/>
  <c r="K1276"/>
  <c r="J1276"/>
  <c r="I1276"/>
  <c r="H1276"/>
  <c r="G1276"/>
  <c r="F1276"/>
  <c r="E1276"/>
  <c r="D1276"/>
  <c r="B1276"/>
  <c r="A1276"/>
  <c r="AA1275"/>
  <c r="Y1275"/>
  <c r="X1275"/>
  <c r="W1275"/>
  <c r="U1275"/>
  <c r="T1275"/>
  <c r="V1275" s="1"/>
  <c r="R1275"/>
  <c r="Q1275"/>
  <c r="S1275" s="1"/>
  <c r="P1275"/>
  <c r="O1275"/>
  <c r="N1275"/>
  <c r="L1275"/>
  <c r="M1275" s="1"/>
  <c r="K1275"/>
  <c r="J1275"/>
  <c r="I1275"/>
  <c r="H1275"/>
  <c r="G1275"/>
  <c r="F1275"/>
  <c r="E1275"/>
  <c r="D1275"/>
  <c r="B1275"/>
  <c r="A1275" s="1"/>
  <c r="AA1274"/>
  <c r="Z1274"/>
  <c r="Y1274"/>
  <c r="X1274"/>
  <c r="W1274"/>
  <c r="V1274"/>
  <c r="U1274"/>
  <c r="T1274"/>
  <c r="R1274"/>
  <c r="S1274" s="1"/>
  <c r="Q1274"/>
  <c r="O1274"/>
  <c r="N1274"/>
  <c r="P1274" s="1"/>
  <c r="L1274"/>
  <c r="K1274"/>
  <c r="J1274"/>
  <c r="I1274"/>
  <c r="H1274"/>
  <c r="G1274"/>
  <c r="F1274"/>
  <c r="E1274"/>
  <c r="D1274"/>
  <c r="B1274"/>
  <c r="A1274"/>
  <c r="AA1273"/>
  <c r="Z1273"/>
  <c r="Y1273"/>
  <c r="X1273"/>
  <c r="W1273"/>
  <c r="V1273"/>
  <c r="U1273"/>
  <c r="T1273"/>
  <c r="S1273"/>
  <c r="R1273"/>
  <c r="Q1273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Z1272" s="1"/>
  <c r="X1272"/>
  <c r="W1272"/>
  <c r="U1272"/>
  <c r="V1272" s="1"/>
  <c r="T1272"/>
  <c r="R1272"/>
  <c r="Q1272"/>
  <c r="S1272" s="1"/>
  <c r="P1272"/>
  <c r="O1272"/>
  <c r="N1272"/>
  <c r="L1272"/>
  <c r="M1272" s="1"/>
  <c r="K1272"/>
  <c r="J1272"/>
  <c r="I1272"/>
  <c r="H1272"/>
  <c r="AB1272" s="1"/>
  <c r="G1272"/>
  <c r="F1272"/>
  <c r="E1272"/>
  <c r="D1272"/>
  <c r="B1272"/>
  <c r="A1272"/>
  <c r="AA1271"/>
  <c r="Y1271"/>
  <c r="X1271"/>
  <c r="Z1271" s="1"/>
  <c r="W1271"/>
  <c r="U1271"/>
  <c r="T1271"/>
  <c r="R1271"/>
  <c r="Q1271"/>
  <c r="S1271" s="1"/>
  <c r="O1271"/>
  <c r="P1271" s="1"/>
  <c r="N1271"/>
  <c r="M1271"/>
  <c r="L1271"/>
  <c r="K127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S1270"/>
  <c r="R1270"/>
  <c r="Q1270"/>
  <c r="O1270"/>
  <c r="P1270" s="1"/>
  <c r="N1270"/>
  <c r="L1270"/>
  <c r="K1270"/>
  <c r="M1270" s="1"/>
  <c r="J1270"/>
  <c r="AB1270" s="1"/>
  <c r="I1270"/>
  <c r="H1270"/>
  <c r="G1270"/>
  <c r="F1270"/>
  <c r="E1270"/>
  <c r="D1270"/>
  <c r="B1270"/>
  <c r="A1270"/>
  <c r="AA1269"/>
  <c r="Y1269"/>
  <c r="Z1269" s="1"/>
  <c r="X1269"/>
  <c r="W1269"/>
  <c r="U1269"/>
  <c r="V1269" s="1"/>
  <c r="T1269"/>
  <c r="R1269"/>
  <c r="Q1269"/>
  <c r="S1269" s="1"/>
  <c r="O1269"/>
  <c r="N1269"/>
  <c r="L1269"/>
  <c r="K1269"/>
  <c r="M1269" s="1"/>
  <c r="J1269"/>
  <c r="I1269"/>
  <c r="H1269"/>
  <c r="G1269"/>
  <c r="F1269"/>
  <c r="E1269"/>
  <c r="D1269"/>
  <c r="B1269"/>
  <c r="A1269" s="1"/>
  <c r="AA1268"/>
  <c r="Z1268"/>
  <c r="Y1268"/>
  <c r="X1268"/>
  <c r="W1268"/>
  <c r="V1268"/>
  <c r="U1268"/>
  <c r="T1268"/>
  <c r="R1268"/>
  <c r="Q1268"/>
  <c r="S1268" s="1"/>
  <c r="O1268"/>
  <c r="N1268"/>
  <c r="P1268" s="1"/>
  <c r="M1268"/>
  <c r="L1268"/>
  <c r="K1268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S1267"/>
  <c r="R1267"/>
  <c r="Q1267"/>
  <c r="O1267"/>
  <c r="P1267" s="1"/>
  <c r="N1267"/>
  <c r="L1267"/>
  <c r="K1267"/>
  <c r="M1267" s="1"/>
  <c r="J1267"/>
  <c r="I1267"/>
  <c r="H1267"/>
  <c r="G1267"/>
  <c r="F1267"/>
  <c r="E1267"/>
  <c r="D1267"/>
  <c r="B1267"/>
  <c r="A1267" s="1"/>
  <c r="AA1266"/>
  <c r="Y1266"/>
  <c r="X1266"/>
  <c r="Z1266" s="1"/>
  <c r="W1266"/>
  <c r="U1266"/>
  <c r="T1266"/>
  <c r="V1266" s="1"/>
  <c r="S1266"/>
  <c r="R1266"/>
  <c r="Q1266"/>
  <c r="P1266"/>
  <c r="O1266"/>
  <c r="N1266"/>
  <c r="L1266"/>
  <c r="K1266"/>
  <c r="M1266" s="1"/>
  <c r="AB1266" s="1"/>
  <c r="J1266"/>
  <c r="I1266"/>
  <c r="H1266"/>
  <c r="G1266"/>
  <c r="F1266"/>
  <c r="E1266"/>
  <c r="D1266"/>
  <c r="B1266"/>
  <c r="A1266" s="1"/>
  <c r="AA1265"/>
  <c r="Y1265"/>
  <c r="Z1265" s="1"/>
  <c r="X1265"/>
  <c r="W1265"/>
  <c r="U1265"/>
  <c r="V1265" s="1"/>
  <c r="T1265"/>
  <c r="R1265"/>
  <c r="Q1265"/>
  <c r="S1265" s="1"/>
  <c r="O1265"/>
  <c r="N1265"/>
  <c r="M1265"/>
  <c r="L1265"/>
  <c r="K1265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O1264"/>
  <c r="N1264"/>
  <c r="P1264" s="1"/>
  <c r="M1264"/>
  <c r="L1264"/>
  <c r="K1264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S1263"/>
  <c r="R1263"/>
  <c r="Q1263"/>
  <c r="O1263"/>
  <c r="P1263" s="1"/>
  <c r="N1263"/>
  <c r="L1263"/>
  <c r="K1263"/>
  <c r="M1263" s="1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R1262"/>
  <c r="S1262" s="1"/>
  <c r="Q1262"/>
  <c r="O1262"/>
  <c r="N1262"/>
  <c r="P1262" s="1"/>
  <c r="L1262"/>
  <c r="K1262"/>
  <c r="J1262"/>
  <c r="I1262"/>
  <c r="H1262"/>
  <c r="G1262"/>
  <c r="F1262"/>
  <c r="E1262"/>
  <c r="D1262"/>
  <c r="B1262"/>
  <c r="A1262" s="1"/>
  <c r="AA1261"/>
  <c r="Z1261"/>
  <c r="Y1261"/>
  <c r="X1261"/>
  <c r="W1261"/>
  <c r="V1261"/>
  <c r="U1261"/>
  <c r="T1261"/>
  <c r="R1261"/>
  <c r="S1261" s="1"/>
  <c r="Q1261"/>
  <c r="O1261"/>
  <c r="N1261"/>
  <c r="P1261" s="1"/>
  <c r="M1261"/>
  <c r="L1261"/>
  <c r="K126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P1260"/>
  <c r="O1260"/>
  <c r="N1260"/>
  <c r="L1260"/>
  <c r="M1260" s="1"/>
  <c r="K1260"/>
  <c r="J1260"/>
  <c r="I1260"/>
  <c r="H1260"/>
  <c r="G1260"/>
  <c r="F1260"/>
  <c r="E1260"/>
  <c r="D1260"/>
  <c r="B1260"/>
  <c r="A1260"/>
  <c r="AA1259"/>
  <c r="Y1259"/>
  <c r="X1259"/>
  <c r="W1259"/>
  <c r="U1259"/>
  <c r="T1259"/>
  <c r="V1259" s="1"/>
  <c r="R1259"/>
  <c r="Q1259"/>
  <c r="S1259" s="1"/>
  <c r="P1259"/>
  <c r="O1259"/>
  <c r="N1259"/>
  <c r="L1259"/>
  <c r="M1259" s="1"/>
  <c r="K1259"/>
  <c r="J1259"/>
  <c r="I1259"/>
  <c r="H1259"/>
  <c r="G1259"/>
  <c r="F1259"/>
  <c r="E1259"/>
  <c r="D1259"/>
  <c r="B1259"/>
  <c r="A1259" s="1"/>
  <c r="AA1258"/>
  <c r="Z1258"/>
  <c r="Y1258"/>
  <c r="X1258"/>
  <c r="W1258"/>
  <c r="V1258"/>
  <c r="U1258"/>
  <c r="T1258"/>
  <c r="R1258"/>
  <c r="S1258" s="1"/>
  <c r="Q1258"/>
  <c r="O1258"/>
  <c r="N1258"/>
  <c r="P1258" s="1"/>
  <c r="L1258"/>
  <c r="K1258"/>
  <c r="J1258"/>
  <c r="I1258"/>
  <c r="H1258"/>
  <c r="G1258"/>
  <c r="F1258"/>
  <c r="E1258"/>
  <c r="D1258"/>
  <c r="B1258"/>
  <c r="A1258"/>
  <c r="AA1257"/>
  <c r="Z1257"/>
  <c r="Y1257"/>
  <c r="X1257"/>
  <c r="W1257"/>
  <c r="V1257"/>
  <c r="U1257"/>
  <c r="T1257"/>
  <c r="S1257"/>
  <c r="R1257"/>
  <c r="Q1257"/>
  <c r="O1257"/>
  <c r="N1257"/>
  <c r="P1257" s="1"/>
  <c r="L1257"/>
  <c r="K1257"/>
  <c r="M1257" s="1"/>
  <c r="J1257"/>
  <c r="I1257"/>
  <c r="H1257"/>
  <c r="G1257"/>
  <c r="F1257"/>
  <c r="E1257"/>
  <c r="D1257"/>
  <c r="B1257"/>
  <c r="A1257"/>
  <c r="AA1256"/>
  <c r="Y1256"/>
  <c r="Z1256" s="1"/>
  <c r="X1256"/>
  <c r="W1256"/>
  <c r="U1256"/>
  <c r="V1256" s="1"/>
  <c r="T1256"/>
  <c r="R1256"/>
  <c r="Q1256"/>
  <c r="S1256" s="1"/>
  <c r="P1256"/>
  <c r="O1256"/>
  <c r="N1256"/>
  <c r="L1256"/>
  <c r="M1256" s="1"/>
  <c r="K1256"/>
  <c r="J1256"/>
  <c r="I1256"/>
  <c r="H1256"/>
  <c r="AB1256" s="1"/>
  <c r="G1256"/>
  <c r="F1256"/>
  <c r="E1256"/>
  <c r="D1256"/>
  <c r="B1256"/>
  <c r="A1256"/>
  <c r="AA1255"/>
  <c r="Y1255"/>
  <c r="X1255"/>
  <c r="W1255"/>
  <c r="U1255"/>
  <c r="T1255"/>
  <c r="R1255"/>
  <c r="Q1255"/>
  <c r="S1255" s="1"/>
  <c r="P1255"/>
  <c r="O1255"/>
  <c r="N1255"/>
  <c r="M1255"/>
  <c r="L1255"/>
  <c r="K1255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S1254"/>
  <c r="R1254"/>
  <c r="Q1254"/>
  <c r="O1254"/>
  <c r="P1254" s="1"/>
  <c r="N1254"/>
  <c r="L1254"/>
  <c r="K1254"/>
  <c r="M1254" s="1"/>
  <c r="J1254"/>
  <c r="AB1254" s="1"/>
  <c r="I1254"/>
  <c r="H1254"/>
  <c r="G1254"/>
  <c r="F1254"/>
  <c r="E1254"/>
  <c r="D1254"/>
  <c r="B1254"/>
  <c r="A1254"/>
  <c r="AA1253"/>
  <c r="Y1253"/>
  <c r="Z1253" s="1"/>
  <c r="X1253"/>
  <c r="W1253"/>
  <c r="U1253"/>
  <c r="V1253" s="1"/>
  <c r="T1253"/>
  <c r="R1253"/>
  <c r="Q1253"/>
  <c r="S1253" s="1"/>
  <c r="O1253"/>
  <c r="N1253"/>
  <c r="L1253"/>
  <c r="K1253"/>
  <c r="M1253" s="1"/>
  <c r="J1253"/>
  <c r="I1253"/>
  <c r="H1253"/>
  <c r="G1253"/>
  <c r="F1253"/>
  <c r="E1253"/>
  <c r="D1253"/>
  <c r="B1253"/>
  <c r="A1253" s="1"/>
  <c r="AA1252"/>
  <c r="Z1252"/>
  <c r="Y1252"/>
  <c r="X1252"/>
  <c r="W1252"/>
  <c r="V1252"/>
  <c r="U1252"/>
  <c r="T1252"/>
  <c r="R1252"/>
  <c r="Q1252"/>
  <c r="S1252" s="1"/>
  <c r="O1252"/>
  <c r="N1252"/>
  <c r="P1252" s="1"/>
  <c r="M1252"/>
  <c r="L1252"/>
  <c r="K1252"/>
  <c r="J1252"/>
  <c r="I1252"/>
  <c r="H1252"/>
  <c r="AB1252" s="1"/>
  <c r="G1252"/>
  <c r="F1252"/>
  <c r="E1252"/>
  <c r="D1252"/>
  <c r="B1252"/>
  <c r="A1252"/>
  <c r="AA1251"/>
  <c r="Y1251"/>
  <c r="X1251"/>
  <c r="Z1251" s="1"/>
  <c r="W1251"/>
  <c r="U1251"/>
  <c r="T1251"/>
  <c r="S1251"/>
  <c r="R1251"/>
  <c r="Q1251"/>
  <c r="O1251"/>
  <c r="P1251" s="1"/>
  <c r="N1251"/>
  <c r="L1251"/>
  <c r="K1251"/>
  <c r="M1251" s="1"/>
  <c r="J1251"/>
  <c r="I1251"/>
  <c r="H1251"/>
  <c r="G1251"/>
  <c r="F1251"/>
  <c r="E1251"/>
  <c r="D1251"/>
  <c r="B1251"/>
  <c r="A1251" s="1"/>
  <c r="AA1250"/>
  <c r="Y1250"/>
  <c r="X1250"/>
  <c r="Z1250" s="1"/>
  <c r="W1250"/>
  <c r="U1250"/>
  <c r="T1250"/>
  <c r="V1250" s="1"/>
  <c r="S1250"/>
  <c r="R1250"/>
  <c r="Q1250"/>
  <c r="P1250"/>
  <c r="O1250"/>
  <c r="N1250"/>
  <c r="L1250"/>
  <c r="K1250"/>
  <c r="M1250" s="1"/>
  <c r="J1250"/>
  <c r="I1250"/>
  <c r="H1250"/>
  <c r="G1250"/>
  <c r="F1250"/>
  <c r="E1250"/>
  <c r="D1250"/>
  <c r="B1250"/>
  <c r="A1250" s="1"/>
  <c r="AA1249"/>
  <c r="Y1249"/>
  <c r="Z1249" s="1"/>
  <c r="X1249"/>
  <c r="W1249"/>
  <c r="U1249"/>
  <c r="V1249" s="1"/>
  <c r="T1249"/>
  <c r="R1249"/>
  <c r="Q1249"/>
  <c r="S1249" s="1"/>
  <c r="O1249"/>
  <c r="N1249"/>
  <c r="M1249"/>
  <c r="L1249"/>
  <c r="K1249"/>
  <c r="J1249"/>
  <c r="I1249"/>
  <c r="H1249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O1248"/>
  <c r="N1248"/>
  <c r="P1248" s="1"/>
  <c r="M1248"/>
  <c r="L1248"/>
  <c r="K1248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P1247"/>
  <c r="O1247"/>
  <c r="N1247"/>
  <c r="L1247"/>
  <c r="M1247" s="1"/>
  <c r="K1247"/>
  <c r="J1247"/>
  <c r="I1247"/>
  <c r="H1247"/>
  <c r="G1247"/>
  <c r="F1247"/>
  <c r="E1247"/>
  <c r="D1247"/>
  <c r="B1247"/>
  <c r="A1247" s="1"/>
  <c r="AA1246"/>
  <c r="Y1246"/>
  <c r="X1246"/>
  <c r="Z1246" s="1"/>
  <c r="W1246"/>
  <c r="U1246"/>
  <c r="T1246"/>
  <c r="V1246" s="1"/>
  <c r="S1246"/>
  <c r="R1246"/>
  <c r="Q1246"/>
  <c r="O1246"/>
  <c r="P1246" s="1"/>
  <c r="N1246"/>
  <c r="L1246"/>
  <c r="K1246"/>
  <c r="M1246" s="1"/>
  <c r="J1246"/>
  <c r="I1246"/>
  <c r="H1246"/>
  <c r="G1246"/>
  <c r="F1246"/>
  <c r="E1246"/>
  <c r="D1246"/>
  <c r="B1246"/>
  <c r="A1246" s="1"/>
  <c r="AA1245"/>
  <c r="Z1245"/>
  <c r="Y1245"/>
  <c r="X1245"/>
  <c r="W1245"/>
  <c r="V1245"/>
  <c r="U1245"/>
  <c r="T1245"/>
  <c r="R1245"/>
  <c r="S1245" s="1"/>
  <c r="Q1245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Z1244" s="1"/>
  <c r="X1244"/>
  <c r="W1244"/>
  <c r="U1244"/>
  <c r="V1244" s="1"/>
  <c r="T1244"/>
  <c r="R1244"/>
  <c r="Q1244"/>
  <c r="S1244" s="1"/>
  <c r="O1244"/>
  <c r="N1244"/>
  <c r="P1244" s="1"/>
  <c r="M1244"/>
  <c r="L1244"/>
  <c r="K1244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P1243"/>
  <c r="O1243"/>
  <c r="N1243"/>
  <c r="L1243"/>
  <c r="M1243" s="1"/>
  <c r="K1243"/>
  <c r="J1243"/>
  <c r="I1243"/>
  <c r="H1243"/>
  <c r="G1243"/>
  <c r="F1243"/>
  <c r="E1243"/>
  <c r="D1243"/>
  <c r="B1243"/>
  <c r="A1243" s="1"/>
  <c r="AA1242"/>
  <c r="Y1242"/>
  <c r="X1242"/>
  <c r="Z1242" s="1"/>
  <c r="W1242"/>
  <c r="U1242"/>
  <c r="T1242"/>
  <c r="V1242" s="1"/>
  <c r="S1242"/>
  <c r="R1242"/>
  <c r="Q1242"/>
  <c r="O1242"/>
  <c r="P1242" s="1"/>
  <c r="N1242"/>
  <c r="L1242"/>
  <c r="K1242"/>
  <c r="M1242" s="1"/>
  <c r="J1242"/>
  <c r="I1242"/>
  <c r="H1242"/>
  <c r="G1242"/>
  <c r="F1242"/>
  <c r="E1242"/>
  <c r="D1242"/>
  <c r="B1242"/>
  <c r="A1242" s="1"/>
  <c r="AA1241"/>
  <c r="Z1241"/>
  <c r="Y1241"/>
  <c r="X1241"/>
  <c r="W1241"/>
  <c r="V1241"/>
  <c r="U1241"/>
  <c r="T1241"/>
  <c r="R1241"/>
  <c r="S1241" s="1"/>
  <c r="Q1241"/>
  <c r="O1241"/>
  <c r="N1241"/>
  <c r="P1241" s="1"/>
  <c r="L1241"/>
  <c r="K1241"/>
  <c r="M1241" s="1"/>
  <c r="J1241"/>
  <c r="I1241"/>
  <c r="H1241"/>
  <c r="AB1241" s="1"/>
  <c r="G1241"/>
  <c r="F1241"/>
  <c r="E1241"/>
  <c r="D1241"/>
  <c r="B1241"/>
  <c r="A1241"/>
  <c r="AA1240"/>
  <c r="Y1240"/>
  <c r="Z1240" s="1"/>
  <c r="X1240"/>
  <c r="W1240"/>
  <c r="U1240"/>
  <c r="V1240" s="1"/>
  <c r="T1240"/>
  <c r="R1240"/>
  <c r="Q1240"/>
  <c r="S1240" s="1"/>
  <c r="O1240"/>
  <c r="N1240"/>
  <c r="P1240" s="1"/>
  <c r="M1240"/>
  <c r="L1240"/>
  <c r="K1240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P1239"/>
  <c r="O1239"/>
  <c r="N1239"/>
  <c r="L1239"/>
  <c r="M1239" s="1"/>
  <c r="K1239"/>
  <c r="J1239"/>
  <c r="I1239"/>
  <c r="H1239"/>
  <c r="AB1239" s="1"/>
  <c r="G1239"/>
  <c r="F1239"/>
  <c r="E1239"/>
  <c r="D1239"/>
  <c r="B1239"/>
  <c r="A1239" s="1"/>
  <c r="AA1238"/>
  <c r="Y1238"/>
  <c r="X1238"/>
  <c r="Z1238" s="1"/>
  <c r="W1238"/>
  <c r="U1238"/>
  <c r="T1238"/>
  <c r="V1238" s="1"/>
  <c r="S1238"/>
  <c r="R1238"/>
  <c r="Q1238"/>
  <c r="O1238"/>
  <c r="P1238" s="1"/>
  <c r="N1238"/>
  <c r="L1238"/>
  <c r="K1238"/>
  <c r="M1238" s="1"/>
  <c r="J1238"/>
  <c r="I1238"/>
  <c r="H1238"/>
  <c r="G1238"/>
  <c r="F1238"/>
  <c r="E1238"/>
  <c r="D1238"/>
  <c r="B1238"/>
  <c r="A1238" s="1"/>
  <c r="AA1237"/>
  <c r="Z1237"/>
  <c r="Y1237"/>
  <c r="X1237"/>
  <c r="W1237"/>
  <c r="V1237"/>
  <c r="U1237"/>
  <c r="T1237"/>
  <c r="R1237"/>
  <c r="S1237" s="1"/>
  <c r="Q1237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Z1236" s="1"/>
  <c r="X1236"/>
  <c r="W1236"/>
  <c r="U1236"/>
  <c r="V1236" s="1"/>
  <c r="T1236"/>
  <c r="R1236"/>
  <c r="Q1236"/>
  <c r="S1236" s="1"/>
  <c r="O1236"/>
  <c r="N1236"/>
  <c r="P1236" s="1"/>
  <c r="M1236"/>
  <c r="L1236"/>
  <c r="K1236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P1235"/>
  <c r="O1235"/>
  <c r="N1235"/>
  <c r="L1235"/>
  <c r="M1235" s="1"/>
  <c r="K1235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V1234" s="1"/>
  <c r="S1234"/>
  <c r="R1234"/>
  <c r="Q1234"/>
  <c r="O1234"/>
  <c r="P1234" s="1"/>
  <c r="N1234"/>
  <c r="L1234"/>
  <c r="K1234"/>
  <c r="M1234" s="1"/>
  <c r="J1234"/>
  <c r="I1234"/>
  <c r="H1234"/>
  <c r="AB1234" s="1"/>
  <c r="G1234"/>
  <c r="F1234"/>
  <c r="E1234"/>
  <c r="D1234"/>
  <c r="B1234"/>
  <c r="A1234" s="1"/>
  <c r="AA1233"/>
  <c r="Z1233"/>
  <c r="Y1233"/>
  <c r="X1233"/>
  <c r="W1233"/>
  <c r="V1233"/>
  <c r="U1233"/>
  <c r="T1233"/>
  <c r="R1233"/>
  <c r="S1233" s="1"/>
  <c r="Q1233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/>
  <c r="AA1232"/>
  <c r="Y1232"/>
  <c r="Z1232" s="1"/>
  <c r="X1232"/>
  <c r="W1232"/>
  <c r="U1232"/>
  <c r="V1232" s="1"/>
  <c r="T1232"/>
  <c r="R1232"/>
  <c r="Q1232"/>
  <c r="S1232" s="1"/>
  <c r="O1232"/>
  <c r="N1232"/>
  <c r="P1232" s="1"/>
  <c r="M1232"/>
  <c r="L1232"/>
  <c r="K1232"/>
  <c r="J1232"/>
  <c r="I1232"/>
  <c r="H1232"/>
  <c r="AB1232" s="1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P1231"/>
  <c r="O1231"/>
  <c r="N1231"/>
  <c r="L1231"/>
  <c r="M1231" s="1"/>
  <c r="K1231"/>
  <c r="J1231"/>
  <c r="I1231"/>
  <c r="H1231"/>
  <c r="G1231"/>
  <c r="F1231"/>
  <c r="E1231"/>
  <c r="D1231"/>
  <c r="B1231"/>
  <c r="A1231" s="1"/>
  <c r="AA1230"/>
  <c r="Y1230"/>
  <c r="X1230"/>
  <c r="Z1230" s="1"/>
  <c r="W1230"/>
  <c r="U1230"/>
  <c r="T1230"/>
  <c r="V1230" s="1"/>
  <c r="S1230"/>
  <c r="R1230"/>
  <c r="Q1230"/>
  <c r="O1230"/>
  <c r="P1230" s="1"/>
  <c r="N1230"/>
  <c r="L1230"/>
  <c r="K1230"/>
  <c r="M1230" s="1"/>
  <c r="J1230"/>
  <c r="I1230"/>
  <c r="H1230"/>
  <c r="G1230"/>
  <c r="F1230"/>
  <c r="E1230"/>
  <c r="D1230"/>
  <c r="B1230"/>
  <c r="A1230" s="1"/>
  <c r="AA1229"/>
  <c r="Z1229"/>
  <c r="Y1229"/>
  <c r="X1229"/>
  <c r="W1229"/>
  <c r="V1229"/>
  <c r="U1229"/>
  <c r="T1229"/>
  <c r="R1229"/>
  <c r="S1229" s="1"/>
  <c r="Q1229"/>
  <c r="O1229"/>
  <c r="N1229"/>
  <c r="P1229" s="1"/>
  <c r="L1229"/>
  <c r="K1229"/>
  <c r="M1229" s="1"/>
  <c r="J1229"/>
  <c r="I1229"/>
  <c r="H1229"/>
  <c r="AB1229" s="1"/>
  <c r="G1229"/>
  <c r="F1229"/>
  <c r="E1229"/>
  <c r="D1229"/>
  <c r="B1229"/>
  <c r="A1229"/>
  <c r="AA1228"/>
  <c r="Y1228"/>
  <c r="Z1228" s="1"/>
  <c r="X1228"/>
  <c r="W1228"/>
  <c r="U1228"/>
  <c r="V1228" s="1"/>
  <c r="T1228"/>
  <c r="R1228"/>
  <c r="Q1228"/>
  <c r="S1228" s="1"/>
  <c r="O1228"/>
  <c r="N1228"/>
  <c r="P1228" s="1"/>
  <c r="M1228"/>
  <c r="L1228"/>
  <c r="K1228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P1227"/>
  <c r="O1227"/>
  <c r="N1227"/>
  <c r="L1227"/>
  <c r="M1227" s="1"/>
  <c r="K1227"/>
  <c r="J1227"/>
  <c r="I1227"/>
  <c r="H1227"/>
  <c r="AB1227" s="1"/>
  <c r="G1227"/>
  <c r="F1227"/>
  <c r="E1227"/>
  <c r="D1227"/>
  <c r="B1227"/>
  <c r="A1227" s="1"/>
  <c r="AA1226"/>
  <c r="Y1226"/>
  <c r="X1226"/>
  <c r="Z1226" s="1"/>
  <c r="W1226"/>
  <c r="U1226"/>
  <c r="T1226"/>
  <c r="V1226" s="1"/>
  <c r="S1226"/>
  <c r="R1226"/>
  <c r="Q1226"/>
  <c r="O1226"/>
  <c r="P1226" s="1"/>
  <c r="N1226"/>
  <c r="L1226"/>
  <c r="K1226"/>
  <c r="M1226" s="1"/>
  <c r="J1226"/>
  <c r="I1226"/>
  <c r="H1226"/>
  <c r="G1226"/>
  <c r="F1226"/>
  <c r="E1226"/>
  <c r="D1226"/>
  <c r="B1226"/>
  <c r="A1226" s="1"/>
  <c r="AA1225"/>
  <c r="Z1225"/>
  <c r="Y1225"/>
  <c r="X1225"/>
  <c r="W1225"/>
  <c r="V1225"/>
  <c r="U1225"/>
  <c r="T1225"/>
  <c r="R1225"/>
  <c r="S1225" s="1"/>
  <c r="Q1225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Z1224" s="1"/>
  <c r="X1224"/>
  <c r="W1224"/>
  <c r="U1224"/>
  <c r="V1224" s="1"/>
  <c r="T1224"/>
  <c r="R1224"/>
  <c r="Q1224"/>
  <c r="S1224" s="1"/>
  <c r="O1224"/>
  <c r="N1224"/>
  <c r="P1224" s="1"/>
  <c r="M1224"/>
  <c r="L1224"/>
  <c r="K1224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P1223"/>
  <c r="O1223"/>
  <c r="N1223"/>
  <c r="L1223"/>
  <c r="M1223" s="1"/>
  <c r="K1223"/>
  <c r="J1223"/>
  <c r="I1223"/>
  <c r="H1223"/>
  <c r="AB1223" s="1"/>
  <c r="G1223"/>
  <c r="F1223"/>
  <c r="E1223"/>
  <c r="D1223"/>
  <c r="B1223"/>
  <c r="A1223"/>
  <c r="AA1222"/>
  <c r="Y1222"/>
  <c r="X1222"/>
  <c r="Z1222" s="1"/>
  <c r="W1222"/>
  <c r="U1222"/>
  <c r="T1222"/>
  <c r="V1222" s="1"/>
  <c r="S1222"/>
  <c r="R1222"/>
  <c r="Q1222"/>
  <c r="O1222"/>
  <c r="P1222" s="1"/>
  <c r="N1222"/>
  <c r="L1222"/>
  <c r="K1222"/>
  <c r="M1222" s="1"/>
  <c r="J1222"/>
  <c r="I1222"/>
  <c r="H1222"/>
  <c r="G1222"/>
  <c r="F1222"/>
  <c r="E1222"/>
  <c r="D1222"/>
  <c r="B1222"/>
  <c r="A1222" s="1"/>
  <c r="AA1221"/>
  <c r="Z1221"/>
  <c r="Y1221"/>
  <c r="X1221"/>
  <c r="W1221"/>
  <c r="V1221"/>
  <c r="U1221"/>
  <c r="T1221"/>
  <c r="R1221"/>
  <c r="S1221" s="1"/>
  <c r="Q122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Z1220" s="1"/>
  <c r="X1220"/>
  <c r="W1220"/>
  <c r="U1220"/>
  <c r="V1220" s="1"/>
  <c r="T1220"/>
  <c r="R1220"/>
  <c r="Q1220"/>
  <c r="S1220" s="1"/>
  <c r="O1220"/>
  <c r="N1220"/>
  <c r="P1220" s="1"/>
  <c r="M1220"/>
  <c r="L1220"/>
  <c r="K1220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P1219"/>
  <c r="O1219"/>
  <c r="N1219"/>
  <c r="L1219"/>
  <c r="M1219" s="1"/>
  <c r="K1219"/>
  <c r="J1219"/>
  <c r="I1219"/>
  <c r="H1219"/>
  <c r="AB1219" s="1"/>
  <c r="G1219"/>
  <c r="F1219"/>
  <c r="E1219"/>
  <c r="D1219"/>
  <c r="B1219"/>
  <c r="A1219"/>
  <c r="AA1218"/>
  <c r="Y1218"/>
  <c r="X1218"/>
  <c r="Z1218" s="1"/>
  <c r="W1218"/>
  <c r="U1218"/>
  <c r="T1218"/>
  <c r="V1218" s="1"/>
  <c r="S1218"/>
  <c r="R1218"/>
  <c r="Q1218"/>
  <c r="O1218"/>
  <c r="P1218" s="1"/>
  <c r="N1218"/>
  <c r="L1218"/>
  <c r="K1218"/>
  <c r="M1218" s="1"/>
  <c r="J1218"/>
  <c r="I1218"/>
  <c r="H1218"/>
  <c r="G1218"/>
  <c r="F1218"/>
  <c r="E1218"/>
  <c r="D1218"/>
  <c r="B1218"/>
  <c r="A1218" s="1"/>
  <c r="AA1217"/>
  <c r="Z1217"/>
  <c r="Y1217"/>
  <c r="X1217"/>
  <c r="W1217"/>
  <c r="V1217"/>
  <c r="U1217"/>
  <c r="T1217"/>
  <c r="R1217"/>
  <c r="S1217" s="1"/>
  <c r="Q1217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Z1216" s="1"/>
  <c r="X1216"/>
  <c r="W1216"/>
  <c r="U1216"/>
  <c r="V1216" s="1"/>
  <c r="T1216"/>
  <c r="R1216"/>
  <c r="Q1216"/>
  <c r="S1216" s="1"/>
  <c r="O1216"/>
  <c r="N1216"/>
  <c r="P1216" s="1"/>
  <c r="M1216"/>
  <c r="L1216"/>
  <c r="K1216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P1215"/>
  <c r="O1215"/>
  <c r="N1215"/>
  <c r="L1215"/>
  <c r="M1215" s="1"/>
  <c r="K1215"/>
  <c r="J1215"/>
  <c r="I1215"/>
  <c r="H1215"/>
  <c r="AB1215" s="1"/>
  <c r="G1215"/>
  <c r="F1215"/>
  <c r="E1215"/>
  <c r="D1215"/>
  <c r="B1215"/>
  <c r="A1215"/>
  <c r="AA1214"/>
  <c r="Y1214"/>
  <c r="X1214"/>
  <c r="Z1214" s="1"/>
  <c r="W1214"/>
  <c r="U1214"/>
  <c r="T1214"/>
  <c r="V1214" s="1"/>
  <c r="S1214"/>
  <c r="R1214"/>
  <c r="Q1214"/>
  <c r="O1214"/>
  <c r="P1214" s="1"/>
  <c r="N1214"/>
  <c r="L1214"/>
  <c r="K1214"/>
  <c r="M1214" s="1"/>
  <c r="J1214"/>
  <c r="I1214"/>
  <c r="H1214"/>
  <c r="G1214"/>
  <c r="F1214"/>
  <c r="E1214"/>
  <c r="D1214"/>
  <c r="B1214"/>
  <c r="A1214" s="1"/>
  <c r="AA1213"/>
  <c r="Z1213"/>
  <c r="Y1213"/>
  <c r="X1213"/>
  <c r="W1213"/>
  <c r="V1213"/>
  <c r="U1213"/>
  <c r="T1213"/>
  <c r="R1213"/>
  <c r="S1213" s="1"/>
  <c r="Q1213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Z1212" s="1"/>
  <c r="X1212"/>
  <c r="W1212"/>
  <c r="U1212"/>
  <c r="V1212" s="1"/>
  <c r="T1212"/>
  <c r="R1212"/>
  <c r="Q1212"/>
  <c r="S1212" s="1"/>
  <c r="O1212"/>
  <c r="N1212"/>
  <c r="P1212" s="1"/>
  <c r="M1212"/>
  <c r="L1212"/>
  <c r="K1212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P1211"/>
  <c r="O1211"/>
  <c r="N1211"/>
  <c r="L1211"/>
  <c r="M1211" s="1"/>
  <c r="K1211"/>
  <c r="J1211"/>
  <c r="I1211"/>
  <c r="H1211"/>
  <c r="AB1211" s="1"/>
  <c r="G1211"/>
  <c r="F1211"/>
  <c r="E1211"/>
  <c r="D1211"/>
  <c r="B1211"/>
  <c r="A1211"/>
  <c r="AA1210"/>
  <c r="Y1210"/>
  <c r="X1210"/>
  <c r="Z1210" s="1"/>
  <c r="W1210"/>
  <c r="U1210"/>
  <c r="T1210"/>
  <c r="V1210" s="1"/>
  <c r="S1210"/>
  <c r="R1210"/>
  <c r="Q1210"/>
  <c r="O1210"/>
  <c r="P1210" s="1"/>
  <c r="N1210"/>
  <c r="L1210"/>
  <c r="K1210"/>
  <c r="M1210" s="1"/>
  <c r="J1210"/>
  <c r="I1210"/>
  <c r="H1210"/>
  <c r="G1210"/>
  <c r="F1210"/>
  <c r="E1210"/>
  <c r="D1210"/>
  <c r="B1210"/>
  <c r="A1210" s="1"/>
  <c r="AA1209"/>
  <c r="Z1209"/>
  <c r="Y1209"/>
  <c r="X1209"/>
  <c r="W1209"/>
  <c r="V1209"/>
  <c r="U1209"/>
  <c r="T1209"/>
  <c r="R1209"/>
  <c r="S1209" s="1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Z1208" s="1"/>
  <c r="X1208"/>
  <c r="W1208"/>
  <c r="U1208"/>
  <c r="V1208" s="1"/>
  <c r="T1208"/>
  <c r="R1208"/>
  <c r="Q1208"/>
  <c r="S1208" s="1"/>
  <c r="O1208"/>
  <c r="N1208"/>
  <c r="P1208" s="1"/>
  <c r="M1208"/>
  <c r="L1208"/>
  <c r="K1208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P1207"/>
  <c r="O1207"/>
  <c r="N1207"/>
  <c r="L1207"/>
  <c r="M1207" s="1"/>
  <c r="K1207"/>
  <c r="J1207"/>
  <c r="I1207"/>
  <c r="H1207"/>
  <c r="AB1207" s="1"/>
  <c r="G1207"/>
  <c r="F1207"/>
  <c r="E1207"/>
  <c r="D1207"/>
  <c r="B1207"/>
  <c r="A1207"/>
  <c r="AA1206"/>
  <c r="Y1206"/>
  <c r="X1206"/>
  <c r="Z1206" s="1"/>
  <c r="W1206"/>
  <c r="U1206"/>
  <c r="T1206"/>
  <c r="V1206" s="1"/>
  <c r="S1206"/>
  <c r="R1206"/>
  <c r="Q1206"/>
  <c r="O1206"/>
  <c r="P1206" s="1"/>
  <c r="N1206"/>
  <c r="L1206"/>
  <c r="K1206"/>
  <c r="M1206" s="1"/>
  <c r="J1206"/>
  <c r="I1206"/>
  <c r="H1206"/>
  <c r="G1206"/>
  <c r="F1206"/>
  <c r="E1206"/>
  <c r="D1206"/>
  <c r="B1206"/>
  <c r="A1206" s="1"/>
  <c r="AA1205"/>
  <c r="Z1205"/>
  <c r="Y1205"/>
  <c r="X1205"/>
  <c r="W1205"/>
  <c r="V1205"/>
  <c r="U1205"/>
  <c r="T1205"/>
  <c r="R1205"/>
  <c r="S1205" s="1"/>
  <c r="Q1205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Z1204" s="1"/>
  <c r="X1204"/>
  <c r="W1204"/>
  <c r="U1204"/>
  <c r="V1204" s="1"/>
  <c r="T1204"/>
  <c r="R1204"/>
  <c r="Q1204"/>
  <c r="S1204" s="1"/>
  <c r="O1204"/>
  <c r="N1204"/>
  <c r="P1204" s="1"/>
  <c r="M1204"/>
  <c r="L1204"/>
  <c r="K1204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P1203"/>
  <c r="O1203"/>
  <c r="N1203"/>
  <c r="L1203"/>
  <c r="M1203" s="1"/>
  <c r="K1203"/>
  <c r="J1203"/>
  <c r="I1203"/>
  <c r="H1203"/>
  <c r="AB1203" s="1"/>
  <c r="G1203"/>
  <c r="F1203"/>
  <c r="E1203"/>
  <c r="D1203"/>
  <c r="B1203"/>
  <c r="A1203"/>
  <c r="AA1202"/>
  <c r="Y1202"/>
  <c r="X1202"/>
  <c r="Z1202" s="1"/>
  <c r="W1202"/>
  <c r="U1202"/>
  <c r="T1202"/>
  <c r="V1202" s="1"/>
  <c r="S1202"/>
  <c r="R1202"/>
  <c r="Q1202"/>
  <c r="O1202"/>
  <c r="P1202" s="1"/>
  <c r="N1202"/>
  <c r="L1202"/>
  <c r="K1202"/>
  <c r="M1202" s="1"/>
  <c r="J1202"/>
  <c r="I1202"/>
  <c r="H1202"/>
  <c r="G1202"/>
  <c r="F1202"/>
  <c r="E1202"/>
  <c r="D1202"/>
  <c r="B1202"/>
  <c r="A1202" s="1"/>
  <c r="AA1201"/>
  <c r="Z1201"/>
  <c r="Y1201"/>
  <c r="X1201"/>
  <c r="W1201"/>
  <c r="V1201"/>
  <c r="U1201"/>
  <c r="T1201"/>
  <c r="R1201"/>
  <c r="S1201" s="1"/>
  <c r="Q120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Y1200"/>
  <c r="Z1200" s="1"/>
  <c r="X1200"/>
  <c r="W1200"/>
  <c r="U1200"/>
  <c r="V1200" s="1"/>
  <c r="T1200"/>
  <c r="R1200"/>
  <c r="Q1200"/>
  <c r="S1200" s="1"/>
  <c r="O1200"/>
  <c r="N1200"/>
  <c r="P1200" s="1"/>
  <c r="M1200"/>
  <c r="L1200"/>
  <c r="K1200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P1199"/>
  <c r="O1199"/>
  <c r="N1199"/>
  <c r="L1199"/>
  <c r="M1199" s="1"/>
  <c r="K1199"/>
  <c r="J1199"/>
  <c r="I1199"/>
  <c r="H1199"/>
  <c r="AB1199" s="1"/>
  <c r="G1199"/>
  <c r="F1199"/>
  <c r="E1199"/>
  <c r="D1199"/>
  <c r="B1199"/>
  <c r="A1199"/>
  <c r="AA1198"/>
  <c r="Y1198"/>
  <c r="X1198"/>
  <c r="Z1198" s="1"/>
  <c r="W1198"/>
  <c r="U1198"/>
  <c r="T1198"/>
  <c r="V1198" s="1"/>
  <c r="S1198"/>
  <c r="R1198"/>
  <c r="Q1198"/>
  <c r="O1198"/>
  <c r="P1198" s="1"/>
  <c r="N1198"/>
  <c r="L1198"/>
  <c r="K1198"/>
  <c r="M1198" s="1"/>
  <c r="J1198"/>
  <c r="I1198"/>
  <c r="H1198"/>
  <c r="G1198"/>
  <c r="F1198"/>
  <c r="E1198"/>
  <c r="D1198"/>
  <c r="B1198"/>
  <c r="A1198" s="1"/>
  <c r="AA1197"/>
  <c r="Z1197"/>
  <c r="Y1197"/>
  <c r="X1197"/>
  <c r="W1197"/>
  <c r="V1197"/>
  <c r="U1197"/>
  <c r="T1197"/>
  <c r="R1197"/>
  <c r="S1197" s="1"/>
  <c r="Q1197"/>
  <c r="O1197"/>
  <c r="N1197"/>
  <c r="P1197" s="1"/>
  <c r="L1197"/>
  <c r="K1197"/>
  <c r="M1197" s="1"/>
  <c r="J1197"/>
  <c r="I1197"/>
  <c r="H1197"/>
  <c r="G1197"/>
  <c r="F1197"/>
  <c r="E1197"/>
  <c r="D1197"/>
  <c r="B1197"/>
  <c r="A1197"/>
  <c r="AA1196"/>
  <c r="Y1196"/>
  <c r="Z1196" s="1"/>
  <c r="X1196"/>
  <c r="W1196"/>
  <c r="U1196"/>
  <c r="V1196" s="1"/>
  <c r="T1196"/>
  <c r="R1196"/>
  <c r="Q1196"/>
  <c r="S1196" s="1"/>
  <c r="O1196"/>
  <c r="N1196"/>
  <c r="P1196" s="1"/>
  <c r="M1196"/>
  <c r="L1196"/>
  <c r="K1196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P1195"/>
  <c r="O1195"/>
  <c r="N1195"/>
  <c r="L1195"/>
  <c r="M1195" s="1"/>
  <c r="K1195"/>
  <c r="J1195"/>
  <c r="I1195"/>
  <c r="H1195"/>
  <c r="AB1195" s="1"/>
  <c r="G1195"/>
  <c r="F1195"/>
  <c r="E1195"/>
  <c r="D1195"/>
  <c r="B1195"/>
  <c r="A1195"/>
  <c r="AA1194"/>
  <c r="Y1194"/>
  <c r="X1194"/>
  <c r="Z1194" s="1"/>
  <c r="W1194"/>
  <c r="U1194"/>
  <c r="T1194"/>
  <c r="V1194" s="1"/>
  <c r="S1194"/>
  <c r="R1194"/>
  <c r="Q1194"/>
  <c r="O1194"/>
  <c r="P1194" s="1"/>
  <c r="N1194"/>
  <c r="L1194"/>
  <c r="K1194"/>
  <c r="M1194" s="1"/>
  <c r="J1194"/>
  <c r="I1194"/>
  <c r="H1194"/>
  <c r="G1194"/>
  <c r="F1194"/>
  <c r="E1194"/>
  <c r="D1194"/>
  <c r="B1194"/>
  <c r="A1194" s="1"/>
  <c r="AA1193"/>
  <c r="Z1193"/>
  <c r="Y1193"/>
  <c r="X1193"/>
  <c r="W1193"/>
  <c r="V1193"/>
  <c r="U1193"/>
  <c r="T1193"/>
  <c r="R1193"/>
  <c r="S1193" s="1"/>
  <c r="Q1193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Z1192" s="1"/>
  <c r="X1192"/>
  <c r="W1192"/>
  <c r="U1192"/>
  <c r="V1192" s="1"/>
  <c r="T1192"/>
  <c r="R1192"/>
  <c r="Q1192"/>
  <c r="S1192" s="1"/>
  <c r="O1192"/>
  <c r="N1192"/>
  <c r="P1192" s="1"/>
  <c r="M1192"/>
  <c r="L1192"/>
  <c r="K1192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P1191"/>
  <c r="O1191"/>
  <c r="N1191"/>
  <c r="L1191"/>
  <c r="M1191" s="1"/>
  <c r="K1191"/>
  <c r="J1191"/>
  <c r="I1191"/>
  <c r="H1191"/>
  <c r="AB1191" s="1"/>
  <c r="G1191"/>
  <c r="F1191"/>
  <c r="E1191"/>
  <c r="D1191"/>
  <c r="B1191"/>
  <c r="A1191"/>
  <c r="AA1190"/>
  <c r="Y1190"/>
  <c r="X1190"/>
  <c r="Z1190" s="1"/>
  <c r="W1190"/>
  <c r="U1190"/>
  <c r="T1190"/>
  <c r="V1190" s="1"/>
  <c r="S1190"/>
  <c r="R1190"/>
  <c r="Q1190"/>
  <c r="O1190"/>
  <c r="P1190" s="1"/>
  <c r="N1190"/>
  <c r="L1190"/>
  <c r="K1190"/>
  <c r="M1190" s="1"/>
  <c r="J1190"/>
  <c r="I1190"/>
  <c r="H1190"/>
  <c r="G1190"/>
  <c r="F1190"/>
  <c r="E1190"/>
  <c r="D1190"/>
  <c r="B1190"/>
  <c r="A1190" s="1"/>
  <c r="AA1189"/>
  <c r="Z1189"/>
  <c r="Y1189"/>
  <c r="X1189"/>
  <c r="W1189"/>
  <c r="V1189"/>
  <c r="U1189"/>
  <c r="T1189"/>
  <c r="R1189"/>
  <c r="S1189" s="1"/>
  <c r="Q1189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Z1188" s="1"/>
  <c r="X1188"/>
  <c r="W1188"/>
  <c r="U1188"/>
  <c r="V1188" s="1"/>
  <c r="T1188"/>
  <c r="R1188"/>
  <c r="Q1188"/>
  <c r="S1188" s="1"/>
  <c r="O1188"/>
  <c r="N1188"/>
  <c r="P1188" s="1"/>
  <c r="M1188"/>
  <c r="L1188"/>
  <c r="K1188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P1187"/>
  <c r="O1187"/>
  <c r="N1187"/>
  <c r="L1187"/>
  <c r="M1187" s="1"/>
  <c r="K1187"/>
  <c r="J1187"/>
  <c r="I1187"/>
  <c r="H1187"/>
  <c r="AB1187" s="1"/>
  <c r="G1187"/>
  <c r="F1187"/>
  <c r="E1187"/>
  <c r="D1187"/>
  <c r="B1187"/>
  <c r="A1187"/>
  <c r="AA1186"/>
  <c r="Y1186"/>
  <c r="X1186"/>
  <c r="Z1186" s="1"/>
  <c r="W1186"/>
  <c r="U1186"/>
  <c r="T1186"/>
  <c r="V1186" s="1"/>
  <c r="S1186"/>
  <c r="R1186"/>
  <c r="Q1186"/>
  <c r="O1186"/>
  <c r="P1186" s="1"/>
  <c r="N1186"/>
  <c r="L1186"/>
  <c r="K1186"/>
  <c r="M1186" s="1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R1185"/>
  <c r="S1185" s="1"/>
  <c r="Q1185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Z1184" s="1"/>
  <c r="X1184"/>
  <c r="W1184"/>
  <c r="U1184"/>
  <c r="V1184" s="1"/>
  <c r="T1184"/>
  <c r="R1184"/>
  <c r="Q1184"/>
  <c r="S1184" s="1"/>
  <c r="O1184"/>
  <c r="N1184"/>
  <c r="P1184" s="1"/>
  <c r="M1184"/>
  <c r="L1184"/>
  <c r="K1184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P1183"/>
  <c r="O1183"/>
  <c r="N1183"/>
  <c r="L1183"/>
  <c r="M1183" s="1"/>
  <c r="K1183"/>
  <c r="J1183"/>
  <c r="I1183"/>
  <c r="H1183"/>
  <c r="AB1183" s="1"/>
  <c r="G1183"/>
  <c r="F1183"/>
  <c r="E1183"/>
  <c r="D1183"/>
  <c r="B1183"/>
  <c r="A1183"/>
  <c r="AA1182"/>
  <c r="Y1182"/>
  <c r="X1182"/>
  <c r="Z1182" s="1"/>
  <c r="W1182"/>
  <c r="U1182"/>
  <c r="T1182"/>
  <c r="V1182" s="1"/>
  <c r="S1182"/>
  <c r="R1182"/>
  <c r="Q1182"/>
  <c r="O1182"/>
  <c r="P1182" s="1"/>
  <c r="N1182"/>
  <c r="L1182"/>
  <c r="K1182"/>
  <c r="M1182" s="1"/>
  <c r="J1182"/>
  <c r="I1182"/>
  <c r="H1182"/>
  <c r="G1182"/>
  <c r="F1182"/>
  <c r="E1182"/>
  <c r="D1182"/>
  <c r="B1182"/>
  <c r="A1182" s="1"/>
  <c r="AA1181"/>
  <c r="Z1181"/>
  <c r="Y1181"/>
  <c r="X1181"/>
  <c r="W1181"/>
  <c r="V1181"/>
  <c r="U1181"/>
  <c r="T1181"/>
  <c r="R1181"/>
  <c r="S1181" s="1"/>
  <c r="Q118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Z1180" s="1"/>
  <c r="X1180"/>
  <c r="W1180"/>
  <c r="U1180"/>
  <c r="V1180" s="1"/>
  <c r="T1180"/>
  <c r="R1180"/>
  <c r="Q1180"/>
  <c r="S1180" s="1"/>
  <c r="O1180"/>
  <c r="N1180"/>
  <c r="P1180" s="1"/>
  <c r="M1180"/>
  <c r="L1180"/>
  <c r="K1180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P1179"/>
  <c r="O1179"/>
  <c r="N1179"/>
  <c r="L1179"/>
  <c r="M1179" s="1"/>
  <c r="K1179"/>
  <c r="J1179"/>
  <c r="I1179"/>
  <c r="H1179"/>
  <c r="AB1179" s="1"/>
  <c r="G1179"/>
  <c r="F1179"/>
  <c r="E1179"/>
  <c r="D1179"/>
  <c r="B1179"/>
  <c r="A1179"/>
  <c r="AA1178"/>
  <c r="Y1178"/>
  <c r="X1178"/>
  <c r="Z1178" s="1"/>
  <c r="W1178"/>
  <c r="U1178"/>
  <c r="T1178"/>
  <c r="V1178" s="1"/>
  <c r="S1178"/>
  <c r="R1178"/>
  <c r="Q1178"/>
  <c r="O1178"/>
  <c r="P1178" s="1"/>
  <c r="N1178"/>
  <c r="L1178"/>
  <c r="K1178"/>
  <c r="M1178" s="1"/>
  <c r="J1178"/>
  <c r="I1178"/>
  <c r="H1178"/>
  <c r="G1178"/>
  <c r="F1178"/>
  <c r="E1178"/>
  <c r="D1178"/>
  <c r="B1178"/>
  <c r="A1178" s="1"/>
  <c r="AA1177"/>
  <c r="Z1177"/>
  <c r="Y1177"/>
  <c r="X1177"/>
  <c r="W1177"/>
  <c r="V1177"/>
  <c r="U1177"/>
  <c r="T1177"/>
  <c r="R1177"/>
  <c r="S1177" s="1"/>
  <c r="Q1177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Z1176" s="1"/>
  <c r="X1176"/>
  <c r="W1176"/>
  <c r="U1176"/>
  <c r="V1176" s="1"/>
  <c r="T1176"/>
  <c r="R1176"/>
  <c r="Q1176"/>
  <c r="S1176" s="1"/>
  <c r="O1176"/>
  <c r="N1176"/>
  <c r="P1176" s="1"/>
  <c r="M1176"/>
  <c r="L1176"/>
  <c r="K1176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P1175"/>
  <c r="O1175"/>
  <c r="N1175"/>
  <c r="L1175"/>
  <c r="M1175" s="1"/>
  <c r="K1175"/>
  <c r="J1175"/>
  <c r="I1175"/>
  <c r="H1175"/>
  <c r="AB1175" s="1"/>
  <c r="G1175"/>
  <c r="F1175"/>
  <c r="E1175"/>
  <c r="D1175"/>
  <c r="B1175"/>
  <c r="A1175"/>
  <c r="AA1174"/>
  <c r="Y1174"/>
  <c r="X1174"/>
  <c r="Z1174" s="1"/>
  <c r="W1174"/>
  <c r="U1174"/>
  <c r="T1174"/>
  <c r="V1174" s="1"/>
  <c r="S1174"/>
  <c r="R1174"/>
  <c r="Q1174"/>
  <c r="O1174"/>
  <c r="P1174" s="1"/>
  <c r="N1174"/>
  <c r="L1174"/>
  <c r="K1174"/>
  <c r="M1174" s="1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R1173"/>
  <c r="S1173" s="1"/>
  <c r="Q1173"/>
  <c r="O1173"/>
  <c r="N1173"/>
  <c r="P1173" s="1"/>
  <c r="L1173"/>
  <c r="K1173"/>
  <c r="M1173" s="1"/>
  <c r="J1173"/>
  <c r="I1173"/>
  <c r="H1173"/>
  <c r="G1173"/>
  <c r="F1173"/>
  <c r="E1173"/>
  <c r="D1173"/>
  <c r="B1173"/>
  <c r="A1173"/>
  <c r="AA1172"/>
  <c r="Y1172"/>
  <c r="Z1172" s="1"/>
  <c r="X1172"/>
  <c r="W1172"/>
  <c r="U1172"/>
  <c r="V1172" s="1"/>
  <c r="T1172"/>
  <c r="R1172"/>
  <c r="Q1172"/>
  <c r="S1172" s="1"/>
  <c r="O1172"/>
  <c r="N1172"/>
  <c r="P1172" s="1"/>
  <c r="M1172"/>
  <c r="L1172"/>
  <c r="K1172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P1171"/>
  <c r="O1171"/>
  <c r="N1171"/>
  <c r="L1171"/>
  <c r="M1171" s="1"/>
  <c r="K1171"/>
  <c r="J1171"/>
  <c r="I1171"/>
  <c r="H1171"/>
  <c r="AB1171" s="1"/>
  <c r="G1171"/>
  <c r="F1171"/>
  <c r="E1171"/>
  <c r="D1171"/>
  <c r="B1171"/>
  <c r="A1171"/>
  <c r="AA1170"/>
  <c r="Y1170"/>
  <c r="X1170"/>
  <c r="Z1170" s="1"/>
  <c r="W1170"/>
  <c r="U1170"/>
  <c r="T1170"/>
  <c r="V1170" s="1"/>
  <c r="S1170"/>
  <c r="R1170"/>
  <c r="Q1170"/>
  <c r="O1170"/>
  <c r="P1170" s="1"/>
  <c r="N1170"/>
  <c r="L1170"/>
  <c r="K1170"/>
  <c r="M1170" s="1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R1169"/>
  <c r="S1169" s="1"/>
  <c r="Q1169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Z1168" s="1"/>
  <c r="X1168"/>
  <c r="W1168"/>
  <c r="U1168"/>
  <c r="V1168" s="1"/>
  <c r="T1168"/>
  <c r="R1168"/>
  <c r="Q1168"/>
  <c r="S1168" s="1"/>
  <c r="O1168"/>
  <c r="N1168"/>
  <c r="P1168" s="1"/>
  <c r="M1168"/>
  <c r="L1168"/>
  <c r="K1168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P1167"/>
  <c r="O1167"/>
  <c r="N1167"/>
  <c r="L1167"/>
  <c r="M1167" s="1"/>
  <c r="K1167"/>
  <c r="J1167"/>
  <c r="I1167"/>
  <c r="H1167"/>
  <c r="AB1167" s="1"/>
  <c r="G1167"/>
  <c r="F1167"/>
  <c r="E1167"/>
  <c r="D1167"/>
  <c r="B1167"/>
  <c r="A1167"/>
  <c r="AA1166"/>
  <c r="Y1166"/>
  <c r="X1166"/>
  <c r="Z1166" s="1"/>
  <c r="W1166"/>
  <c r="U1166"/>
  <c r="T1166"/>
  <c r="V1166" s="1"/>
  <c r="S1166"/>
  <c r="R1166"/>
  <c r="Q1166"/>
  <c r="O1166"/>
  <c r="P1166" s="1"/>
  <c r="N1166"/>
  <c r="L1166"/>
  <c r="K1166"/>
  <c r="M1166" s="1"/>
  <c r="J1166"/>
  <c r="I1166"/>
  <c r="H1166"/>
  <c r="G1166"/>
  <c r="F1166"/>
  <c r="E1166"/>
  <c r="D1166"/>
  <c r="B1166"/>
  <c r="A1166" s="1"/>
  <c r="AA1165"/>
  <c r="Z1165"/>
  <c r="Y1165"/>
  <c r="X1165"/>
  <c r="W1165"/>
  <c r="V1165"/>
  <c r="U1165"/>
  <c r="T1165"/>
  <c r="R1165"/>
  <c r="S1165" s="1"/>
  <c r="Q1165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Z1164" s="1"/>
  <c r="X1164"/>
  <c r="W1164"/>
  <c r="U1164"/>
  <c r="V1164" s="1"/>
  <c r="T1164"/>
  <c r="R1164"/>
  <c r="Q1164"/>
  <c r="S1164" s="1"/>
  <c r="O1164"/>
  <c r="N1164"/>
  <c r="P1164" s="1"/>
  <c r="M1164"/>
  <c r="L1164"/>
  <c r="K1164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P1163"/>
  <c r="O1163"/>
  <c r="N1163"/>
  <c r="L1163"/>
  <c r="M1163" s="1"/>
  <c r="K1163"/>
  <c r="J1163"/>
  <c r="I1163"/>
  <c r="H1163"/>
  <c r="AB1163" s="1"/>
  <c r="G1163"/>
  <c r="F1163"/>
  <c r="E1163"/>
  <c r="D1163"/>
  <c r="B1163"/>
  <c r="A1163"/>
  <c r="AA1162"/>
  <c r="Y1162"/>
  <c r="X1162"/>
  <c r="Z1162" s="1"/>
  <c r="W1162"/>
  <c r="U1162"/>
  <c r="T1162"/>
  <c r="V1162" s="1"/>
  <c r="S1162"/>
  <c r="R1162"/>
  <c r="Q1162"/>
  <c r="O1162"/>
  <c r="P1162" s="1"/>
  <c r="N1162"/>
  <c r="L1162"/>
  <c r="K1162"/>
  <c r="M1162" s="1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S1161" s="1"/>
  <c r="Q116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Z1160" s="1"/>
  <c r="X1160"/>
  <c r="W1160"/>
  <c r="U1160"/>
  <c r="V1160" s="1"/>
  <c r="T1160"/>
  <c r="R1160"/>
  <c r="Q1160"/>
  <c r="S1160" s="1"/>
  <c r="O1160"/>
  <c r="N1160"/>
  <c r="P1160" s="1"/>
  <c r="M1160"/>
  <c r="L1160"/>
  <c r="K1160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P1159"/>
  <c r="O1159"/>
  <c r="N1159"/>
  <c r="L1159"/>
  <c r="M1159" s="1"/>
  <c r="K1159"/>
  <c r="J1159"/>
  <c r="I1159"/>
  <c r="H1159"/>
  <c r="AB1159" s="1"/>
  <c r="G1159"/>
  <c r="F1159"/>
  <c r="E1159"/>
  <c r="D1159"/>
  <c r="B1159"/>
  <c r="A1159"/>
  <c r="AA1158"/>
  <c r="Y1158"/>
  <c r="X1158"/>
  <c r="Z1158" s="1"/>
  <c r="W1158"/>
  <c r="U1158"/>
  <c r="T1158"/>
  <c r="V1158" s="1"/>
  <c r="S1158"/>
  <c r="R1158"/>
  <c r="Q1158"/>
  <c r="O1158"/>
  <c r="P1158" s="1"/>
  <c r="N1158"/>
  <c r="L1158"/>
  <c r="K1158"/>
  <c r="M1158" s="1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R1157"/>
  <c r="S1157" s="1"/>
  <c r="Q1157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Z1156" s="1"/>
  <c r="X1156"/>
  <c r="W1156"/>
  <c r="U1156"/>
  <c r="V1156" s="1"/>
  <c r="T1156"/>
  <c r="R1156"/>
  <c r="Q1156"/>
  <c r="S1156" s="1"/>
  <c r="O1156"/>
  <c r="N1156"/>
  <c r="P1156" s="1"/>
  <c r="M1156"/>
  <c r="L1156"/>
  <c r="K1156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P1155"/>
  <c r="O1155"/>
  <c r="N1155"/>
  <c r="L1155"/>
  <c r="M1155" s="1"/>
  <c r="K1155"/>
  <c r="J1155"/>
  <c r="I1155"/>
  <c r="H1155"/>
  <c r="AB1155" s="1"/>
  <c r="G1155"/>
  <c r="F1155"/>
  <c r="E1155"/>
  <c r="D1155"/>
  <c r="B1155"/>
  <c r="A1155"/>
  <c r="AA1154"/>
  <c r="Y1154"/>
  <c r="X1154"/>
  <c r="Z1154" s="1"/>
  <c r="W1154"/>
  <c r="U1154"/>
  <c r="T1154"/>
  <c r="V1154" s="1"/>
  <c r="S1154"/>
  <c r="R1154"/>
  <c r="Q1154"/>
  <c r="O1154"/>
  <c r="P1154" s="1"/>
  <c r="N1154"/>
  <c r="L1154"/>
  <c r="K1154"/>
  <c r="M1154" s="1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R1153"/>
  <c r="S1153" s="1"/>
  <c r="Q1153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Z1152" s="1"/>
  <c r="X1152"/>
  <c r="W1152"/>
  <c r="U1152"/>
  <c r="V1152" s="1"/>
  <c r="T1152"/>
  <c r="R1152"/>
  <c r="Q1152"/>
  <c r="S1152" s="1"/>
  <c r="O1152"/>
  <c r="N1152"/>
  <c r="P1152" s="1"/>
  <c r="M1152"/>
  <c r="L1152"/>
  <c r="K1152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P1151"/>
  <c r="O1151"/>
  <c r="N1151"/>
  <c r="L1151"/>
  <c r="M1151" s="1"/>
  <c r="K1151"/>
  <c r="J1151"/>
  <c r="I1151"/>
  <c r="H1151"/>
  <c r="AB1151" s="1"/>
  <c r="G1151"/>
  <c r="F1151"/>
  <c r="E1151"/>
  <c r="D1151"/>
  <c r="B1151"/>
  <c r="A1151"/>
  <c r="AA1150"/>
  <c r="Y1150"/>
  <c r="X1150"/>
  <c r="Z1150" s="1"/>
  <c r="W1150"/>
  <c r="U1150"/>
  <c r="T1150"/>
  <c r="V1150" s="1"/>
  <c r="S1150"/>
  <c r="R1150"/>
  <c r="Q1150"/>
  <c r="O1150"/>
  <c r="P1150" s="1"/>
  <c r="N1150"/>
  <c r="L1150"/>
  <c r="K1150"/>
  <c r="M1150" s="1"/>
  <c r="J1150"/>
  <c r="I1150"/>
  <c r="H1150"/>
  <c r="G1150"/>
  <c r="F1150"/>
  <c r="E1150"/>
  <c r="D1150"/>
  <c r="B1150"/>
  <c r="A1150" s="1"/>
  <c r="AA1149"/>
  <c r="Z1149"/>
  <c r="Y1149"/>
  <c r="X1149"/>
  <c r="W1149"/>
  <c r="V1149"/>
  <c r="U1149"/>
  <c r="T1149"/>
  <c r="R1149"/>
  <c r="S1149" s="1"/>
  <c r="Q1149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Z1148" s="1"/>
  <c r="X1148"/>
  <c r="W1148"/>
  <c r="U1148"/>
  <c r="V1148" s="1"/>
  <c r="T1148"/>
  <c r="R1148"/>
  <c r="Q1148"/>
  <c r="S1148" s="1"/>
  <c r="O1148"/>
  <c r="N1148"/>
  <c r="P1148" s="1"/>
  <c r="M1148"/>
  <c r="L1148"/>
  <c r="K1148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P1147"/>
  <c r="O1147"/>
  <c r="N1147"/>
  <c r="L1147"/>
  <c r="M1147" s="1"/>
  <c r="K1147"/>
  <c r="J1147"/>
  <c r="I1147"/>
  <c r="H1147"/>
  <c r="AB1147" s="1"/>
  <c r="G1147"/>
  <c r="F1147"/>
  <c r="E1147"/>
  <c r="D1147"/>
  <c r="B1147"/>
  <c r="A1147"/>
  <c r="AA1146"/>
  <c r="Y1146"/>
  <c r="X1146"/>
  <c r="Z1146" s="1"/>
  <c r="W1146"/>
  <c r="U1146"/>
  <c r="T1146"/>
  <c r="V1146" s="1"/>
  <c r="S1146"/>
  <c r="R1146"/>
  <c r="Q1146"/>
  <c r="O1146"/>
  <c r="P1146" s="1"/>
  <c r="N1146"/>
  <c r="L1146"/>
  <c r="K1146"/>
  <c r="M1146" s="1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R1145"/>
  <c r="S1145" s="1"/>
  <c r="Q1145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Z1144" s="1"/>
  <c r="X1144"/>
  <c r="W1144"/>
  <c r="U1144"/>
  <c r="V1144" s="1"/>
  <c r="T1144"/>
  <c r="R1144"/>
  <c r="Q1144"/>
  <c r="S1144" s="1"/>
  <c r="O1144"/>
  <c r="N1144"/>
  <c r="P1144" s="1"/>
  <c r="M1144"/>
  <c r="L1144"/>
  <c r="K1144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P1143"/>
  <c r="O1143"/>
  <c r="N1143"/>
  <c r="L1143"/>
  <c r="M1143" s="1"/>
  <c r="K1143"/>
  <c r="J1143"/>
  <c r="I1143"/>
  <c r="H1143"/>
  <c r="AB1143" s="1"/>
  <c r="G1143"/>
  <c r="F1143"/>
  <c r="E1143"/>
  <c r="D1143"/>
  <c r="B1143"/>
  <c r="A1143"/>
  <c r="AA1142"/>
  <c r="Y1142"/>
  <c r="X1142"/>
  <c r="Z1142" s="1"/>
  <c r="W1142"/>
  <c r="U1142"/>
  <c r="T1142"/>
  <c r="V1142" s="1"/>
  <c r="S1142"/>
  <c r="R1142"/>
  <c r="Q1142"/>
  <c r="O1142"/>
  <c r="P1142" s="1"/>
  <c r="N1142"/>
  <c r="L1142"/>
  <c r="K1142"/>
  <c r="M1142" s="1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R1141"/>
  <c r="S1141" s="1"/>
  <c r="Q114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Z1140" s="1"/>
  <c r="X1140"/>
  <c r="W1140"/>
  <c r="U1140"/>
  <c r="V1140" s="1"/>
  <c r="T1140"/>
  <c r="R1140"/>
  <c r="Q1140"/>
  <c r="S1140" s="1"/>
  <c r="O1140"/>
  <c r="N1140"/>
  <c r="P1140" s="1"/>
  <c r="M1140"/>
  <c r="L1140"/>
  <c r="K1140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P1139"/>
  <c r="O1139"/>
  <c r="N1139"/>
  <c r="L1139"/>
  <c r="M1139" s="1"/>
  <c r="K1139"/>
  <c r="J1139"/>
  <c r="I1139"/>
  <c r="H1139"/>
  <c r="AB1139" s="1"/>
  <c r="G1139"/>
  <c r="F1139"/>
  <c r="E1139"/>
  <c r="D1139"/>
  <c r="B1139"/>
  <c r="A1139"/>
  <c r="AA1138"/>
  <c r="Y1138"/>
  <c r="X1138"/>
  <c r="Z1138" s="1"/>
  <c r="W1138"/>
  <c r="U1138"/>
  <c r="T1138"/>
  <c r="V1138" s="1"/>
  <c r="S1138"/>
  <c r="R1138"/>
  <c r="Q1138"/>
  <c r="O1138"/>
  <c r="P1138" s="1"/>
  <c r="N1138"/>
  <c r="L1138"/>
  <c r="K1138"/>
  <c r="M1138" s="1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R1137"/>
  <c r="S1137" s="1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Y1136"/>
  <c r="Z1136" s="1"/>
  <c r="X1136"/>
  <c r="W1136"/>
  <c r="U1136"/>
  <c r="V1136" s="1"/>
  <c r="T1136"/>
  <c r="R1136"/>
  <c r="Q1136"/>
  <c r="S1136" s="1"/>
  <c r="O1136"/>
  <c r="N1136"/>
  <c r="P1136" s="1"/>
  <c r="M1136"/>
  <c r="L1136"/>
  <c r="K1136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P1135"/>
  <c r="O1135"/>
  <c r="N1135"/>
  <c r="L1135"/>
  <c r="M1135" s="1"/>
  <c r="K1135"/>
  <c r="J1135"/>
  <c r="I1135"/>
  <c r="H1135"/>
  <c r="AB1135" s="1"/>
  <c r="G1135"/>
  <c r="F1135"/>
  <c r="E1135"/>
  <c r="D1135"/>
  <c r="B1135"/>
  <c r="A1135"/>
  <c r="AA1134"/>
  <c r="Y1134"/>
  <c r="X1134"/>
  <c r="Z1134" s="1"/>
  <c r="W1134"/>
  <c r="U1134"/>
  <c r="T1134"/>
  <c r="V1134" s="1"/>
  <c r="S1134"/>
  <c r="R1134"/>
  <c r="Q1134"/>
  <c r="O1134"/>
  <c r="P1134" s="1"/>
  <c r="N1134"/>
  <c r="L1134"/>
  <c r="K1134"/>
  <c r="M1134" s="1"/>
  <c r="J1134"/>
  <c r="I1134"/>
  <c r="H1134"/>
  <c r="G1134"/>
  <c r="F1134"/>
  <c r="E1134"/>
  <c r="D1134"/>
  <c r="B1134"/>
  <c r="A1134" s="1"/>
  <c r="AA1133"/>
  <c r="Z1133"/>
  <c r="Y1133"/>
  <c r="X1133"/>
  <c r="W1133"/>
  <c r="V1133"/>
  <c r="U1133"/>
  <c r="T1133"/>
  <c r="R1133"/>
  <c r="S1133" s="1"/>
  <c r="Q1133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Z1132" s="1"/>
  <c r="X1132"/>
  <c r="W1132"/>
  <c r="U1132"/>
  <c r="V1132" s="1"/>
  <c r="T1132"/>
  <c r="R1132"/>
  <c r="Q1132"/>
  <c r="S1132" s="1"/>
  <c r="O1132"/>
  <c r="N1132"/>
  <c r="P1132" s="1"/>
  <c r="M1132"/>
  <c r="L1132"/>
  <c r="K1132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P1131"/>
  <c r="O1131"/>
  <c r="N1131"/>
  <c r="L1131"/>
  <c r="M1131" s="1"/>
  <c r="K1131"/>
  <c r="J1131"/>
  <c r="I1131"/>
  <c r="H1131"/>
  <c r="AB1131" s="1"/>
  <c r="G1131"/>
  <c r="F1131"/>
  <c r="E1131"/>
  <c r="D1131"/>
  <c r="B1131"/>
  <c r="A1131"/>
  <c r="AA1130"/>
  <c r="Y1130"/>
  <c r="X1130"/>
  <c r="Z1130" s="1"/>
  <c r="W1130"/>
  <c r="U1130"/>
  <c r="T1130"/>
  <c r="V1130" s="1"/>
  <c r="S1130"/>
  <c r="R1130"/>
  <c r="Q1130"/>
  <c r="O1130"/>
  <c r="P1130" s="1"/>
  <c r="N1130"/>
  <c r="L1130"/>
  <c r="K1130"/>
  <c r="M1130" s="1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R1129"/>
  <c r="S1129" s="1"/>
  <c r="Q1129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Z1128" s="1"/>
  <c r="X1128"/>
  <c r="W1128"/>
  <c r="U1128"/>
  <c r="V1128" s="1"/>
  <c r="T1128"/>
  <c r="R1128"/>
  <c r="Q1128"/>
  <c r="S1128" s="1"/>
  <c r="O1128"/>
  <c r="N1128"/>
  <c r="P1128" s="1"/>
  <c r="M1128"/>
  <c r="L1128"/>
  <c r="K1128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P1127"/>
  <c r="O1127"/>
  <c r="N1127"/>
  <c r="L1127"/>
  <c r="M1127" s="1"/>
  <c r="K1127"/>
  <c r="J1127"/>
  <c r="I1127"/>
  <c r="H1127"/>
  <c r="AB1127" s="1"/>
  <c r="G1127"/>
  <c r="F1127"/>
  <c r="E1127"/>
  <c r="D1127"/>
  <c r="B1127"/>
  <c r="A1127"/>
  <c r="AA1126"/>
  <c r="Y1126"/>
  <c r="X1126"/>
  <c r="Z1126" s="1"/>
  <c r="W1126"/>
  <c r="U1126"/>
  <c r="T1126"/>
  <c r="V1126" s="1"/>
  <c r="S1126"/>
  <c r="R1126"/>
  <c r="Q1126"/>
  <c r="O1126"/>
  <c r="P1126" s="1"/>
  <c r="N1126"/>
  <c r="L1126"/>
  <c r="K1126"/>
  <c r="M1126" s="1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R1125"/>
  <c r="S1125" s="1"/>
  <c r="Q1125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Z1124" s="1"/>
  <c r="X1124"/>
  <c r="W1124"/>
  <c r="U1124"/>
  <c r="V1124" s="1"/>
  <c r="T1124"/>
  <c r="R1124"/>
  <c r="Q1124"/>
  <c r="S1124" s="1"/>
  <c r="O1124"/>
  <c r="N1124"/>
  <c r="P1124" s="1"/>
  <c r="M1124"/>
  <c r="L1124"/>
  <c r="K1124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P1123"/>
  <c r="O1123"/>
  <c r="N1123"/>
  <c r="L1123"/>
  <c r="M1123" s="1"/>
  <c r="K1123"/>
  <c r="J1123"/>
  <c r="I1123"/>
  <c r="H1123"/>
  <c r="AB1123" s="1"/>
  <c r="G1123"/>
  <c r="F1123"/>
  <c r="E1123"/>
  <c r="D1123"/>
  <c r="B1123"/>
  <c r="A1123"/>
  <c r="AA1122"/>
  <c r="Y1122"/>
  <c r="X1122"/>
  <c r="Z1122" s="1"/>
  <c r="W1122"/>
  <c r="U1122"/>
  <c r="T1122"/>
  <c r="V1122" s="1"/>
  <c r="S1122"/>
  <c r="R1122"/>
  <c r="Q1122"/>
  <c r="O1122"/>
  <c r="P1122" s="1"/>
  <c r="N1122"/>
  <c r="L1122"/>
  <c r="K1122"/>
  <c r="M1122" s="1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R1121"/>
  <c r="S1121" s="1"/>
  <c r="Q112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Y1120"/>
  <c r="Z1120" s="1"/>
  <c r="X1120"/>
  <c r="W1120"/>
  <c r="U1120"/>
  <c r="V1120" s="1"/>
  <c r="T1120"/>
  <c r="R1120"/>
  <c r="Q1120"/>
  <c r="S1120" s="1"/>
  <c r="O1120"/>
  <c r="N1120"/>
  <c r="P1120" s="1"/>
  <c r="M1120"/>
  <c r="L1120"/>
  <c r="K1120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P1119"/>
  <c r="O1119"/>
  <c r="N1119"/>
  <c r="L1119"/>
  <c r="M1119" s="1"/>
  <c r="K1119"/>
  <c r="J1119"/>
  <c r="I1119"/>
  <c r="H1119"/>
  <c r="AB1119" s="1"/>
  <c r="G1119"/>
  <c r="F1119"/>
  <c r="E1119"/>
  <c r="D1119"/>
  <c r="B1119"/>
  <c r="A1119"/>
  <c r="AA1118"/>
  <c r="Y1118"/>
  <c r="X1118"/>
  <c r="Z1118" s="1"/>
  <c r="W1118"/>
  <c r="U1118"/>
  <c r="T1118"/>
  <c r="V1118" s="1"/>
  <c r="S1118"/>
  <c r="R1118"/>
  <c r="Q1118"/>
  <c r="O1118"/>
  <c r="P1118" s="1"/>
  <c r="N1118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S1117" s="1"/>
  <c r="Q1117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Z1116" s="1"/>
  <c r="X1116"/>
  <c r="W1116"/>
  <c r="U1116"/>
  <c r="V1116" s="1"/>
  <c r="T1116"/>
  <c r="R1116"/>
  <c r="Q1116"/>
  <c r="S1116" s="1"/>
  <c r="O1116"/>
  <c r="N1116"/>
  <c r="P1116" s="1"/>
  <c r="M1116"/>
  <c r="L1116"/>
  <c r="K1116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P1115"/>
  <c r="O1115"/>
  <c r="N1115"/>
  <c r="L1115"/>
  <c r="M1115" s="1"/>
  <c r="K1115"/>
  <c r="J1115"/>
  <c r="I1115"/>
  <c r="H1115"/>
  <c r="AB1115" s="1"/>
  <c r="G1115"/>
  <c r="F1115"/>
  <c r="E1115"/>
  <c r="D1115"/>
  <c r="B1115"/>
  <c r="A1115"/>
  <c r="AA1114"/>
  <c r="Y1114"/>
  <c r="X1114"/>
  <c r="Z1114" s="1"/>
  <c r="W1114"/>
  <c r="U1114"/>
  <c r="T1114"/>
  <c r="V1114" s="1"/>
  <c r="S1114"/>
  <c r="R1114"/>
  <c r="Q1114"/>
  <c r="O1114"/>
  <c r="P1114" s="1"/>
  <c r="N1114"/>
  <c r="L1114"/>
  <c r="K1114"/>
  <c r="M1114" s="1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R1113"/>
  <c r="S1113" s="1"/>
  <c r="Q1113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Z1112" s="1"/>
  <c r="X1112"/>
  <c r="W1112"/>
  <c r="U1112"/>
  <c r="V1112" s="1"/>
  <c r="T1112"/>
  <c r="R1112"/>
  <c r="Q1112"/>
  <c r="S1112" s="1"/>
  <c r="O1112"/>
  <c r="N1112"/>
  <c r="P1112" s="1"/>
  <c r="M1112"/>
  <c r="L1112"/>
  <c r="K1112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P1111"/>
  <c r="O1111"/>
  <c r="N1111"/>
  <c r="L1111"/>
  <c r="M1111" s="1"/>
  <c r="K1111"/>
  <c r="J1111"/>
  <c r="I1111"/>
  <c r="H1111"/>
  <c r="AB1111" s="1"/>
  <c r="G1111"/>
  <c r="F1111"/>
  <c r="E1111"/>
  <c r="D1111"/>
  <c r="B1111"/>
  <c r="A1111"/>
  <c r="AA1110"/>
  <c r="Y1110"/>
  <c r="X1110"/>
  <c r="Z1110" s="1"/>
  <c r="W1110"/>
  <c r="U1110"/>
  <c r="T1110"/>
  <c r="V1110" s="1"/>
  <c r="S1110"/>
  <c r="R1110"/>
  <c r="Q1110"/>
  <c r="O1110"/>
  <c r="P1110" s="1"/>
  <c r="N1110"/>
  <c r="L1110"/>
  <c r="K1110"/>
  <c r="M1110" s="1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R1109"/>
  <c r="S1109" s="1"/>
  <c r="Q1109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Z1108" s="1"/>
  <c r="X1108"/>
  <c r="W1108"/>
  <c r="U1108"/>
  <c r="V1108" s="1"/>
  <c r="T1108"/>
  <c r="R1108"/>
  <c r="Q1108"/>
  <c r="S1108" s="1"/>
  <c r="O1108"/>
  <c r="N1108"/>
  <c r="P1108" s="1"/>
  <c r="M1108"/>
  <c r="L1108"/>
  <c r="K1108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P1107"/>
  <c r="O1107"/>
  <c r="N1107"/>
  <c r="L1107"/>
  <c r="M1107" s="1"/>
  <c r="K1107"/>
  <c r="J1107"/>
  <c r="I1107"/>
  <c r="H1107"/>
  <c r="AB1107" s="1"/>
  <c r="G1107"/>
  <c r="F1107"/>
  <c r="E1107"/>
  <c r="D1107"/>
  <c r="B1107"/>
  <c r="A1107"/>
  <c r="AA1106"/>
  <c r="Y1106"/>
  <c r="X1106"/>
  <c r="Z1106" s="1"/>
  <c r="W1106"/>
  <c r="U1106"/>
  <c r="T1106"/>
  <c r="V1106" s="1"/>
  <c r="S1106"/>
  <c r="R1106"/>
  <c r="Q1106"/>
  <c r="O1106"/>
  <c r="P1106" s="1"/>
  <c r="N1106"/>
  <c r="L1106"/>
  <c r="K1106"/>
  <c r="M1106" s="1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R1105"/>
  <c r="S1105" s="1"/>
  <c r="Q1105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Z1104" s="1"/>
  <c r="X1104"/>
  <c r="W1104"/>
  <c r="U1104"/>
  <c r="V1104" s="1"/>
  <c r="T1104"/>
  <c r="R1104"/>
  <c r="Q1104"/>
  <c r="S1104" s="1"/>
  <c r="O1104"/>
  <c r="N1104"/>
  <c r="P1104" s="1"/>
  <c r="M1104"/>
  <c r="L1104"/>
  <c r="K1104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P1103"/>
  <c r="O1103"/>
  <c r="N1103"/>
  <c r="L1103"/>
  <c r="M1103" s="1"/>
  <c r="K1103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S1102"/>
  <c r="R1102"/>
  <c r="Q1102"/>
  <c r="O1102"/>
  <c r="P1102" s="1"/>
  <c r="N1102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S1101" s="1"/>
  <c r="Q110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Z1100" s="1"/>
  <c r="X1100"/>
  <c r="W1100"/>
  <c r="U1100"/>
  <c r="V1100" s="1"/>
  <c r="T1100"/>
  <c r="R1100"/>
  <c r="Q1100"/>
  <c r="S1100" s="1"/>
  <c r="O1100"/>
  <c r="N1100"/>
  <c r="P1100" s="1"/>
  <c r="M1100"/>
  <c r="L1100"/>
  <c r="K1100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P1099"/>
  <c r="O1099"/>
  <c r="N1099"/>
  <c r="L1099"/>
  <c r="M1099" s="1"/>
  <c r="K1099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S1098"/>
  <c r="R1098"/>
  <c r="Q1098"/>
  <c r="O1098"/>
  <c r="P1098" s="1"/>
  <c r="N1098"/>
  <c r="L1098"/>
  <c r="K1098"/>
  <c r="M1098" s="1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S1097" s="1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Z1096" s="1"/>
  <c r="X1096"/>
  <c r="W1096"/>
  <c r="U1096"/>
  <c r="V1096" s="1"/>
  <c r="T1096"/>
  <c r="R1096"/>
  <c r="Q1096"/>
  <c r="S1096" s="1"/>
  <c r="O1096"/>
  <c r="N1096"/>
  <c r="P1096" s="1"/>
  <c r="M1096"/>
  <c r="L1096"/>
  <c r="K1096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P1095"/>
  <c r="O1095"/>
  <c r="N1095"/>
  <c r="L1095"/>
  <c r="M1095" s="1"/>
  <c r="K1095"/>
  <c r="J1095"/>
  <c r="I1095"/>
  <c r="H1095"/>
  <c r="AB1095" s="1"/>
  <c r="G1095"/>
  <c r="F1095"/>
  <c r="E1095"/>
  <c r="D1095"/>
  <c r="B1095"/>
  <c r="A1095"/>
  <c r="AA1094"/>
  <c r="Y1094"/>
  <c r="X1094"/>
  <c r="Z1094" s="1"/>
  <c r="W1094"/>
  <c r="U1094"/>
  <c r="T1094"/>
  <c r="V1094" s="1"/>
  <c r="S1094"/>
  <c r="R1094"/>
  <c r="Q1094"/>
  <c r="O1094"/>
  <c r="P1094" s="1"/>
  <c r="N1094"/>
  <c r="L1094"/>
  <c r="K1094"/>
  <c r="M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S1093" s="1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Z1092" s="1"/>
  <c r="X1092"/>
  <c r="W1092"/>
  <c r="U1092"/>
  <c r="V1092" s="1"/>
  <c r="T1092"/>
  <c r="R1092"/>
  <c r="Q1092"/>
  <c r="S1092" s="1"/>
  <c r="O1092"/>
  <c r="N1092"/>
  <c r="P1092" s="1"/>
  <c r="M1092"/>
  <c r="L1092"/>
  <c r="K1092"/>
  <c r="J1092"/>
  <c r="I1092"/>
  <c r="H1092"/>
  <c r="AB1092" s="1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P1091"/>
  <c r="O1091"/>
  <c r="N1091"/>
  <c r="L1091"/>
  <c r="M1091" s="1"/>
  <c r="K1091"/>
  <c r="J1091"/>
  <c r="I1091"/>
  <c r="H1091"/>
  <c r="AB1091" s="1"/>
  <c r="G1091"/>
  <c r="F1091"/>
  <c r="E1091"/>
  <c r="D1091"/>
  <c r="B1091"/>
  <c r="A1091"/>
  <c r="AA1090"/>
  <c r="Y1090"/>
  <c r="X1090"/>
  <c r="Z1090" s="1"/>
  <c r="W1090"/>
  <c r="U1090"/>
  <c r="T1090"/>
  <c r="V1090" s="1"/>
  <c r="S1090"/>
  <c r="R1090"/>
  <c r="Q1090"/>
  <c r="O1090"/>
  <c r="P1090" s="1"/>
  <c r="N1090"/>
  <c r="L1090"/>
  <c r="K1090"/>
  <c r="M1090" s="1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R1089"/>
  <c r="S1089" s="1"/>
  <c r="Q1089"/>
  <c r="O1089"/>
  <c r="N1089"/>
  <c r="P1089" s="1"/>
  <c r="L1089"/>
  <c r="K1089"/>
  <c r="M1089" s="1"/>
  <c r="J1089"/>
  <c r="I1089"/>
  <c r="H1089"/>
  <c r="G1089"/>
  <c r="F1089"/>
  <c r="E1089"/>
  <c r="D1089"/>
  <c r="B1089"/>
  <c r="A1089"/>
  <c r="AA1088"/>
  <c r="Y1088"/>
  <c r="Z1088" s="1"/>
  <c r="X1088"/>
  <c r="W1088"/>
  <c r="U1088"/>
  <c r="V1088" s="1"/>
  <c r="T1088"/>
  <c r="R1088"/>
  <c r="Q1088"/>
  <c r="S1088" s="1"/>
  <c r="O1088"/>
  <c r="N1088"/>
  <c r="P1088" s="1"/>
  <c r="M1088"/>
  <c r="L1088"/>
  <c r="K1088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P1087"/>
  <c r="O1087"/>
  <c r="N1087"/>
  <c r="L1087"/>
  <c r="M1087" s="1"/>
  <c r="K1087"/>
  <c r="J1087"/>
  <c r="I1087"/>
  <c r="H1087"/>
  <c r="AB1087" s="1"/>
  <c r="G1087"/>
  <c r="F1087"/>
  <c r="E1087"/>
  <c r="D1087"/>
  <c r="B1087"/>
  <c r="A1087"/>
  <c r="AA1086"/>
  <c r="Y1086"/>
  <c r="X1086"/>
  <c r="Z1086" s="1"/>
  <c r="W1086"/>
  <c r="U1086"/>
  <c r="T1086"/>
  <c r="V1086" s="1"/>
  <c r="S1086"/>
  <c r="R1086"/>
  <c r="Q1086"/>
  <c r="O1086"/>
  <c r="P1086" s="1"/>
  <c r="N1086"/>
  <c r="L1086"/>
  <c r="K1086"/>
  <c r="M1086" s="1"/>
  <c r="J1086"/>
  <c r="I1086"/>
  <c r="H1086"/>
  <c r="G1086"/>
  <c r="F1086"/>
  <c r="E1086"/>
  <c r="D1086"/>
  <c r="B1086"/>
  <c r="A1086" s="1"/>
  <c r="AA1085"/>
  <c r="Z1085"/>
  <c r="Y1085"/>
  <c r="X1085"/>
  <c r="W1085"/>
  <c r="V1085"/>
  <c r="U1085"/>
  <c r="T1085"/>
  <c r="R1085"/>
  <c r="S1085" s="1"/>
  <c r="Q1085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Z1084" s="1"/>
  <c r="X1084"/>
  <c r="W1084"/>
  <c r="U1084"/>
  <c r="V1084" s="1"/>
  <c r="T1084"/>
  <c r="R1084"/>
  <c r="Q1084"/>
  <c r="S1084" s="1"/>
  <c r="O1084"/>
  <c r="N1084"/>
  <c r="P1084" s="1"/>
  <c r="M1084"/>
  <c r="L1084"/>
  <c r="K1084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P1083"/>
  <c r="O1083"/>
  <c r="N1083"/>
  <c r="L1083"/>
  <c r="M1083" s="1"/>
  <c r="K1083"/>
  <c r="J1083"/>
  <c r="I1083"/>
  <c r="H1083"/>
  <c r="AB1083" s="1"/>
  <c r="G1083"/>
  <c r="F1083"/>
  <c r="E1083"/>
  <c r="D1083"/>
  <c r="B1083"/>
  <c r="A1083"/>
  <c r="AA1082"/>
  <c r="Y1082"/>
  <c r="X1082"/>
  <c r="Z1082" s="1"/>
  <c r="W1082"/>
  <c r="U1082"/>
  <c r="T1082"/>
  <c r="V1082" s="1"/>
  <c r="S1082"/>
  <c r="R1082"/>
  <c r="Q1082"/>
  <c r="O1082"/>
  <c r="P1082" s="1"/>
  <c r="N1082"/>
  <c r="L1082"/>
  <c r="K1082"/>
  <c r="M1082" s="1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R1081"/>
  <c r="S1081" s="1"/>
  <c r="Q108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Z1080" s="1"/>
  <c r="X1080"/>
  <c r="W1080"/>
  <c r="U1080"/>
  <c r="V1080" s="1"/>
  <c r="T1080"/>
  <c r="R1080"/>
  <c r="Q1080"/>
  <c r="S1080" s="1"/>
  <c r="O1080"/>
  <c r="N1080"/>
  <c r="P1080" s="1"/>
  <c r="M1080"/>
  <c r="L1080"/>
  <c r="K1080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P1079"/>
  <c r="O1079"/>
  <c r="N1079"/>
  <c r="L1079"/>
  <c r="M1079" s="1"/>
  <c r="K1079"/>
  <c r="J1079"/>
  <c r="I1079"/>
  <c r="H1079"/>
  <c r="AB1079" s="1"/>
  <c r="G1079"/>
  <c r="F1079"/>
  <c r="E1079"/>
  <c r="D1079"/>
  <c r="B1079"/>
  <c r="A1079"/>
  <c r="AA1078"/>
  <c r="Y1078"/>
  <c r="X1078"/>
  <c r="Z1078" s="1"/>
  <c r="W1078"/>
  <c r="U1078"/>
  <c r="T1078"/>
  <c r="V1078" s="1"/>
  <c r="S1078"/>
  <c r="R1078"/>
  <c r="Q1078"/>
  <c r="O1078"/>
  <c r="P1078" s="1"/>
  <c r="N1078"/>
  <c r="L1078"/>
  <c r="K1078"/>
  <c r="M1078" s="1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R1077"/>
  <c r="S1077" s="1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Z1076" s="1"/>
  <c r="X1076"/>
  <c r="W1076"/>
  <c r="U1076"/>
  <c r="V1076" s="1"/>
  <c r="T1076"/>
  <c r="R1076"/>
  <c r="Q1076"/>
  <c r="S1076" s="1"/>
  <c r="O1076"/>
  <c r="N1076"/>
  <c r="P1076" s="1"/>
  <c r="M1076"/>
  <c r="L1076"/>
  <c r="K1076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P1075"/>
  <c r="O1075"/>
  <c r="N1075"/>
  <c r="L1075"/>
  <c r="M1075" s="1"/>
  <c r="K1075"/>
  <c r="J1075"/>
  <c r="I1075"/>
  <c r="H1075"/>
  <c r="AB1075" s="1"/>
  <c r="G1075"/>
  <c r="F1075"/>
  <c r="E1075"/>
  <c r="D1075"/>
  <c r="B1075"/>
  <c r="A1075"/>
  <c r="AA1074"/>
  <c r="Y1074"/>
  <c r="X1074"/>
  <c r="Z1074" s="1"/>
  <c r="W1074"/>
  <c r="U1074"/>
  <c r="T1074"/>
  <c r="V1074" s="1"/>
  <c r="S1074"/>
  <c r="R1074"/>
  <c r="Q1074"/>
  <c r="O1074"/>
  <c r="P1074" s="1"/>
  <c r="N1074"/>
  <c r="L1074"/>
  <c r="K1074"/>
  <c r="M1074" s="1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R1073"/>
  <c r="S1073" s="1"/>
  <c r="Q1073"/>
  <c r="O1073"/>
  <c r="N1073"/>
  <c r="P1073" s="1"/>
  <c r="L1073"/>
  <c r="K1073"/>
  <c r="M1073" s="1"/>
  <c r="J1073"/>
  <c r="I1073"/>
  <c r="H1073"/>
  <c r="G1073"/>
  <c r="F1073"/>
  <c r="E1073"/>
  <c r="D1073"/>
  <c r="B1073"/>
  <c r="A1073"/>
  <c r="AA1072"/>
  <c r="Y1072"/>
  <c r="Z1072" s="1"/>
  <c r="X1072"/>
  <c r="W1072"/>
  <c r="U1072"/>
  <c r="V1072" s="1"/>
  <c r="T1072"/>
  <c r="R1072"/>
  <c r="Q1072"/>
  <c r="S1072" s="1"/>
  <c r="O1072"/>
  <c r="N1072"/>
  <c r="P1072" s="1"/>
  <c r="M1072"/>
  <c r="L1072"/>
  <c r="K1072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P1071"/>
  <c r="O1071"/>
  <c r="N1071"/>
  <c r="L1071"/>
  <c r="M1071" s="1"/>
  <c r="K1071"/>
  <c r="J1071"/>
  <c r="I1071"/>
  <c r="H1071"/>
  <c r="AB1071" s="1"/>
  <c r="G1071"/>
  <c r="F1071"/>
  <c r="E1071"/>
  <c r="D1071"/>
  <c r="B1071"/>
  <c r="A1071"/>
  <c r="AA1070"/>
  <c r="Y1070"/>
  <c r="X1070"/>
  <c r="Z1070" s="1"/>
  <c r="W1070"/>
  <c r="U1070"/>
  <c r="T1070"/>
  <c r="V1070" s="1"/>
  <c r="S1070"/>
  <c r="R1070"/>
  <c r="Q1070"/>
  <c r="O1070"/>
  <c r="P1070" s="1"/>
  <c r="N1070"/>
  <c r="L1070"/>
  <c r="K1070"/>
  <c r="M1070" s="1"/>
  <c r="J1070"/>
  <c r="I1070"/>
  <c r="H1070"/>
  <c r="G1070"/>
  <c r="F1070"/>
  <c r="E1070"/>
  <c r="D1070"/>
  <c r="B1070"/>
  <c r="A1070" s="1"/>
  <c r="AA1069"/>
  <c r="Z1069"/>
  <c r="Y1069"/>
  <c r="X1069"/>
  <c r="W1069"/>
  <c r="V1069"/>
  <c r="U1069"/>
  <c r="T1069"/>
  <c r="R1069"/>
  <c r="S1069" s="1"/>
  <c r="Q1069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Z1068" s="1"/>
  <c r="X1068"/>
  <c r="W1068"/>
  <c r="U1068"/>
  <c r="V1068" s="1"/>
  <c r="T1068"/>
  <c r="R1068"/>
  <c r="Q1068"/>
  <c r="S1068" s="1"/>
  <c r="O1068"/>
  <c r="N1068"/>
  <c r="P1068" s="1"/>
  <c r="M1068"/>
  <c r="L1068"/>
  <c r="K1068"/>
  <c r="J1068"/>
  <c r="I1068"/>
  <c r="H1068"/>
  <c r="AB1068" s="1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P1067"/>
  <c r="O1067"/>
  <c r="N1067"/>
  <c r="L1067"/>
  <c r="M1067" s="1"/>
  <c r="K1067"/>
  <c r="J1067"/>
  <c r="I1067"/>
  <c r="H1067"/>
  <c r="AB1067" s="1"/>
  <c r="G1067"/>
  <c r="F1067"/>
  <c r="E1067"/>
  <c r="D1067"/>
  <c r="B1067"/>
  <c r="A1067"/>
  <c r="AA1066"/>
  <c r="Y1066"/>
  <c r="X1066"/>
  <c r="Z1066" s="1"/>
  <c r="W1066"/>
  <c r="U1066"/>
  <c r="T1066"/>
  <c r="V1066" s="1"/>
  <c r="S1066"/>
  <c r="R1066"/>
  <c r="Q1066"/>
  <c r="O1066"/>
  <c r="P1066" s="1"/>
  <c r="N1066"/>
  <c r="L1066"/>
  <c r="K1066"/>
  <c r="M1066" s="1"/>
  <c r="J1066"/>
  <c r="I1066"/>
  <c r="H1066"/>
  <c r="G1066"/>
  <c r="F1066"/>
  <c r="E1066"/>
  <c r="D1066"/>
  <c r="B1066"/>
  <c r="A1066" s="1"/>
  <c r="AA1065"/>
  <c r="Z1065"/>
  <c r="Y1065"/>
  <c r="X1065"/>
  <c r="W1065"/>
  <c r="V1065"/>
  <c r="U1065"/>
  <c r="T1065"/>
  <c r="R1065"/>
  <c r="S1065" s="1"/>
  <c r="Q1065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Z1064" s="1"/>
  <c r="X1064"/>
  <c r="W1064"/>
  <c r="U1064"/>
  <c r="V1064" s="1"/>
  <c r="T1064"/>
  <c r="R1064"/>
  <c r="Q1064"/>
  <c r="S1064" s="1"/>
  <c r="O1064"/>
  <c r="N1064"/>
  <c r="P1064" s="1"/>
  <c r="M1064"/>
  <c r="L1064"/>
  <c r="K1064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P1063"/>
  <c r="O1063"/>
  <c r="N1063"/>
  <c r="L1063"/>
  <c r="M1063" s="1"/>
  <c r="K1063"/>
  <c r="J1063"/>
  <c r="I1063"/>
  <c r="H1063"/>
  <c r="AB1063" s="1"/>
  <c r="G1063"/>
  <c r="F1063"/>
  <c r="E1063"/>
  <c r="D1063"/>
  <c r="B1063"/>
  <c r="A1063"/>
  <c r="AA1062"/>
  <c r="Y1062"/>
  <c r="X1062"/>
  <c r="Z1062" s="1"/>
  <c r="W1062"/>
  <c r="U1062"/>
  <c r="T1062"/>
  <c r="V1062" s="1"/>
  <c r="S1062"/>
  <c r="R1062"/>
  <c r="Q1062"/>
  <c r="O1062"/>
  <c r="P1062" s="1"/>
  <c r="N1062"/>
  <c r="L1062"/>
  <c r="K1062"/>
  <c r="M1062" s="1"/>
  <c r="J1062"/>
  <c r="I1062"/>
  <c r="H1062"/>
  <c r="G1062"/>
  <c r="F1062"/>
  <c r="E1062"/>
  <c r="D1062"/>
  <c r="B1062"/>
  <c r="A1062" s="1"/>
  <c r="AA1061"/>
  <c r="Z1061"/>
  <c r="Y1061"/>
  <c r="X1061"/>
  <c r="W1061"/>
  <c r="V1061"/>
  <c r="U1061"/>
  <c r="T1061"/>
  <c r="R1061"/>
  <c r="S1061" s="1"/>
  <c r="Q106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Z1060" s="1"/>
  <c r="X1060"/>
  <c r="W1060"/>
  <c r="U1060"/>
  <c r="V1060" s="1"/>
  <c r="T1060"/>
  <c r="R1060"/>
  <c r="Q1060"/>
  <c r="S1060" s="1"/>
  <c r="O1060"/>
  <c r="N1060"/>
  <c r="P1060" s="1"/>
  <c r="M1060"/>
  <c r="L1060"/>
  <c r="K1060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P1059"/>
  <c r="O1059"/>
  <c r="N1059"/>
  <c r="L1059"/>
  <c r="M1059" s="1"/>
  <c r="K1059"/>
  <c r="J1059"/>
  <c r="I1059"/>
  <c r="H1059"/>
  <c r="AB1059" s="1"/>
  <c r="G1059"/>
  <c r="F1059"/>
  <c r="E1059"/>
  <c r="D1059"/>
  <c r="B1059"/>
  <c r="A1059"/>
  <c r="AA1058"/>
  <c r="Y1058"/>
  <c r="X1058"/>
  <c r="Z1058" s="1"/>
  <c r="W1058"/>
  <c r="U1058"/>
  <c r="T1058"/>
  <c r="V1058" s="1"/>
  <c r="S1058"/>
  <c r="R1058"/>
  <c r="Q1058"/>
  <c r="O1058"/>
  <c r="P1058" s="1"/>
  <c r="N1058"/>
  <c r="L1058"/>
  <c r="K1058"/>
  <c r="M1058" s="1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R1057"/>
  <c r="S1057" s="1"/>
  <c r="Q1057"/>
  <c r="O1057"/>
  <c r="N1057"/>
  <c r="P1057" s="1"/>
  <c r="L1057"/>
  <c r="K1057"/>
  <c r="M1057" s="1"/>
  <c r="J1057"/>
  <c r="I1057"/>
  <c r="H1057"/>
  <c r="G1057"/>
  <c r="F1057"/>
  <c r="E1057"/>
  <c r="D1057"/>
  <c r="B1057"/>
  <c r="A1057"/>
  <c r="AA1056"/>
  <c r="Y1056"/>
  <c r="Z1056" s="1"/>
  <c r="X1056"/>
  <c r="W1056"/>
  <c r="U1056"/>
  <c r="V1056" s="1"/>
  <c r="T1056"/>
  <c r="R1056"/>
  <c r="Q1056"/>
  <c r="S1056" s="1"/>
  <c r="O1056"/>
  <c r="N1056"/>
  <c r="P1056" s="1"/>
  <c r="M1056"/>
  <c r="L1056"/>
  <c r="K1056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P1055"/>
  <c r="O1055"/>
  <c r="N1055"/>
  <c r="L1055"/>
  <c r="M1055" s="1"/>
  <c r="K1055"/>
  <c r="J1055"/>
  <c r="I1055"/>
  <c r="H1055"/>
  <c r="AB1055" s="1"/>
  <c r="G1055"/>
  <c r="F1055"/>
  <c r="E1055"/>
  <c r="D1055"/>
  <c r="B1055"/>
  <c r="A1055"/>
  <c r="AA1054"/>
  <c r="Y1054"/>
  <c r="X1054"/>
  <c r="Z1054" s="1"/>
  <c r="W1054"/>
  <c r="U1054"/>
  <c r="T1054"/>
  <c r="V1054" s="1"/>
  <c r="S1054"/>
  <c r="R1054"/>
  <c r="Q1054"/>
  <c r="O1054"/>
  <c r="P1054" s="1"/>
  <c r="N1054"/>
  <c r="L1054"/>
  <c r="K1054"/>
  <c r="M1054" s="1"/>
  <c r="J1054"/>
  <c r="I1054"/>
  <c r="H1054"/>
  <c r="G1054"/>
  <c r="F1054"/>
  <c r="E1054"/>
  <c r="D1054"/>
  <c r="B1054"/>
  <c r="A1054" s="1"/>
  <c r="AA1053"/>
  <c r="Z1053"/>
  <c r="Y1053"/>
  <c r="X1053"/>
  <c r="W1053"/>
  <c r="V1053"/>
  <c r="U1053"/>
  <c r="T1053"/>
  <c r="R1053"/>
  <c r="S1053" s="1"/>
  <c r="Q1053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Z1052" s="1"/>
  <c r="X1052"/>
  <c r="W1052"/>
  <c r="U1052"/>
  <c r="V1052" s="1"/>
  <c r="T1052"/>
  <c r="R1052"/>
  <c r="Q1052"/>
  <c r="S1052" s="1"/>
  <c r="O1052"/>
  <c r="N1052"/>
  <c r="P1052" s="1"/>
  <c r="M1052"/>
  <c r="L1052"/>
  <c r="K1052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P1051"/>
  <c r="O1051"/>
  <c r="N1051"/>
  <c r="L1051"/>
  <c r="M1051" s="1"/>
  <c r="K1051"/>
  <c r="J1051"/>
  <c r="I1051"/>
  <c r="H1051"/>
  <c r="AB1051" s="1"/>
  <c r="G1051"/>
  <c r="F1051"/>
  <c r="E1051"/>
  <c r="D1051"/>
  <c r="B1051"/>
  <c r="A1051"/>
  <c r="AA1050"/>
  <c r="Y1050"/>
  <c r="X1050"/>
  <c r="Z1050" s="1"/>
  <c r="W1050"/>
  <c r="U1050"/>
  <c r="T1050"/>
  <c r="V1050" s="1"/>
  <c r="S1050"/>
  <c r="R1050"/>
  <c r="Q1050"/>
  <c r="O1050"/>
  <c r="P1050" s="1"/>
  <c r="N1050"/>
  <c r="L1050"/>
  <c r="K1050"/>
  <c r="M1050" s="1"/>
  <c r="J1050"/>
  <c r="I1050"/>
  <c r="H1050"/>
  <c r="G1050"/>
  <c r="F1050"/>
  <c r="E1050"/>
  <c r="D1050"/>
  <c r="B1050"/>
  <c r="A1050" s="1"/>
  <c r="AA1049"/>
  <c r="Z1049"/>
  <c r="Y1049"/>
  <c r="X1049"/>
  <c r="W1049"/>
  <c r="V1049"/>
  <c r="U1049"/>
  <c r="T1049"/>
  <c r="R1049"/>
  <c r="S1049" s="1"/>
  <c r="Q1049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Z1048" s="1"/>
  <c r="X1048"/>
  <c r="W1048"/>
  <c r="U1048"/>
  <c r="V1048" s="1"/>
  <c r="T1048"/>
  <c r="R1048"/>
  <c r="Q1048"/>
  <c r="S1048" s="1"/>
  <c r="O1048"/>
  <c r="N1048"/>
  <c r="P1048" s="1"/>
  <c r="M1048"/>
  <c r="L1048"/>
  <c r="K1048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P1047"/>
  <c r="O1047"/>
  <c r="N1047"/>
  <c r="L1047"/>
  <c r="M1047" s="1"/>
  <c r="K1047"/>
  <c r="J1047"/>
  <c r="I1047"/>
  <c r="H1047"/>
  <c r="AB1047" s="1"/>
  <c r="G1047"/>
  <c r="F1047"/>
  <c r="E1047"/>
  <c r="D1047"/>
  <c r="B1047"/>
  <c r="A1047"/>
  <c r="AA1046"/>
  <c r="Y1046"/>
  <c r="X1046"/>
  <c r="Z1046" s="1"/>
  <c r="W1046"/>
  <c r="U1046"/>
  <c r="T1046"/>
  <c r="V1046" s="1"/>
  <c r="S1046"/>
  <c r="R1046"/>
  <c r="Q1046"/>
  <c r="O1046"/>
  <c r="P1046" s="1"/>
  <c r="N1046"/>
  <c r="L1046"/>
  <c r="K1046"/>
  <c r="M1046" s="1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S1045" s="1"/>
  <c r="Q1045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Z1044" s="1"/>
  <c r="X1044"/>
  <c r="W1044"/>
  <c r="U1044"/>
  <c r="V1044" s="1"/>
  <c r="T1044"/>
  <c r="R1044"/>
  <c r="Q1044"/>
  <c r="S1044" s="1"/>
  <c r="O1044"/>
  <c r="N1044"/>
  <c r="P1044" s="1"/>
  <c r="M1044"/>
  <c r="L1044"/>
  <c r="K1044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P1043"/>
  <c r="O1043"/>
  <c r="N1043"/>
  <c r="L1043"/>
  <c r="M1043" s="1"/>
  <c r="K1043"/>
  <c r="J1043"/>
  <c r="I1043"/>
  <c r="H1043"/>
  <c r="AB1043" s="1"/>
  <c r="G1043"/>
  <c r="F1043"/>
  <c r="E1043"/>
  <c r="D1043"/>
  <c r="B1043"/>
  <c r="A1043"/>
  <c r="AA1042"/>
  <c r="Y1042"/>
  <c r="X1042"/>
  <c r="Z1042" s="1"/>
  <c r="W1042"/>
  <c r="U1042"/>
  <c r="T1042"/>
  <c r="V1042" s="1"/>
  <c r="S1042"/>
  <c r="R1042"/>
  <c r="Q1042"/>
  <c r="O1042"/>
  <c r="P1042" s="1"/>
  <c r="N1042"/>
  <c r="L1042"/>
  <c r="K1042"/>
  <c r="M1042" s="1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R1041"/>
  <c r="S1041" s="1"/>
  <c r="Q1041"/>
  <c r="O1041"/>
  <c r="N1041"/>
  <c r="P1041" s="1"/>
  <c r="L1041"/>
  <c r="K1041"/>
  <c r="M1041" s="1"/>
  <c r="J1041"/>
  <c r="I1041"/>
  <c r="H1041"/>
  <c r="G1041"/>
  <c r="F1041"/>
  <c r="E1041"/>
  <c r="D1041"/>
  <c r="B1041"/>
  <c r="A1041"/>
  <c r="AA1040"/>
  <c r="Y1040"/>
  <c r="Z1040" s="1"/>
  <c r="X1040"/>
  <c r="W1040"/>
  <c r="U1040"/>
  <c r="V1040" s="1"/>
  <c r="T1040"/>
  <c r="R1040"/>
  <c r="Q1040"/>
  <c r="S1040" s="1"/>
  <c r="O1040"/>
  <c r="N1040"/>
  <c r="P1040" s="1"/>
  <c r="M1040"/>
  <c r="L1040"/>
  <c r="K1040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P1039"/>
  <c r="O1039"/>
  <c r="N1039"/>
  <c r="L1039"/>
  <c r="M1039" s="1"/>
  <c r="K1039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S1038"/>
  <c r="R1038"/>
  <c r="Q1038"/>
  <c r="O1038"/>
  <c r="P1038" s="1"/>
  <c r="N1038"/>
  <c r="L1038"/>
  <c r="K1038"/>
  <c r="M1038" s="1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R1037"/>
  <c r="S1037" s="1"/>
  <c r="Q1037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Z1036" s="1"/>
  <c r="X1036"/>
  <c r="W1036"/>
  <c r="U1036"/>
  <c r="V1036" s="1"/>
  <c r="T1036"/>
  <c r="R1036"/>
  <c r="Q1036"/>
  <c r="S1036" s="1"/>
  <c r="O1036"/>
  <c r="N1036"/>
  <c r="P1036" s="1"/>
  <c r="M1036"/>
  <c r="L1036"/>
  <c r="K1036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P1035"/>
  <c r="O1035"/>
  <c r="N1035"/>
  <c r="L1035"/>
  <c r="M1035" s="1"/>
  <c r="K1035"/>
  <c r="J1035"/>
  <c r="I1035"/>
  <c r="H1035"/>
  <c r="AB1035" s="1"/>
  <c r="G1035"/>
  <c r="F1035"/>
  <c r="E1035"/>
  <c r="D1035"/>
  <c r="B1035"/>
  <c r="A1035"/>
  <c r="AA1034"/>
  <c r="Y1034"/>
  <c r="X1034"/>
  <c r="Z1034" s="1"/>
  <c r="W1034"/>
  <c r="U1034"/>
  <c r="T1034"/>
  <c r="V1034" s="1"/>
  <c r="S1034"/>
  <c r="R1034"/>
  <c r="Q1034"/>
  <c r="O1034"/>
  <c r="P1034" s="1"/>
  <c r="N1034"/>
  <c r="L1034"/>
  <c r="K1034"/>
  <c r="M1034" s="1"/>
  <c r="J1034"/>
  <c r="I1034"/>
  <c r="H1034"/>
  <c r="G1034"/>
  <c r="F1034"/>
  <c r="E1034"/>
  <c r="D1034"/>
  <c r="B1034"/>
  <c r="A1034" s="1"/>
  <c r="AA1033"/>
  <c r="Z1033"/>
  <c r="Y1033"/>
  <c r="X1033"/>
  <c r="W1033"/>
  <c r="V1033"/>
  <c r="U1033"/>
  <c r="T1033"/>
  <c r="R1033"/>
  <c r="S1033" s="1"/>
  <c r="Q1033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Z1032" s="1"/>
  <c r="X1032"/>
  <c r="W1032"/>
  <c r="U1032"/>
  <c r="V1032" s="1"/>
  <c r="T1032"/>
  <c r="R1032"/>
  <c r="Q1032"/>
  <c r="S1032" s="1"/>
  <c r="O1032"/>
  <c r="N1032"/>
  <c r="P1032" s="1"/>
  <c r="M1032"/>
  <c r="L1032"/>
  <c r="K1032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P1031"/>
  <c r="O1031"/>
  <c r="N1031"/>
  <c r="L1031"/>
  <c r="M1031" s="1"/>
  <c r="K103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S1030"/>
  <c r="R1030"/>
  <c r="Q1030"/>
  <c r="O1030"/>
  <c r="P1030" s="1"/>
  <c r="N1030"/>
  <c r="L1030"/>
  <c r="K1030"/>
  <c r="M1030" s="1"/>
  <c r="J1030"/>
  <c r="I1030"/>
  <c r="H1030"/>
  <c r="G1030"/>
  <c r="F1030"/>
  <c r="E1030"/>
  <c r="D1030"/>
  <c r="B1030"/>
  <c r="A1030" s="1"/>
  <c r="AA1029"/>
  <c r="Z1029"/>
  <c r="Y1029"/>
  <c r="X1029"/>
  <c r="W1029"/>
  <c r="V1029"/>
  <c r="U1029"/>
  <c r="T1029"/>
  <c r="R1029"/>
  <c r="S1029" s="1"/>
  <c r="Q1029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Y1028"/>
  <c r="Z1028" s="1"/>
  <c r="X1028"/>
  <c r="W1028"/>
  <c r="U1028"/>
  <c r="V1028" s="1"/>
  <c r="T1028"/>
  <c r="R1028"/>
  <c r="Q1028"/>
  <c r="S1028" s="1"/>
  <c r="O1028"/>
  <c r="N1028"/>
  <c r="P1028" s="1"/>
  <c r="M1028"/>
  <c r="L1028"/>
  <c r="K1028"/>
  <c r="J1028"/>
  <c r="I1028"/>
  <c r="H1028"/>
  <c r="AB1028" s="1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P1027"/>
  <c r="O1027"/>
  <c r="N1027"/>
  <c r="L1027"/>
  <c r="M1027" s="1"/>
  <c r="K1027"/>
  <c r="J1027"/>
  <c r="I1027"/>
  <c r="H1027"/>
  <c r="AB1027" s="1"/>
  <c r="G1027"/>
  <c r="F1027"/>
  <c r="E1027"/>
  <c r="D1027"/>
  <c r="B1027"/>
  <c r="A1027"/>
  <c r="AA1026"/>
  <c r="Y1026"/>
  <c r="X1026"/>
  <c r="Z1026" s="1"/>
  <c r="W1026"/>
  <c r="U1026"/>
  <c r="T1026"/>
  <c r="V1026" s="1"/>
  <c r="S1026"/>
  <c r="R1026"/>
  <c r="Q1026"/>
  <c r="O1026"/>
  <c r="P1026" s="1"/>
  <c r="N1026"/>
  <c r="L1026"/>
  <c r="K1026"/>
  <c r="M1026" s="1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S1025" s="1"/>
  <c r="Q1025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Z1024" s="1"/>
  <c r="X1024"/>
  <c r="W1024"/>
  <c r="U1024"/>
  <c r="V1024" s="1"/>
  <c r="T1024"/>
  <c r="R1024"/>
  <c r="Q1024"/>
  <c r="S1024" s="1"/>
  <c r="O1024"/>
  <c r="N1024"/>
  <c r="P1024" s="1"/>
  <c r="M1024"/>
  <c r="L1024"/>
  <c r="K1024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P1023"/>
  <c r="O1023"/>
  <c r="N1023"/>
  <c r="L1023"/>
  <c r="M1023" s="1"/>
  <c r="K1023"/>
  <c r="J1023"/>
  <c r="I1023"/>
  <c r="H1023"/>
  <c r="AB1023" s="1"/>
  <c r="G1023"/>
  <c r="F1023"/>
  <c r="E1023"/>
  <c r="D1023"/>
  <c r="B1023"/>
  <c r="A1023"/>
  <c r="AA1022"/>
  <c r="Y1022"/>
  <c r="X1022"/>
  <c r="Z1022" s="1"/>
  <c r="W1022"/>
  <c r="U1022"/>
  <c r="T1022"/>
  <c r="V1022" s="1"/>
  <c r="S1022"/>
  <c r="R1022"/>
  <c r="Q1022"/>
  <c r="O1022"/>
  <c r="P1022" s="1"/>
  <c r="N1022"/>
  <c r="L1022"/>
  <c r="K1022"/>
  <c r="M1022" s="1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R1021"/>
  <c r="S1021" s="1"/>
  <c r="Q102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Z1020" s="1"/>
  <c r="X1020"/>
  <c r="W1020"/>
  <c r="U1020"/>
  <c r="V1020" s="1"/>
  <c r="T1020"/>
  <c r="R1020"/>
  <c r="Q1020"/>
  <c r="S1020" s="1"/>
  <c r="O1020"/>
  <c r="N1020"/>
  <c r="P1020" s="1"/>
  <c r="M1020"/>
  <c r="L1020"/>
  <c r="K1020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P1019"/>
  <c r="O1019"/>
  <c r="N1019"/>
  <c r="L1019"/>
  <c r="M1019" s="1"/>
  <c r="K1019"/>
  <c r="J1019"/>
  <c r="I1019"/>
  <c r="H1019"/>
  <c r="AB1019" s="1"/>
  <c r="G1019"/>
  <c r="F1019"/>
  <c r="E1019"/>
  <c r="D1019"/>
  <c r="B1019"/>
  <c r="A1019"/>
  <c r="AA1018"/>
  <c r="Y1018"/>
  <c r="X1018"/>
  <c r="Z1018" s="1"/>
  <c r="W1018"/>
  <c r="U1018"/>
  <c r="T1018"/>
  <c r="V1018" s="1"/>
  <c r="S1018"/>
  <c r="R1018"/>
  <c r="Q1018"/>
  <c r="O1018"/>
  <c r="P1018" s="1"/>
  <c r="N1018"/>
  <c r="L1018"/>
  <c r="K1018"/>
  <c r="M1018" s="1"/>
  <c r="J1018"/>
  <c r="I1018"/>
  <c r="H1018"/>
  <c r="G1018"/>
  <c r="F1018"/>
  <c r="E1018"/>
  <c r="D1018"/>
  <c r="B1018"/>
  <c r="A1018" s="1"/>
  <c r="AA1017"/>
  <c r="Z1017"/>
  <c r="Y1017"/>
  <c r="X1017"/>
  <c r="W1017"/>
  <c r="V1017"/>
  <c r="U1017"/>
  <c r="T1017"/>
  <c r="R1017"/>
  <c r="S1017" s="1"/>
  <c r="Q1017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Z1016" s="1"/>
  <c r="X1016"/>
  <c r="W1016"/>
  <c r="U1016"/>
  <c r="V1016" s="1"/>
  <c r="T1016"/>
  <c r="R1016"/>
  <c r="Q1016"/>
  <c r="S1016" s="1"/>
  <c r="O1016"/>
  <c r="N1016"/>
  <c r="P1016" s="1"/>
  <c r="M1016"/>
  <c r="L1016"/>
  <c r="K1016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P1015"/>
  <c r="O1015"/>
  <c r="N1015"/>
  <c r="L1015"/>
  <c r="M1015" s="1"/>
  <c r="K1015"/>
  <c r="J1015"/>
  <c r="I1015"/>
  <c r="H1015"/>
  <c r="AB1015" s="1"/>
  <c r="G1015"/>
  <c r="F1015"/>
  <c r="E1015"/>
  <c r="D1015"/>
  <c r="B1015"/>
  <c r="A1015"/>
  <c r="AA1014"/>
  <c r="Y1014"/>
  <c r="X1014"/>
  <c r="Z1014" s="1"/>
  <c r="W1014"/>
  <c r="U1014"/>
  <c r="T1014"/>
  <c r="V1014" s="1"/>
  <c r="S1014"/>
  <c r="R1014"/>
  <c r="Q1014"/>
  <c r="O1014"/>
  <c r="P1014" s="1"/>
  <c r="N1014"/>
  <c r="L1014"/>
  <c r="K1014"/>
  <c r="M1014" s="1"/>
  <c r="J1014"/>
  <c r="I1014"/>
  <c r="H1014"/>
  <c r="G1014"/>
  <c r="F1014"/>
  <c r="E1014"/>
  <c r="D1014"/>
  <c r="B1014"/>
  <c r="A1014" s="1"/>
  <c r="AA1013"/>
  <c r="Z1013"/>
  <c r="Y1013"/>
  <c r="X1013"/>
  <c r="W1013"/>
  <c r="V1013"/>
  <c r="U1013"/>
  <c r="T1013"/>
  <c r="R1013"/>
  <c r="S1013" s="1"/>
  <c r="Q1013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Z1012" s="1"/>
  <c r="X1012"/>
  <c r="W1012"/>
  <c r="U1012"/>
  <c r="V1012" s="1"/>
  <c r="T1012"/>
  <c r="R1012"/>
  <c r="Q1012"/>
  <c r="S1012" s="1"/>
  <c r="O1012"/>
  <c r="N1012"/>
  <c r="P1012" s="1"/>
  <c r="M1012"/>
  <c r="L1012"/>
  <c r="K1012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P1011"/>
  <c r="O1011"/>
  <c r="N1011"/>
  <c r="L1011"/>
  <c r="M1011" s="1"/>
  <c r="K101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S1010"/>
  <c r="R1010"/>
  <c r="Q1010"/>
  <c r="O1010"/>
  <c r="P1010" s="1"/>
  <c r="N1010"/>
  <c r="L1010"/>
  <c r="K1010"/>
  <c r="M1010" s="1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S1009" s="1"/>
  <c r="Q1009"/>
  <c r="O1009"/>
  <c r="N1009"/>
  <c r="P1009" s="1"/>
  <c r="L1009"/>
  <c r="K1009"/>
  <c r="M1009" s="1"/>
  <c r="J1009"/>
  <c r="I1009"/>
  <c r="H1009"/>
  <c r="G1009"/>
  <c r="F1009"/>
  <c r="E1009"/>
  <c r="D1009"/>
  <c r="B1009"/>
  <c r="A1009"/>
  <c r="AA1008"/>
  <c r="Y1008"/>
  <c r="Z1008" s="1"/>
  <c r="X1008"/>
  <c r="W1008"/>
  <c r="U1008"/>
  <c r="V1008" s="1"/>
  <c r="T1008"/>
  <c r="R1008"/>
  <c r="Q1008"/>
  <c r="S1008" s="1"/>
  <c r="O1008"/>
  <c r="N1008"/>
  <c r="P1008" s="1"/>
  <c r="M1008"/>
  <c r="L1008"/>
  <c r="K1008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P1007"/>
  <c r="O1007"/>
  <c r="N1007"/>
  <c r="L1007"/>
  <c r="M1007" s="1"/>
  <c r="K1007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S1006"/>
  <c r="R1006"/>
  <c r="Q1006"/>
  <c r="O1006"/>
  <c r="P1006" s="1"/>
  <c r="N1006"/>
  <c r="L1006"/>
  <c r="K1006"/>
  <c r="M1006" s="1"/>
  <c r="J1006"/>
  <c r="I1006"/>
  <c r="H1006"/>
  <c r="G1006"/>
  <c r="F1006"/>
  <c r="E1006"/>
  <c r="D1006"/>
  <c r="B1006"/>
  <c r="A1006" s="1"/>
  <c r="AA1005"/>
  <c r="Z1005"/>
  <c r="Y1005"/>
  <c r="X1005"/>
  <c r="W1005"/>
  <c r="V1005"/>
  <c r="U1005"/>
  <c r="T1005"/>
  <c r="R1005"/>
  <c r="S1005" s="1"/>
  <c r="Q1005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Y1004"/>
  <c r="Z1004" s="1"/>
  <c r="X1004"/>
  <c r="W1004"/>
  <c r="U1004"/>
  <c r="V1004" s="1"/>
  <c r="T1004"/>
  <c r="R1004"/>
  <c r="Q1004"/>
  <c r="S1004" s="1"/>
  <c r="O1004"/>
  <c r="N1004"/>
  <c r="P1004" s="1"/>
  <c r="M1004"/>
  <c r="L1004"/>
  <c r="K1004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P1003"/>
  <c r="O1003"/>
  <c r="N1003"/>
  <c r="L1003"/>
  <c r="M1003" s="1"/>
  <c r="K1003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S1002"/>
  <c r="R1002"/>
  <c r="Q1002"/>
  <c r="O1002"/>
  <c r="P1002" s="1"/>
  <c r="N1002"/>
  <c r="L1002"/>
  <c r="K1002"/>
  <c r="M1002" s="1"/>
  <c r="J1002"/>
  <c r="I1002"/>
  <c r="H1002"/>
  <c r="G1002"/>
  <c r="F1002"/>
  <c r="E1002"/>
  <c r="D1002"/>
  <c r="B1002"/>
  <c r="A1002" s="1"/>
  <c r="AA1001"/>
  <c r="Z1001"/>
  <c r="Y1001"/>
  <c r="X1001"/>
  <c r="W1001"/>
  <c r="V1001"/>
  <c r="U1001"/>
  <c r="T1001"/>
  <c r="R1001"/>
  <c r="S1001" s="1"/>
  <c r="Q1001"/>
  <c r="O1001"/>
  <c r="N1001"/>
  <c r="P1001" s="1"/>
  <c r="L1001"/>
  <c r="K1001"/>
  <c r="M1001" s="1"/>
  <c r="J1001"/>
  <c r="I1001"/>
  <c r="H1001"/>
  <c r="G1001"/>
  <c r="F1001"/>
  <c r="E1001"/>
  <c r="D1001"/>
  <c r="B1001"/>
  <c r="A1001"/>
  <c r="AA1000"/>
  <c r="Y1000"/>
  <c r="Z1000" s="1"/>
  <c r="X1000"/>
  <c r="W1000"/>
  <c r="U1000"/>
  <c r="V1000" s="1"/>
  <c r="T1000"/>
  <c r="R1000"/>
  <c r="Q1000"/>
  <c r="S1000" s="1"/>
  <c r="O1000"/>
  <c r="N1000"/>
  <c r="P1000" s="1"/>
  <c r="M1000"/>
  <c r="L1000"/>
  <c r="K1000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P999"/>
  <c r="O999"/>
  <c r="N999"/>
  <c r="L999"/>
  <c r="M999" s="1"/>
  <c r="K999"/>
  <c r="J999"/>
  <c r="I999"/>
  <c r="H999"/>
  <c r="AB999" s="1"/>
  <c r="G999"/>
  <c r="F999"/>
  <c r="E999"/>
  <c r="D999"/>
  <c r="B999"/>
  <c r="A999"/>
  <c r="AA998"/>
  <c r="Y998"/>
  <c r="X998"/>
  <c r="Z998" s="1"/>
  <c r="W998"/>
  <c r="U998"/>
  <c r="T998"/>
  <c r="V998" s="1"/>
  <c r="S998"/>
  <c r="R998"/>
  <c r="Q998"/>
  <c r="O998"/>
  <c r="P998" s="1"/>
  <c r="N998"/>
  <c r="L998"/>
  <c r="K998"/>
  <c r="M998" s="1"/>
  <c r="J998"/>
  <c r="I998"/>
  <c r="H998"/>
  <c r="G998"/>
  <c r="F998"/>
  <c r="E998"/>
  <c r="D998"/>
  <c r="B998"/>
  <c r="A998" s="1"/>
  <c r="AA997"/>
  <c r="Z997"/>
  <c r="Y997"/>
  <c r="X997"/>
  <c r="W997"/>
  <c r="V997"/>
  <c r="U997"/>
  <c r="T997"/>
  <c r="R997"/>
  <c r="S997" s="1"/>
  <c r="Q997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Z996" s="1"/>
  <c r="X996"/>
  <c r="W996"/>
  <c r="U996"/>
  <c r="V996" s="1"/>
  <c r="T996"/>
  <c r="R996"/>
  <c r="Q996"/>
  <c r="S996" s="1"/>
  <c r="O996"/>
  <c r="N996"/>
  <c r="P996" s="1"/>
  <c r="M996"/>
  <c r="L996"/>
  <c r="K996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P995"/>
  <c r="O995"/>
  <c r="N995"/>
  <c r="L995"/>
  <c r="M995" s="1"/>
  <c r="K995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S994"/>
  <c r="R994"/>
  <c r="Q994"/>
  <c r="O994"/>
  <c r="P994" s="1"/>
  <c r="N994"/>
  <c r="L994"/>
  <c r="K994"/>
  <c r="M994" s="1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R993"/>
  <c r="S993" s="1"/>
  <c r="Q993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Z992" s="1"/>
  <c r="X992"/>
  <c r="W992"/>
  <c r="U992"/>
  <c r="V992" s="1"/>
  <c r="T992"/>
  <c r="R992"/>
  <c r="Q992"/>
  <c r="S992" s="1"/>
  <c r="O992"/>
  <c r="N992"/>
  <c r="P992" s="1"/>
  <c r="M992"/>
  <c r="L992"/>
  <c r="K992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P991"/>
  <c r="O991"/>
  <c r="N991"/>
  <c r="L991"/>
  <c r="M991" s="1"/>
  <c r="K99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S990"/>
  <c r="R990"/>
  <c r="Q990"/>
  <c r="O990"/>
  <c r="P990" s="1"/>
  <c r="N990"/>
  <c r="L990"/>
  <c r="K990"/>
  <c r="M990" s="1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R989"/>
  <c r="S989" s="1"/>
  <c r="Q989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Z988" s="1"/>
  <c r="X988"/>
  <c r="W988"/>
  <c r="U988"/>
  <c r="V988" s="1"/>
  <c r="T988"/>
  <c r="R988"/>
  <c r="Q988"/>
  <c r="S988" s="1"/>
  <c r="O988"/>
  <c r="N988"/>
  <c r="P988" s="1"/>
  <c r="M988"/>
  <c r="L988"/>
  <c r="K988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P987"/>
  <c r="O987"/>
  <c r="N987"/>
  <c r="L987"/>
  <c r="M987" s="1"/>
  <c r="K987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S986"/>
  <c r="R986"/>
  <c r="Q986"/>
  <c r="O986"/>
  <c r="P986" s="1"/>
  <c r="N986"/>
  <c r="L986"/>
  <c r="K986"/>
  <c r="M986" s="1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R985"/>
  <c r="S985" s="1"/>
  <c r="Q985"/>
  <c r="O985"/>
  <c r="N985"/>
  <c r="P985" s="1"/>
  <c r="L985"/>
  <c r="K985"/>
  <c r="M985" s="1"/>
  <c r="J985"/>
  <c r="I985"/>
  <c r="H985"/>
  <c r="G985"/>
  <c r="F985"/>
  <c r="E985"/>
  <c r="D985"/>
  <c r="B985"/>
  <c r="A985"/>
  <c r="AA984"/>
  <c r="Y984"/>
  <c r="Z984" s="1"/>
  <c r="X984"/>
  <c r="W984"/>
  <c r="U984"/>
  <c r="V984" s="1"/>
  <c r="T984"/>
  <c r="R984"/>
  <c r="Q984"/>
  <c r="S984" s="1"/>
  <c r="O984"/>
  <c r="N984"/>
  <c r="P984" s="1"/>
  <c r="M984"/>
  <c r="L984"/>
  <c r="K984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P983"/>
  <c r="O983"/>
  <c r="N983"/>
  <c r="L983"/>
  <c r="M983" s="1"/>
  <c r="K983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S982"/>
  <c r="R982"/>
  <c r="Q982"/>
  <c r="O982"/>
  <c r="P982" s="1"/>
  <c r="N982"/>
  <c r="L982"/>
  <c r="K982"/>
  <c r="M982" s="1"/>
  <c r="J982"/>
  <c r="I982"/>
  <c r="H982"/>
  <c r="G982"/>
  <c r="F982"/>
  <c r="E982"/>
  <c r="D982"/>
  <c r="B982"/>
  <c r="A982" s="1"/>
  <c r="AA981"/>
  <c r="Z981"/>
  <c r="Y981"/>
  <c r="X981"/>
  <c r="W981"/>
  <c r="V981"/>
  <c r="U981"/>
  <c r="T981"/>
  <c r="R981"/>
  <c r="S981" s="1"/>
  <c r="Q981"/>
  <c r="O981"/>
  <c r="N981"/>
  <c r="P981" s="1"/>
  <c r="L981"/>
  <c r="K981"/>
  <c r="M981" s="1"/>
  <c r="J981"/>
  <c r="I981"/>
  <c r="H981"/>
  <c r="G981"/>
  <c r="F981"/>
  <c r="E981"/>
  <c r="D981"/>
  <c r="B981"/>
  <c r="A981"/>
  <c r="AA980"/>
  <c r="Y980"/>
  <c r="Z980" s="1"/>
  <c r="X980"/>
  <c r="W980"/>
  <c r="U980"/>
  <c r="V980" s="1"/>
  <c r="T980"/>
  <c r="R980"/>
  <c r="Q980"/>
  <c r="S980" s="1"/>
  <c r="O980"/>
  <c r="N980"/>
  <c r="P980" s="1"/>
  <c r="M980"/>
  <c r="L980"/>
  <c r="K980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P979"/>
  <c r="O979"/>
  <c r="N979"/>
  <c r="L979"/>
  <c r="M979" s="1"/>
  <c r="K979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S978"/>
  <c r="R978"/>
  <c r="Q978"/>
  <c r="O978"/>
  <c r="P978" s="1"/>
  <c r="N978"/>
  <c r="L978"/>
  <c r="K978"/>
  <c r="M978" s="1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R977"/>
  <c r="S977" s="1"/>
  <c r="Q977"/>
  <c r="O977"/>
  <c r="N977"/>
  <c r="P977" s="1"/>
  <c r="L977"/>
  <c r="K977"/>
  <c r="M977" s="1"/>
  <c r="J977"/>
  <c r="I977"/>
  <c r="H977"/>
  <c r="G977"/>
  <c r="F977"/>
  <c r="E977"/>
  <c r="D977"/>
  <c r="B977"/>
  <c r="A977"/>
  <c r="AA976"/>
  <c r="Y976"/>
  <c r="Z976" s="1"/>
  <c r="X976"/>
  <c r="W976"/>
  <c r="U976"/>
  <c r="V976" s="1"/>
  <c r="T976"/>
  <c r="R976"/>
  <c r="Q976"/>
  <c r="S976" s="1"/>
  <c r="O976"/>
  <c r="N976"/>
  <c r="P976" s="1"/>
  <c r="M976"/>
  <c r="L976"/>
  <c r="K976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P975"/>
  <c r="O975"/>
  <c r="N975"/>
  <c r="L975"/>
  <c r="M975" s="1"/>
  <c r="K975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S974"/>
  <c r="R974"/>
  <c r="Q974"/>
  <c r="O974"/>
  <c r="P974" s="1"/>
  <c r="N974"/>
  <c r="L974"/>
  <c r="K974"/>
  <c r="M974" s="1"/>
  <c r="J974"/>
  <c r="I974"/>
  <c r="H974"/>
  <c r="G974"/>
  <c r="F974"/>
  <c r="E974"/>
  <c r="D974"/>
  <c r="B974"/>
  <c r="A974" s="1"/>
  <c r="AA973"/>
  <c r="Z973"/>
  <c r="Y973"/>
  <c r="X973"/>
  <c r="W973"/>
  <c r="V973"/>
  <c r="U973"/>
  <c r="T973"/>
  <c r="R973"/>
  <c r="S973" s="1"/>
  <c r="Q973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Z972" s="1"/>
  <c r="X972"/>
  <c r="W972"/>
  <c r="U972"/>
  <c r="V972" s="1"/>
  <c r="T972"/>
  <c r="R972"/>
  <c r="Q972"/>
  <c r="S972" s="1"/>
  <c r="O972"/>
  <c r="N972"/>
  <c r="P972" s="1"/>
  <c r="M972"/>
  <c r="L972"/>
  <c r="K972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P971"/>
  <c r="O971"/>
  <c r="N971"/>
  <c r="L971"/>
  <c r="M971" s="1"/>
  <c r="K97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S970"/>
  <c r="R970"/>
  <c r="Q970"/>
  <c r="O970"/>
  <c r="P970" s="1"/>
  <c r="N970"/>
  <c r="L970"/>
  <c r="K970"/>
  <c r="M970" s="1"/>
  <c r="J970"/>
  <c r="I970"/>
  <c r="H970"/>
  <c r="G970"/>
  <c r="F970"/>
  <c r="E970"/>
  <c r="D970"/>
  <c r="B970"/>
  <c r="A970" s="1"/>
  <c r="AA969"/>
  <c r="Z969"/>
  <c r="Y969"/>
  <c r="X969"/>
  <c r="W969"/>
  <c r="V969"/>
  <c r="U969"/>
  <c r="T969"/>
  <c r="R969"/>
  <c r="S969" s="1"/>
  <c r="Q969"/>
  <c r="O969"/>
  <c r="N969"/>
  <c r="P969" s="1"/>
  <c r="L969"/>
  <c r="K969"/>
  <c r="M969" s="1"/>
  <c r="J969"/>
  <c r="I969"/>
  <c r="H969"/>
  <c r="G969"/>
  <c r="F969"/>
  <c r="E969"/>
  <c r="D969"/>
  <c r="B969"/>
  <c r="A969"/>
  <c r="AA968"/>
  <c r="Y968"/>
  <c r="Z968" s="1"/>
  <c r="X968"/>
  <c r="W968"/>
  <c r="U968"/>
  <c r="V968" s="1"/>
  <c r="T968"/>
  <c r="R968"/>
  <c r="Q968"/>
  <c r="S968" s="1"/>
  <c r="O968"/>
  <c r="N968"/>
  <c r="P968" s="1"/>
  <c r="M968"/>
  <c r="L968"/>
  <c r="K968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P967"/>
  <c r="O967"/>
  <c r="N967"/>
  <c r="L967"/>
  <c r="M967" s="1"/>
  <c r="K967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S966"/>
  <c r="R966"/>
  <c r="Q966"/>
  <c r="O966"/>
  <c r="P966" s="1"/>
  <c r="N966"/>
  <c r="L966"/>
  <c r="K966"/>
  <c r="M966" s="1"/>
  <c r="J966"/>
  <c r="I966"/>
  <c r="H966"/>
  <c r="G966"/>
  <c r="F966"/>
  <c r="E966"/>
  <c r="D966"/>
  <c r="B966"/>
  <c r="A966" s="1"/>
  <c r="AA965"/>
  <c r="Z965"/>
  <c r="Y965"/>
  <c r="X965"/>
  <c r="W965"/>
  <c r="V965"/>
  <c r="U965"/>
  <c r="T965"/>
  <c r="R965"/>
  <c r="S965" s="1"/>
  <c r="Q965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Z964" s="1"/>
  <c r="X964"/>
  <c r="W964"/>
  <c r="U964"/>
  <c r="V964" s="1"/>
  <c r="T964"/>
  <c r="R964"/>
  <c r="Q964"/>
  <c r="S964" s="1"/>
  <c r="O964"/>
  <c r="N964"/>
  <c r="P964" s="1"/>
  <c r="M964"/>
  <c r="L964"/>
  <c r="K964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P963"/>
  <c r="O963"/>
  <c r="N963"/>
  <c r="L963"/>
  <c r="M963" s="1"/>
  <c r="K963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S962"/>
  <c r="R962"/>
  <c r="Q962"/>
  <c r="O962"/>
  <c r="P962" s="1"/>
  <c r="N962"/>
  <c r="L962"/>
  <c r="K962"/>
  <c r="M962" s="1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S961" s="1"/>
  <c r="Q96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Z960" s="1"/>
  <c r="X960"/>
  <c r="W960"/>
  <c r="U960"/>
  <c r="V960" s="1"/>
  <c r="T960"/>
  <c r="R960"/>
  <c r="Q960"/>
  <c r="S960" s="1"/>
  <c r="O960"/>
  <c r="N960"/>
  <c r="P960" s="1"/>
  <c r="M960"/>
  <c r="L960"/>
  <c r="K960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P959"/>
  <c r="O959"/>
  <c r="N959"/>
  <c r="L959"/>
  <c r="M959" s="1"/>
  <c r="K959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S958"/>
  <c r="R958"/>
  <c r="Q958"/>
  <c r="O958"/>
  <c r="P958" s="1"/>
  <c r="N958"/>
  <c r="L958"/>
  <c r="K958"/>
  <c r="M958" s="1"/>
  <c r="J958"/>
  <c r="I958"/>
  <c r="H958"/>
  <c r="G958"/>
  <c r="F958"/>
  <c r="E958"/>
  <c r="D958"/>
  <c r="B958"/>
  <c r="A958" s="1"/>
  <c r="AA957"/>
  <c r="Z957"/>
  <c r="Y957"/>
  <c r="X957"/>
  <c r="W957"/>
  <c r="V957"/>
  <c r="U957"/>
  <c r="T957"/>
  <c r="R957"/>
  <c r="S957" s="1"/>
  <c r="Q957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Z956" s="1"/>
  <c r="X956"/>
  <c r="W956"/>
  <c r="U956"/>
  <c r="V956" s="1"/>
  <c r="T956"/>
  <c r="R956"/>
  <c r="Q956"/>
  <c r="S956" s="1"/>
  <c r="O956"/>
  <c r="N956"/>
  <c r="P956" s="1"/>
  <c r="M956"/>
  <c r="L956"/>
  <c r="K956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P955"/>
  <c r="O955"/>
  <c r="N955"/>
  <c r="L955"/>
  <c r="M955" s="1"/>
  <c r="K955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S954"/>
  <c r="R954"/>
  <c r="Q954"/>
  <c r="O954"/>
  <c r="P954" s="1"/>
  <c r="N954"/>
  <c r="L954"/>
  <c r="K954"/>
  <c r="M954" s="1"/>
  <c r="J954"/>
  <c r="I954"/>
  <c r="H954"/>
  <c r="G954"/>
  <c r="F954"/>
  <c r="E954"/>
  <c r="D954"/>
  <c r="B954"/>
  <c r="A954" s="1"/>
  <c r="AA953"/>
  <c r="Z953"/>
  <c r="Y953"/>
  <c r="X953"/>
  <c r="W953"/>
  <c r="V953"/>
  <c r="U953"/>
  <c r="T953"/>
  <c r="R953"/>
  <c r="S953" s="1"/>
  <c r="Q953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Z952" s="1"/>
  <c r="X952"/>
  <c r="W952"/>
  <c r="U952"/>
  <c r="V952" s="1"/>
  <c r="T952"/>
  <c r="R952"/>
  <c r="Q952"/>
  <c r="S952" s="1"/>
  <c r="O952"/>
  <c r="N952"/>
  <c r="P952" s="1"/>
  <c r="M952"/>
  <c r="L952"/>
  <c r="K952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P951"/>
  <c r="O951"/>
  <c r="N951"/>
  <c r="L951"/>
  <c r="M951" s="1"/>
  <c r="K95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S950"/>
  <c r="R950"/>
  <c r="Q950"/>
  <c r="O950"/>
  <c r="P950" s="1"/>
  <c r="N950"/>
  <c r="L950"/>
  <c r="K950"/>
  <c r="M950" s="1"/>
  <c r="J950"/>
  <c r="I950"/>
  <c r="H950"/>
  <c r="G950"/>
  <c r="F950"/>
  <c r="E950"/>
  <c r="D950"/>
  <c r="B950"/>
  <c r="A950" s="1"/>
  <c r="AA949"/>
  <c r="Z949"/>
  <c r="Y949"/>
  <c r="X949"/>
  <c r="W949"/>
  <c r="V949"/>
  <c r="U949"/>
  <c r="T949"/>
  <c r="R949"/>
  <c r="S949" s="1"/>
  <c r="Q949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Z948" s="1"/>
  <c r="X948"/>
  <c r="W948"/>
  <c r="U948"/>
  <c r="V948" s="1"/>
  <c r="T948"/>
  <c r="R948"/>
  <c r="Q948"/>
  <c r="S948" s="1"/>
  <c r="O948"/>
  <c r="N948"/>
  <c r="P948" s="1"/>
  <c r="M948"/>
  <c r="L948"/>
  <c r="K948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P947"/>
  <c r="O947"/>
  <c r="N947"/>
  <c r="L947"/>
  <c r="M947" s="1"/>
  <c r="K947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S946"/>
  <c r="R946"/>
  <c r="Q946"/>
  <c r="O946"/>
  <c r="P946" s="1"/>
  <c r="N946"/>
  <c r="L946"/>
  <c r="K946"/>
  <c r="M946" s="1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R945"/>
  <c r="S945" s="1"/>
  <c r="Q945"/>
  <c r="O945"/>
  <c r="N945"/>
  <c r="P945" s="1"/>
  <c r="L945"/>
  <c r="K945"/>
  <c r="M945" s="1"/>
  <c r="J945"/>
  <c r="I945"/>
  <c r="H945"/>
  <c r="G945"/>
  <c r="F945"/>
  <c r="E945"/>
  <c r="D945"/>
  <c r="B945"/>
  <c r="A945"/>
  <c r="AA944"/>
  <c r="Y944"/>
  <c r="Z944" s="1"/>
  <c r="X944"/>
  <c r="W944"/>
  <c r="U944"/>
  <c r="V944" s="1"/>
  <c r="T944"/>
  <c r="R944"/>
  <c r="Q944"/>
  <c r="S944" s="1"/>
  <c r="O944"/>
  <c r="N944"/>
  <c r="P944" s="1"/>
  <c r="M944"/>
  <c r="L944"/>
  <c r="K944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P943"/>
  <c r="O943"/>
  <c r="N943"/>
  <c r="L943"/>
  <c r="M943" s="1"/>
  <c r="K943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S942"/>
  <c r="R942"/>
  <c r="Q942"/>
  <c r="O942"/>
  <c r="P942" s="1"/>
  <c r="N942"/>
  <c r="L942"/>
  <c r="K942"/>
  <c r="M942" s="1"/>
  <c r="J942"/>
  <c r="I942"/>
  <c r="H942"/>
  <c r="G942"/>
  <c r="F942"/>
  <c r="E942"/>
  <c r="D942"/>
  <c r="B942"/>
  <c r="A942" s="1"/>
  <c r="AA941"/>
  <c r="Z941"/>
  <c r="Y941"/>
  <c r="X941"/>
  <c r="W941"/>
  <c r="V941"/>
  <c r="U941"/>
  <c r="T941"/>
  <c r="R941"/>
  <c r="S941" s="1"/>
  <c r="Q94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Y940"/>
  <c r="Z940" s="1"/>
  <c r="X940"/>
  <c r="W940"/>
  <c r="U940"/>
  <c r="V940" s="1"/>
  <c r="T940"/>
  <c r="R940"/>
  <c r="Q940"/>
  <c r="S940" s="1"/>
  <c r="O940"/>
  <c r="N940"/>
  <c r="P940" s="1"/>
  <c r="M940"/>
  <c r="L940"/>
  <c r="K940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P939"/>
  <c r="O939"/>
  <c r="N939"/>
  <c r="L939"/>
  <c r="M939" s="1"/>
  <c r="K939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S938"/>
  <c r="R938"/>
  <c r="Q938"/>
  <c r="O938"/>
  <c r="P938" s="1"/>
  <c r="N938"/>
  <c r="L938"/>
  <c r="K938"/>
  <c r="M938" s="1"/>
  <c r="J938"/>
  <c r="I938"/>
  <c r="H938"/>
  <c r="G938"/>
  <c r="F938"/>
  <c r="E938"/>
  <c r="D938"/>
  <c r="B938"/>
  <c r="A938" s="1"/>
  <c r="AA937"/>
  <c r="Z937"/>
  <c r="Y937"/>
  <c r="X937"/>
  <c r="W937"/>
  <c r="V937"/>
  <c r="U937"/>
  <c r="T937"/>
  <c r="R937"/>
  <c r="S937" s="1"/>
  <c r="Q937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Z936" s="1"/>
  <c r="X936"/>
  <c r="W936"/>
  <c r="U936"/>
  <c r="V936" s="1"/>
  <c r="T936"/>
  <c r="R936"/>
  <c r="Q936"/>
  <c r="S936" s="1"/>
  <c r="O936"/>
  <c r="N936"/>
  <c r="P936" s="1"/>
  <c r="M936"/>
  <c r="L936"/>
  <c r="K936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P935"/>
  <c r="O935"/>
  <c r="N935"/>
  <c r="L935"/>
  <c r="M935" s="1"/>
  <c r="K935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S934"/>
  <c r="R934"/>
  <c r="Q934"/>
  <c r="O934"/>
  <c r="P934" s="1"/>
  <c r="N934"/>
  <c r="L934"/>
  <c r="K934"/>
  <c r="M934" s="1"/>
  <c r="J934"/>
  <c r="I934"/>
  <c r="H934"/>
  <c r="G934"/>
  <c r="F934"/>
  <c r="E934"/>
  <c r="D934"/>
  <c r="B934"/>
  <c r="A934" s="1"/>
  <c r="AA933"/>
  <c r="Z933"/>
  <c r="Y933"/>
  <c r="X933"/>
  <c r="W933"/>
  <c r="V933"/>
  <c r="U933"/>
  <c r="T933"/>
  <c r="R933"/>
  <c r="S933" s="1"/>
  <c r="Q933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Z932" s="1"/>
  <c r="X932"/>
  <c r="W932"/>
  <c r="U932"/>
  <c r="V932" s="1"/>
  <c r="T932"/>
  <c r="R932"/>
  <c r="Q932"/>
  <c r="S932" s="1"/>
  <c r="O932"/>
  <c r="N932"/>
  <c r="P932" s="1"/>
  <c r="M932"/>
  <c r="L932"/>
  <c r="K932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P931"/>
  <c r="O931"/>
  <c r="N931"/>
  <c r="L931"/>
  <c r="M931" s="1"/>
  <c r="K93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S930"/>
  <c r="R930"/>
  <c r="Q930"/>
  <c r="O930"/>
  <c r="P930" s="1"/>
  <c r="N930"/>
  <c r="L930"/>
  <c r="K930"/>
  <c r="M930" s="1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S929" s="1"/>
  <c r="Q929"/>
  <c r="O929"/>
  <c r="N929"/>
  <c r="P929" s="1"/>
  <c r="L929"/>
  <c r="K929"/>
  <c r="M929" s="1"/>
  <c r="J929"/>
  <c r="I929"/>
  <c r="H929"/>
  <c r="G929"/>
  <c r="F929"/>
  <c r="E929"/>
  <c r="D929"/>
  <c r="B929"/>
  <c r="A929"/>
  <c r="AA928"/>
  <c r="Y928"/>
  <c r="Z928" s="1"/>
  <c r="X928"/>
  <c r="W928"/>
  <c r="U928"/>
  <c r="V928" s="1"/>
  <c r="T928"/>
  <c r="R928"/>
  <c r="Q928"/>
  <c r="S928" s="1"/>
  <c r="O928"/>
  <c r="N928"/>
  <c r="P928" s="1"/>
  <c r="M928"/>
  <c r="L928"/>
  <c r="K928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P927"/>
  <c r="O927"/>
  <c r="N927"/>
  <c r="L927"/>
  <c r="M927" s="1"/>
  <c r="K927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S926"/>
  <c r="R926"/>
  <c r="Q926"/>
  <c r="O926"/>
  <c r="P926" s="1"/>
  <c r="N926"/>
  <c r="L926"/>
  <c r="K926"/>
  <c r="M926" s="1"/>
  <c r="J926"/>
  <c r="I926"/>
  <c r="H926"/>
  <c r="G926"/>
  <c r="F926"/>
  <c r="E926"/>
  <c r="D926"/>
  <c r="B926"/>
  <c r="A926" s="1"/>
  <c r="AA925"/>
  <c r="Z925"/>
  <c r="Y925"/>
  <c r="X925"/>
  <c r="W925"/>
  <c r="V925"/>
  <c r="U925"/>
  <c r="T925"/>
  <c r="R925"/>
  <c r="S925" s="1"/>
  <c r="Q925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Z924" s="1"/>
  <c r="X924"/>
  <c r="W924"/>
  <c r="U924"/>
  <c r="V924" s="1"/>
  <c r="T924"/>
  <c r="R924"/>
  <c r="Q924"/>
  <c r="S924" s="1"/>
  <c r="O924"/>
  <c r="N924"/>
  <c r="P924" s="1"/>
  <c r="M924"/>
  <c r="L924"/>
  <c r="K924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P923"/>
  <c r="O923"/>
  <c r="N923"/>
  <c r="L923"/>
  <c r="M923" s="1"/>
  <c r="K923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S922"/>
  <c r="R922"/>
  <c r="Q922"/>
  <c r="O922"/>
  <c r="P922" s="1"/>
  <c r="N922"/>
  <c r="L922"/>
  <c r="K922"/>
  <c r="M922" s="1"/>
  <c r="J922"/>
  <c r="I922"/>
  <c r="H922"/>
  <c r="G922"/>
  <c r="F922"/>
  <c r="E922"/>
  <c r="D922"/>
  <c r="B922"/>
  <c r="A922" s="1"/>
  <c r="AA921"/>
  <c r="Z921"/>
  <c r="Y921"/>
  <c r="X921"/>
  <c r="W921"/>
  <c r="V921"/>
  <c r="U921"/>
  <c r="T921"/>
  <c r="R921"/>
  <c r="S921" s="1"/>
  <c r="Q921"/>
  <c r="O921"/>
  <c r="N921"/>
  <c r="P921" s="1"/>
  <c r="L921"/>
  <c r="K921"/>
  <c r="M921" s="1"/>
  <c r="J921"/>
  <c r="I921"/>
  <c r="H921"/>
  <c r="G921"/>
  <c r="F921"/>
  <c r="E921"/>
  <c r="D921"/>
  <c r="B921"/>
  <c r="A921"/>
  <c r="AA920"/>
  <c r="Y920"/>
  <c r="Z920" s="1"/>
  <c r="X920"/>
  <c r="W920"/>
  <c r="U920"/>
  <c r="V920" s="1"/>
  <c r="T920"/>
  <c r="R920"/>
  <c r="Q920"/>
  <c r="S920" s="1"/>
  <c r="O920"/>
  <c r="N920"/>
  <c r="P920" s="1"/>
  <c r="M920"/>
  <c r="L920"/>
  <c r="K920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P919"/>
  <c r="O919"/>
  <c r="N919"/>
  <c r="L919"/>
  <c r="M919" s="1"/>
  <c r="K919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S918"/>
  <c r="R918"/>
  <c r="Q918"/>
  <c r="O918"/>
  <c r="P918" s="1"/>
  <c r="N918"/>
  <c r="L918"/>
  <c r="K918"/>
  <c r="M918" s="1"/>
  <c r="J918"/>
  <c r="I918"/>
  <c r="H918"/>
  <c r="G918"/>
  <c r="F918"/>
  <c r="E918"/>
  <c r="D918"/>
  <c r="B918"/>
  <c r="A918" s="1"/>
  <c r="AA917"/>
  <c r="Z917"/>
  <c r="Y917"/>
  <c r="X917"/>
  <c r="W917"/>
  <c r="V917"/>
  <c r="U917"/>
  <c r="T917"/>
  <c r="R917"/>
  <c r="S917" s="1"/>
  <c r="Q917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Y916"/>
  <c r="Z916" s="1"/>
  <c r="X916"/>
  <c r="W916"/>
  <c r="U916"/>
  <c r="V916" s="1"/>
  <c r="T916"/>
  <c r="R916"/>
  <c r="Q916"/>
  <c r="S916" s="1"/>
  <c r="O916"/>
  <c r="N916"/>
  <c r="P916" s="1"/>
  <c r="M916"/>
  <c r="L916"/>
  <c r="K916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P915"/>
  <c r="O915"/>
  <c r="N915"/>
  <c r="L915"/>
  <c r="M915" s="1"/>
  <c r="K915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S914"/>
  <c r="R914"/>
  <c r="Q914"/>
  <c r="O914"/>
  <c r="P914" s="1"/>
  <c r="N914"/>
  <c r="L914"/>
  <c r="K914"/>
  <c r="M914" s="1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S913" s="1"/>
  <c r="Q913"/>
  <c r="O913"/>
  <c r="N913"/>
  <c r="P913" s="1"/>
  <c r="L913"/>
  <c r="K913"/>
  <c r="M913" s="1"/>
  <c r="J913"/>
  <c r="I913"/>
  <c r="H913"/>
  <c r="G913"/>
  <c r="F913"/>
  <c r="E913"/>
  <c r="D913"/>
  <c r="B913"/>
  <c r="A913"/>
  <c r="AA912"/>
  <c r="Y912"/>
  <c r="Z912" s="1"/>
  <c r="X912"/>
  <c r="W912"/>
  <c r="U912"/>
  <c r="V912" s="1"/>
  <c r="T912"/>
  <c r="R912"/>
  <c r="Q912"/>
  <c r="S912" s="1"/>
  <c r="O912"/>
  <c r="N912"/>
  <c r="P912" s="1"/>
  <c r="M912"/>
  <c r="L912"/>
  <c r="K912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P911"/>
  <c r="O911"/>
  <c r="N911"/>
  <c r="L911"/>
  <c r="M911" s="1"/>
  <c r="K91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S910"/>
  <c r="R910"/>
  <c r="Q910"/>
  <c r="O910"/>
  <c r="P910" s="1"/>
  <c r="N910"/>
  <c r="L910"/>
  <c r="K910"/>
  <c r="M910" s="1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R909"/>
  <c r="S909" s="1"/>
  <c r="Q909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Z908" s="1"/>
  <c r="X908"/>
  <c r="W908"/>
  <c r="U908"/>
  <c r="V908" s="1"/>
  <c r="T908"/>
  <c r="R908"/>
  <c r="Q908"/>
  <c r="S908" s="1"/>
  <c r="O908"/>
  <c r="N908"/>
  <c r="P908" s="1"/>
  <c r="M908"/>
  <c r="L908"/>
  <c r="K908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P907"/>
  <c r="O907"/>
  <c r="N907"/>
  <c r="L907"/>
  <c r="M907" s="1"/>
  <c r="K907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S906"/>
  <c r="R906"/>
  <c r="Q906"/>
  <c r="O906"/>
  <c r="P906" s="1"/>
  <c r="N906"/>
  <c r="L906"/>
  <c r="K906"/>
  <c r="M906" s="1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R905"/>
  <c r="S905" s="1"/>
  <c r="Q905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Z904" s="1"/>
  <c r="X904"/>
  <c r="W904"/>
  <c r="U904"/>
  <c r="V904" s="1"/>
  <c r="T904"/>
  <c r="R904"/>
  <c r="Q904"/>
  <c r="S904" s="1"/>
  <c r="O904"/>
  <c r="N904"/>
  <c r="P904" s="1"/>
  <c r="M904"/>
  <c r="L904"/>
  <c r="K904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P903"/>
  <c r="O903"/>
  <c r="N903"/>
  <c r="L903"/>
  <c r="M903" s="1"/>
  <c r="K903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S902"/>
  <c r="R902"/>
  <c r="Q902"/>
  <c r="O902"/>
  <c r="P902" s="1"/>
  <c r="N902"/>
  <c r="L902"/>
  <c r="K902"/>
  <c r="M902" s="1"/>
  <c r="J902"/>
  <c r="I902"/>
  <c r="H902"/>
  <c r="G902"/>
  <c r="F902"/>
  <c r="E902"/>
  <c r="D902"/>
  <c r="B902"/>
  <c r="A902" s="1"/>
  <c r="AA901"/>
  <c r="Z901"/>
  <c r="Y901"/>
  <c r="X901"/>
  <c r="W901"/>
  <c r="V901"/>
  <c r="U901"/>
  <c r="T901"/>
  <c r="R901"/>
  <c r="S901" s="1"/>
  <c r="Q90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Z900" s="1"/>
  <c r="X900"/>
  <c r="W900"/>
  <c r="U900"/>
  <c r="V900" s="1"/>
  <c r="T900"/>
  <c r="R900"/>
  <c r="Q900"/>
  <c r="S900" s="1"/>
  <c r="O900"/>
  <c r="N900"/>
  <c r="P900" s="1"/>
  <c r="M900"/>
  <c r="L900"/>
  <c r="K900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P899"/>
  <c r="O899"/>
  <c r="N899"/>
  <c r="L899"/>
  <c r="M899" s="1"/>
  <c r="K899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S898"/>
  <c r="R898"/>
  <c r="Q898"/>
  <c r="O898"/>
  <c r="P898" s="1"/>
  <c r="N898"/>
  <c r="L898"/>
  <c r="K898"/>
  <c r="M898" s="1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S897" s="1"/>
  <c r="Q897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Y896"/>
  <c r="Z896" s="1"/>
  <c r="X896"/>
  <c r="W896"/>
  <c r="U896"/>
  <c r="V896" s="1"/>
  <c r="T896"/>
  <c r="R896"/>
  <c r="Q896"/>
  <c r="S896" s="1"/>
  <c r="O896"/>
  <c r="N896"/>
  <c r="P896" s="1"/>
  <c r="M896"/>
  <c r="L896"/>
  <c r="K896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P895"/>
  <c r="O895"/>
  <c r="N895"/>
  <c r="L895"/>
  <c r="M895" s="1"/>
  <c r="K895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S894"/>
  <c r="R894"/>
  <c r="Q894"/>
  <c r="O894"/>
  <c r="P894" s="1"/>
  <c r="N894"/>
  <c r="L894"/>
  <c r="K894"/>
  <c r="M894" s="1"/>
  <c r="J894"/>
  <c r="I894"/>
  <c r="H894"/>
  <c r="G894"/>
  <c r="F894"/>
  <c r="E894"/>
  <c r="D894"/>
  <c r="B894"/>
  <c r="A894" s="1"/>
  <c r="AA893"/>
  <c r="Z893"/>
  <c r="Y893"/>
  <c r="X893"/>
  <c r="W893"/>
  <c r="V893"/>
  <c r="U893"/>
  <c r="T893"/>
  <c r="R893"/>
  <c r="S893" s="1"/>
  <c r="Q893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Y892"/>
  <c r="Z892" s="1"/>
  <c r="X892"/>
  <c r="W892"/>
  <c r="U892"/>
  <c r="V892" s="1"/>
  <c r="T892"/>
  <c r="R892"/>
  <c r="Q892"/>
  <c r="S892" s="1"/>
  <c r="O892"/>
  <c r="N892"/>
  <c r="P892" s="1"/>
  <c r="M892"/>
  <c r="L892"/>
  <c r="K892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P891"/>
  <c r="O891"/>
  <c r="N891"/>
  <c r="L891"/>
  <c r="M891" s="1"/>
  <c r="K89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S890"/>
  <c r="R890"/>
  <c r="Q890"/>
  <c r="O890"/>
  <c r="P890" s="1"/>
  <c r="N890"/>
  <c r="L890"/>
  <c r="K890"/>
  <c r="M890" s="1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S889" s="1"/>
  <c r="Q889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Z888" s="1"/>
  <c r="X888"/>
  <c r="W888"/>
  <c r="U888"/>
  <c r="V888" s="1"/>
  <c r="T888"/>
  <c r="R888"/>
  <c r="Q888"/>
  <c r="S888" s="1"/>
  <c r="O888"/>
  <c r="N888"/>
  <c r="P888" s="1"/>
  <c r="M888"/>
  <c r="L888"/>
  <c r="K888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P887"/>
  <c r="O887"/>
  <c r="N887"/>
  <c r="L887"/>
  <c r="M887" s="1"/>
  <c r="K887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S886"/>
  <c r="R886"/>
  <c r="Q886"/>
  <c r="O886"/>
  <c r="P886" s="1"/>
  <c r="N886"/>
  <c r="L886"/>
  <c r="K886"/>
  <c r="M886" s="1"/>
  <c r="J886"/>
  <c r="I886"/>
  <c r="H886"/>
  <c r="G886"/>
  <c r="F886"/>
  <c r="E886"/>
  <c r="D886"/>
  <c r="B886"/>
  <c r="A886" s="1"/>
  <c r="AA885"/>
  <c r="Z885"/>
  <c r="Y885"/>
  <c r="X885"/>
  <c r="W885"/>
  <c r="V885"/>
  <c r="U885"/>
  <c r="T885"/>
  <c r="R885"/>
  <c r="S885" s="1"/>
  <c r="Q885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Y884"/>
  <c r="Z884" s="1"/>
  <c r="X884"/>
  <c r="W884"/>
  <c r="U884"/>
  <c r="V884" s="1"/>
  <c r="T884"/>
  <c r="R884"/>
  <c r="Q884"/>
  <c r="S884" s="1"/>
  <c r="O884"/>
  <c r="N884"/>
  <c r="P884" s="1"/>
  <c r="M884"/>
  <c r="L884"/>
  <c r="K884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P883"/>
  <c r="O883"/>
  <c r="N883"/>
  <c r="L883"/>
  <c r="M883" s="1"/>
  <c r="K883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S882"/>
  <c r="R882"/>
  <c r="Q882"/>
  <c r="O882"/>
  <c r="P882" s="1"/>
  <c r="N882"/>
  <c r="L882"/>
  <c r="K882"/>
  <c r="M882" s="1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S881" s="1"/>
  <c r="Q881"/>
  <c r="O881"/>
  <c r="N881"/>
  <c r="P881" s="1"/>
  <c r="L881"/>
  <c r="K881"/>
  <c r="M881" s="1"/>
  <c r="J881"/>
  <c r="I881"/>
  <c r="H881"/>
  <c r="G881"/>
  <c r="F881"/>
  <c r="E881"/>
  <c r="D881"/>
  <c r="B881"/>
  <c r="A881"/>
  <c r="AA880"/>
  <c r="Y880"/>
  <c r="Z880" s="1"/>
  <c r="X880"/>
  <c r="W880"/>
  <c r="U880"/>
  <c r="V880" s="1"/>
  <c r="T880"/>
  <c r="R880"/>
  <c r="Q880"/>
  <c r="S880" s="1"/>
  <c r="O880"/>
  <c r="N880"/>
  <c r="P880" s="1"/>
  <c r="M880"/>
  <c r="L880"/>
  <c r="K880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P879"/>
  <c r="O879"/>
  <c r="N879"/>
  <c r="L879"/>
  <c r="M879" s="1"/>
  <c r="K879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S878"/>
  <c r="R878"/>
  <c r="Q878"/>
  <c r="O878"/>
  <c r="P878" s="1"/>
  <c r="N878"/>
  <c r="L878"/>
  <c r="K878"/>
  <c r="M878" s="1"/>
  <c r="J878"/>
  <c r="I878"/>
  <c r="H878"/>
  <c r="G878"/>
  <c r="F878"/>
  <c r="E878"/>
  <c r="D878"/>
  <c r="B878"/>
  <c r="A878" s="1"/>
  <c r="AA877"/>
  <c r="Z877"/>
  <c r="Y877"/>
  <c r="X877"/>
  <c r="W877"/>
  <c r="V877"/>
  <c r="U877"/>
  <c r="T877"/>
  <c r="R877"/>
  <c r="S877" s="1"/>
  <c r="Q877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Z876" s="1"/>
  <c r="X876"/>
  <c r="W876"/>
  <c r="U876"/>
  <c r="V876" s="1"/>
  <c r="T876"/>
  <c r="R876"/>
  <c r="Q876"/>
  <c r="S876" s="1"/>
  <c r="O876"/>
  <c r="N876"/>
  <c r="P876" s="1"/>
  <c r="M876"/>
  <c r="L876"/>
  <c r="K876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P875"/>
  <c r="O875"/>
  <c r="N875"/>
  <c r="L875"/>
  <c r="M875" s="1"/>
  <c r="K875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S874"/>
  <c r="R874"/>
  <c r="Q874"/>
  <c r="O874"/>
  <c r="P874" s="1"/>
  <c r="N874"/>
  <c r="L874"/>
  <c r="K874"/>
  <c r="M874" s="1"/>
  <c r="J874"/>
  <c r="I874"/>
  <c r="H874"/>
  <c r="G874"/>
  <c r="F874"/>
  <c r="E874"/>
  <c r="D874"/>
  <c r="B874"/>
  <c r="A874" s="1"/>
  <c r="AA873"/>
  <c r="Z873"/>
  <c r="Y873"/>
  <c r="X873"/>
  <c r="W873"/>
  <c r="V873"/>
  <c r="U873"/>
  <c r="T873"/>
  <c r="R873"/>
  <c r="S873" s="1"/>
  <c r="Q873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Y872"/>
  <c r="Z872" s="1"/>
  <c r="X872"/>
  <c r="W872"/>
  <c r="U872"/>
  <c r="V872" s="1"/>
  <c r="T872"/>
  <c r="R872"/>
  <c r="Q872"/>
  <c r="S872" s="1"/>
  <c r="O872"/>
  <c r="N872"/>
  <c r="P872" s="1"/>
  <c r="M872"/>
  <c r="L872"/>
  <c r="K872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P871"/>
  <c r="O871"/>
  <c r="N871"/>
  <c r="L871"/>
  <c r="M871" s="1"/>
  <c r="K87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S870"/>
  <c r="R870"/>
  <c r="Q870"/>
  <c r="O870"/>
  <c r="P870" s="1"/>
  <c r="N870"/>
  <c r="L870"/>
  <c r="K870"/>
  <c r="M870" s="1"/>
  <c r="J870"/>
  <c r="I870"/>
  <c r="H870"/>
  <c r="G870"/>
  <c r="F870"/>
  <c r="E870"/>
  <c r="D870"/>
  <c r="B870"/>
  <c r="A870" s="1"/>
  <c r="AA869"/>
  <c r="Z869"/>
  <c r="Y869"/>
  <c r="X869"/>
  <c r="W869"/>
  <c r="V869"/>
  <c r="U869"/>
  <c r="T869"/>
  <c r="R869"/>
  <c r="S869" s="1"/>
  <c r="Q869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Z868" s="1"/>
  <c r="X868"/>
  <c r="W868"/>
  <c r="U868"/>
  <c r="V868" s="1"/>
  <c r="T868"/>
  <c r="R868"/>
  <c r="Q868"/>
  <c r="S868" s="1"/>
  <c r="O868"/>
  <c r="N868"/>
  <c r="P868" s="1"/>
  <c r="M868"/>
  <c r="L868"/>
  <c r="K868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P867"/>
  <c r="O867"/>
  <c r="N867"/>
  <c r="L867"/>
  <c r="M867" s="1"/>
  <c r="K867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S866"/>
  <c r="R866"/>
  <c r="Q866"/>
  <c r="O866"/>
  <c r="P866" s="1"/>
  <c r="N866"/>
  <c r="L866"/>
  <c r="K866"/>
  <c r="M866" s="1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R865"/>
  <c r="S865" s="1"/>
  <c r="Q865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Y864"/>
  <c r="Z864" s="1"/>
  <c r="X864"/>
  <c r="W864"/>
  <c r="U864"/>
  <c r="V864" s="1"/>
  <c r="T864"/>
  <c r="R864"/>
  <c r="Q864"/>
  <c r="S864" s="1"/>
  <c r="O864"/>
  <c r="N864"/>
  <c r="P864" s="1"/>
  <c r="M864"/>
  <c r="L864"/>
  <c r="K864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P863"/>
  <c r="O863"/>
  <c r="N863"/>
  <c r="L863"/>
  <c r="M863" s="1"/>
  <c r="K863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S862"/>
  <c r="R862"/>
  <c r="Q862"/>
  <c r="O862"/>
  <c r="P862" s="1"/>
  <c r="N862"/>
  <c r="L862"/>
  <c r="K862"/>
  <c r="M862" s="1"/>
  <c r="J862"/>
  <c r="I862"/>
  <c r="H862"/>
  <c r="G862"/>
  <c r="F862"/>
  <c r="E862"/>
  <c r="D862"/>
  <c r="B862"/>
  <c r="A862" s="1"/>
  <c r="AA861"/>
  <c r="Z861"/>
  <c r="Y861"/>
  <c r="X861"/>
  <c r="W861"/>
  <c r="V861"/>
  <c r="U861"/>
  <c r="T861"/>
  <c r="R861"/>
  <c r="S861" s="1"/>
  <c r="Q86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Y860"/>
  <c r="Z860" s="1"/>
  <c r="X860"/>
  <c r="W860"/>
  <c r="U860"/>
  <c r="V860" s="1"/>
  <c r="T860"/>
  <c r="R860"/>
  <c r="Q860"/>
  <c r="S860" s="1"/>
  <c r="O860"/>
  <c r="N860"/>
  <c r="P860" s="1"/>
  <c r="M860"/>
  <c r="L860"/>
  <c r="K860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P859"/>
  <c r="O859"/>
  <c r="N859"/>
  <c r="L859"/>
  <c r="M859" s="1"/>
  <c r="K859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S858"/>
  <c r="R858"/>
  <c r="Q858"/>
  <c r="O858"/>
  <c r="P858" s="1"/>
  <c r="N858"/>
  <c r="L858"/>
  <c r="K858"/>
  <c r="M858" s="1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S857" s="1"/>
  <c r="Q857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Y856"/>
  <c r="Z856" s="1"/>
  <c r="X856"/>
  <c r="W856"/>
  <c r="U856"/>
  <c r="V856" s="1"/>
  <c r="T856"/>
  <c r="R856"/>
  <c r="Q856"/>
  <c r="S856" s="1"/>
  <c r="O856"/>
  <c r="N856"/>
  <c r="P856" s="1"/>
  <c r="M856"/>
  <c r="L856"/>
  <c r="K856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P855"/>
  <c r="O855"/>
  <c r="N855"/>
  <c r="L855"/>
  <c r="M855" s="1"/>
  <c r="K855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S854"/>
  <c r="R854"/>
  <c r="Q854"/>
  <c r="O854"/>
  <c r="P854" s="1"/>
  <c r="N854"/>
  <c r="L854"/>
  <c r="K854"/>
  <c r="M854" s="1"/>
  <c r="J854"/>
  <c r="I854"/>
  <c r="H854"/>
  <c r="G854"/>
  <c r="F854"/>
  <c r="E854"/>
  <c r="D854"/>
  <c r="B854"/>
  <c r="A854" s="1"/>
  <c r="AA853"/>
  <c r="Z853"/>
  <c r="Y853"/>
  <c r="X853"/>
  <c r="W853"/>
  <c r="V853"/>
  <c r="U853"/>
  <c r="T853"/>
  <c r="R853"/>
  <c r="S853" s="1"/>
  <c r="Q853"/>
  <c r="O853"/>
  <c r="N853"/>
  <c r="P853" s="1"/>
  <c r="L853"/>
  <c r="K853"/>
  <c r="M853" s="1"/>
  <c r="J853"/>
  <c r="I853"/>
  <c r="H853"/>
  <c r="G853"/>
  <c r="F853"/>
  <c r="E853"/>
  <c r="D853"/>
  <c r="B853"/>
  <c r="A853"/>
  <c r="AA852"/>
  <c r="Y852"/>
  <c r="Z852" s="1"/>
  <c r="X852"/>
  <c r="W852"/>
  <c r="U852"/>
  <c r="V852" s="1"/>
  <c r="T852"/>
  <c r="R852"/>
  <c r="Q852"/>
  <c r="S852" s="1"/>
  <c r="O852"/>
  <c r="N852"/>
  <c r="P852" s="1"/>
  <c r="M852"/>
  <c r="L852"/>
  <c r="K852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P851"/>
  <c r="O851"/>
  <c r="N851"/>
  <c r="L851"/>
  <c r="M851" s="1"/>
  <c r="K85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S850"/>
  <c r="R850"/>
  <c r="Q850"/>
  <c r="O850"/>
  <c r="P850" s="1"/>
  <c r="N850"/>
  <c r="L850"/>
  <c r="K850"/>
  <c r="M850" s="1"/>
  <c r="J850"/>
  <c r="I850"/>
  <c r="H850"/>
  <c r="G850"/>
  <c r="F850"/>
  <c r="E850"/>
  <c r="D850"/>
  <c r="B850"/>
  <c r="A850" s="1"/>
  <c r="AA849"/>
  <c r="Z849"/>
  <c r="Y849"/>
  <c r="X849"/>
  <c r="W849"/>
  <c r="V849"/>
  <c r="U849"/>
  <c r="T849"/>
  <c r="R849"/>
  <c r="S849" s="1"/>
  <c r="Q849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Y848"/>
  <c r="Z848" s="1"/>
  <c r="X848"/>
  <c r="W848"/>
  <c r="U848"/>
  <c r="V848" s="1"/>
  <c r="T848"/>
  <c r="R848"/>
  <c r="Q848"/>
  <c r="S848" s="1"/>
  <c r="O848"/>
  <c r="N848"/>
  <c r="P848" s="1"/>
  <c r="M848"/>
  <c r="L848"/>
  <c r="K848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P847"/>
  <c r="O847"/>
  <c r="N847"/>
  <c r="L847"/>
  <c r="M847" s="1"/>
  <c r="K847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S846"/>
  <c r="R846"/>
  <c r="Q846"/>
  <c r="O846"/>
  <c r="P846" s="1"/>
  <c r="N846"/>
  <c r="L846"/>
  <c r="K846"/>
  <c r="M846" s="1"/>
  <c r="J846"/>
  <c r="I846"/>
  <c r="H846"/>
  <c r="G846"/>
  <c r="F846"/>
  <c r="E846"/>
  <c r="D846"/>
  <c r="B846"/>
  <c r="A846" s="1"/>
  <c r="AA845"/>
  <c r="Z845"/>
  <c r="Y845"/>
  <c r="X845"/>
  <c r="W845"/>
  <c r="V845"/>
  <c r="U845"/>
  <c r="T845"/>
  <c r="R845"/>
  <c r="S845" s="1"/>
  <c r="Q845"/>
  <c r="O845"/>
  <c r="N845"/>
  <c r="P845" s="1"/>
  <c r="L845"/>
  <c r="K845"/>
  <c r="M845" s="1"/>
  <c r="J845"/>
  <c r="I845"/>
  <c r="H845"/>
  <c r="G845"/>
  <c r="F845"/>
  <c r="E845"/>
  <c r="D845"/>
  <c r="B845"/>
  <c r="A845"/>
  <c r="AA844"/>
  <c r="Y844"/>
  <c r="Z844" s="1"/>
  <c r="X844"/>
  <c r="W844"/>
  <c r="U844"/>
  <c r="V844" s="1"/>
  <c r="T844"/>
  <c r="R844"/>
  <c r="Q844"/>
  <c r="S844" s="1"/>
  <c r="O844"/>
  <c r="N844"/>
  <c r="P844" s="1"/>
  <c r="M844"/>
  <c r="L844"/>
  <c r="K844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P843"/>
  <c r="O843"/>
  <c r="N843"/>
  <c r="L843"/>
  <c r="M843" s="1"/>
  <c r="K843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S842"/>
  <c r="R842"/>
  <c r="Q842"/>
  <c r="O842"/>
  <c r="P842" s="1"/>
  <c r="N842"/>
  <c r="L842"/>
  <c r="K842"/>
  <c r="M842" s="1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S841" s="1"/>
  <c r="Q841"/>
  <c r="O841"/>
  <c r="N841"/>
  <c r="P841" s="1"/>
  <c r="L841"/>
  <c r="K841"/>
  <c r="M841" s="1"/>
  <c r="J841"/>
  <c r="I841"/>
  <c r="H841"/>
  <c r="G841"/>
  <c r="F841"/>
  <c r="E841"/>
  <c r="D841"/>
  <c r="B841"/>
  <c r="A841"/>
  <c r="AA840"/>
  <c r="Y840"/>
  <c r="Z840" s="1"/>
  <c r="X840"/>
  <c r="W840"/>
  <c r="U840"/>
  <c r="V840" s="1"/>
  <c r="T840"/>
  <c r="R840"/>
  <c r="Q840"/>
  <c r="S840" s="1"/>
  <c r="O840"/>
  <c r="N840"/>
  <c r="P840" s="1"/>
  <c r="M840"/>
  <c r="L840"/>
  <c r="K840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P839"/>
  <c r="O839"/>
  <c r="N839"/>
  <c r="L839"/>
  <c r="M839" s="1"/>
  <c r="K839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S838"/>
  <c r="R838"/>
  <c r="Q838"/>
  <c r="O838"/>
  <c r="P838" s="1"/>
  <c r="N838"/>
  <c r="L838"/>
  <c r="K838"/>
  <c r="M838" s="1"/>
  <c r="J838"/>
  <c r="I838"/>
  <c r="H838"/>
  <c r="G838"/>
  <c r="F838"/>
  <c r="E838"/>
  <c r="D838"/>
  <c r="B838"/>
  <c r="A838" s="1"/>
  <c r="AA837"/>
  <c r="Z837"/>
  <c r="Y837"/>
  <c r="X837"/>
  <c r="W837"/>
  <c r="V837"/>
  <c r="U837"/>
  <c r="T837"/>
  <c r="R837"/>
  <c r="S837" s="1"/>
  <c r="Q837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Y836"/>
  <c r="Z836" s="1"/>
  <c r="X836"/>
  <c r="W836"/>
  <c r="U836"/>
  <c r="V836" s="1"/>
  <c r="T836"/>
  <c r="R836"/>
  <c r="Q836"/>
  <c r="S836" s="1"/>
  <c r="O836"/>
  <c r="N836"/>
  <c r="P836" s="1"/>
  <c r="M836"/>
  <c r="L836"/>
  <c r="K836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P835"/>
  <c r="O835"/>
  <c r="N835"/>
  <c r="L835"/>
  <c r="M835" s="1"/>
  <c r="K835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S834"/>
  <c r="R834"/>
  <c r="Q834"/>
  <c r="O834"/>
  <c r="P834" s="1"/>
  <c r="N834"/>
  <c r="L834"/>
  <c r="K834"/>
  <c r="M834" s="1"/>
  <c r="J834"/>
  <c r="I834"/>
  <c r="H834"/>
  <c r="G834"/>
  <c r="F834"/>
  <c r="E834"/>
  <c r="D834"/>
  <c r="B834"/>
  <c r="A834" s="1"/>
  <c r="AA833"/>
  <c r="Z833"/>
  <c r="Y833"/>
  <c r="X833"/>
  <c r="W833"/>
  <c r="V833"/>
  <c r="U833"/>
  <c r="T833"/>
  <c r="R833"/>
  <c r="S833" s="1"/>
  <c r="Q833"/>
  <c r="O833"/>
  <c r="N833"/>
  <c r="P833" s="1"/>
  <c r="L833"/>
  <c r="K833"/>
  <c r="M833" s="1"/>
  <c r="J833"/>
  <c r="I833"/>
  <c r="H833"/>
  <c r="G833"/>
  <c r="F833"/>
  <c r="E833"/>
  <c r="D833"/>
  <c r="B833"/>
  <c r="A833"/>
  <c r="AA832"/>
  <c r="Y832"/>
  <c r="Z832" s="1"/>
  <c r="X832"/>
  <c r="W832"/>
  <c r="U832"/>
  <c r="V832" s="1"/>
  <c r="T832"/>
  <c r="R832"/>
  <c r="Q832"/>
  <c r="S832" s="1"/>
  <c r="O832"/>
  <c r="N832"/>
  <c r="P832" s="1"/>
  <c r="M832"/>
  <c r="L832"/>
  <c r="K832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P831"/>
  <c r="O831"/>
  <c r="N831"/>
  <c r="L831"/>
  <c r="M831" s="1"/>
  <c r="K83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S830"/>
  <c r="R830"/>
  <c r="Q830"/>
  <c r="O830"/>
  <c r="P830" s="1"/>
  <c r="N830"/>
  <c r="L830"/>
  <c r="K830"/>
  <c r="M830" s="1"/>
  <c r="J830"/>
  <c r="I830"/>
  <c r="H830"/>
  <c r="G830"/>
  <c r="F830"/>
  <c r="E830"/>
  <c r="D830"/>
  <c r="B830"/>
  <c r="A830" s="1"/>
  <c r="AA829"/>
  <c r="Z829"/>
  <c r="Y829"/>
  <c r="X829"/>
  <c r="W829"/>
  <c r="V829"/>
  <c r="U829"/>
  <c r="T829"/>
  <c r="R829"/>
  <c r="S829" s="1"/>
  <c r="Q829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Y828"/>
  <c r="Z828" s="1"/>
  <c r="X828"/>
  <c r="W828"/>
  <c r="U828"/>
  <c r="V828" s="1"/>
  <c r="T828"/>
  <c r="R828"/>
  <c r="Q828"/>
  <c r="S828" s="1"/>
  <c r="O828"/>
  <c r="N828"/>
  <c r="P828" s="1"/>
  <c r="M828"/>
  <c r="L828"/>
  <c r="K828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P827"/>
  <c r="O827"/>
  <c r="N827"/>
  <c r="L827"/>
  <c r="M827" s="1"/>
  <c r="K827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S826"/>
  <c r="R826"/>
  <c r="Q826"/>
  <c r="O826"/>
  <c r="P826" s="1"/>
  <c r="N826"/>
  <c r="L826"/>
  <c r="K826"/>
  <c r="M826" s="1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S825" s="1"/>
  <c r="Q825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Z824" s="1"/>
  <c r="X824"/>
  <c r="W824"/>
  <c r="U824"/>
  <c r="V824" s="1"/>
  <c r="T824"/>
  <c r="R824"/>
  <c r="Q824"/>
  <c r="S824" s="1"/>
  <c r="O824"/>
  <c r="N824"/>
  <c r="P824" s="1"/>
  <c r="M824"/>
  <c r="L824"/>
  <c r="K824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P823"/>
  <c r="O823"/>
  <c r="N823"/>
  <c r="L823"/>
  <c r="M823" s="1"/>
  <c r="K823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S822"/>
  <c r="R822"/>
  <c r="Q822"/>
  <c r="O822"/>
  <c r="P822" s="1"/>
  <c r="N822"/>
  <c r="L822"/>
  <c r="K822"/>
  <c r="M822" s="1"/>
  <c r="J822"/>
  <c r="I822"/>
  <c r="H822"/>
  <c r="G822"/>
  <c r="F822"/>
  <c r="E822"/>
  <c r="D822"/>
  <c r="B822"/>
  <c r="A822" s="1"/>
  <c r="AA821"/>
  <c r="Z821"/>
  <c r="Y821"/>
  <c r="X821"/>
  <c r="W821"/>
  <c r="V821"/>
  <c r="U821"/>
  <c r="T821"/>
  <c r="R821"/>
  <c r="S821" s="1"/>
  <c r="Q821"/>
  <c r="O821"/>
  <c r="N821"/>
  <c r="P821" s="1"/>
  <c r="L821"/>
  <c r="K821"/>
  <c r="M821" s="1"/>
  <c r="J821"/>
  <c r="I821"/>
  <c r="H821"/>
  <c r="G821"/>
  <c r="F821"/>
  <c r="E821"/>
  <c r="D821"/>
  <c r="B821"/>
  <c r="A821"/>
  <c r="AA820"/>
  <c r="Y820"/>
  <c r="Z820" s="1"/>
  <c r="X820"/>
  <c r="W820"/>
  <c r="U820"/>
  <c r="V820" s="1"/>
  <c r="T820"/>
  <c r="R820"/>
  <c r="Q820"/>
  <c r="S820" s="1"/>
  <c r="O820"/>
  <c r="N820"/>
  <c r="P820" s="1"/>
  <c r="M820"/>
  <c r="L820"/>
  <c r="K820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P819"/>
  <c r="O819"/>
  <c r="N819"/>
  <c r="L819"/>
  <c r="M819" s="1"/>
  <c r="K819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S818"/>
  <c r="R818"/>
  <c r="Q818"/>
  <c r="O818"/>
  <c r="P818" s="1"/>
  <c r="N818"/>
  <c r="L818"/>
  <c r="K818"/>
  <c r="M818" s="1"/>
  <c r="J818"/>
  <c r="I818"/>
  <c r="H818"/>
  <c r="G818"/>
  <c r="F818"/>
  <c r="E818"/>
  <c r="D818"/>
  <c r="B818"/>
  <c r="A818" s="1"/>
  <c r="AA817"/>
  <c r="Z817"/>
  <c r="Y817"/>
  <c r="X817"/>
  <c r="W817"/>
  <c r="V817"/>
  <c r="U817"/>
  <c r="T817"/>
  <c r="R817"/>
  <c r="S817" s="1"/>
  <c r="Q817"/>
  <c r="O817"/>
  <c r="N817"/>
  <c r="P817" s="1"/>
  <c r="L817"/>
  <c r="K817"/>
  <c r="M817" s="1"/>
  <c r="J817"/>
  <c r="I817"/>
  <c r="H817"/>
  <c r="G817"/>
  <c r="F817"/>
  <c r="E817"/>
  <c r="D817"/>
  <c r="B817"/>
  <c r="A817"/>
  <c r="AA816"/>
  <c r="Y816"/>
  <c r="Z816" s="1"/>
  <c r="X816"/>
  <c r="W816"/>
  <c r="U816"/>
  <c r="V816" s="1"/>
  <c r="T816"/>
  <c r="R816"/>
  <c r="Q816"/>
  <c r="S816" s="1"/>
  <c r="O816"/>
  <c r="N816"/>
  <c r="P816" s="1"/>
  <c r="M816"/>
  <c r="L816"/>
  <c r="K816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P815"/>
  <c r="O815"/>
  <c r="N815"/>
  <c r="L815"/>
  <c r="M815" s="1"/>
  <c r="K815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S814"/>
  <c r="R814"/>
  <c r="Q814"/>
  <c r="O814"/>
  <c r="P814" s="1"/>
  <c r="N814"/>
  <c r="L814"/>
  <c r="K814"/>
  <c r="M814" s="1"/>
  <c r="J814"/>
  <c r="I814"/>
  <c r="H814"/>
  <c r="G814"/>
  <c r="F814"/>
  <c r="E814"/>
  <c r="D814"/>
  <c r="B814"/>
  <c r="A814" s="1"/>
  <c r="AA813"/>
  <c r="Z813"/>
  <c r="Y813"/>
  <c r="X813"/>
  <c r="W813"/>
  <c r="V813"/>
  <c r="U813"/>
  <c r="T813"/>
  <c r="R813"/>
  <c r="S813" s="1"/>
  <c r="Q813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Y812"/>
  <c r="Z812" s="1"/>
  <c r="X812"/>
  <c r="W812"/>
  <c r="U812"/>
  <c r="V812" s="1"/>
  <c r="T812"/>
  <c r="R812"/>
  <c r="Q812"/>
  <c r="S812" s="1"/>
  <c r="O812"/>
  <c r="N812"/>
  <c r="P812" s="1"/>
  <c r="M812"/>
  <c r="L812"/>
  <c r="K812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P811"/>
  <c r="O811"/>
  <c r="N811"/>
  <c r="L811"/>
  <c r="M811" s="1"/>
  <c r="K81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S810"/>
  <c r="R810"/>
  <c r="Q810"/>
  <c r="O810"/>
  <c r="P810" s="1"/>
  <c r="N810"/>
  <c r="L810"/>
  <c r="K810"/>
  <c r="M810" s="1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S809" s="1"/>
  <c r="Q809"/>
  <c r="O809"/>
  <c r="N809"/>
  <c r="P809" s="1"/>
  <c r="L809"/>
  <c r="K809"/>
  <c r="M809" s="1"/>
  <c r="J809"/>
  <c r="I809"/>
  <c r="H809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S808" s="1"/>
  <c r="O808"/>
  <c r="N808"/>
  <c r="P808" s="1"/>
  <c r="M808"/>
  <c r="L808"/>
  <c r="K808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P807"/>
  <c r="O807"/>
  <c r="N807"/>
  <c r="L807"/>
  <c r="M807" s="1"/>
  <c r="K807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S806"/>
  <c r="R806"/>
  <c r="Q806"/>
  <c r="O806"/>
  <c r="P806" s="1"/>
  <c r="N806"/>
  <c r="L806"/>
  <c r="K806"/>
  <c r="M806" s="1"/>
  <c r="J806"/>
  <c r="I806"/>
  <c r="H806"/>
  <c r="G806"/>
  <c r="F806"/>
  <c r="E806"/>
  <c r="D806"/>
  <c r="B806"/>
  <c r="A806" s="1"/>
  <c r="AA805"/>
  <c r="Z805"/>
  <c r="Y805"/>
  <c r="X805"/>
  <c r="W805"/>
  <c r="V805"/>
  <c r="U805"/>
  <c r="T805"/>
  <c r="R805"/>
  <c r="S805" s="1"/>
  <c r="Q805"/>
  <c r="O805"/>
  <c r="N805"/>
  <c r="P805" s="1"/>
  <c r="L805"/>
  <c r="K805"/>
  <c r="M805" s="1"/>
  <c r="J805"/>
  <c r="I805"/>
  <c r="H805"/>
  <c r="G805"/>
  <c r="F805"/>
  <c r="E805"/>
  <c r="D805"/>
  <c r="B805"/>
  <c r="A805"/>
  <c r="AA804"/>
  <c r="Y804"/>
  <c r="Z804" s="1"/>
  <c r="X804"/>
  <c r="W804"/>
  <c r="U804"/>
  <c r="V804" s="1"/>
  <c r="T804"/>
  <c r="R804"/>
  <c r="Q804"/>
  <c r="S804" s="1"/>
  <c r="O804"/>
  <c r="N804"/>
  <c r="P804" s="1"/>
  <c r="M804"/>
  <c r="L804"/>
  <c r="K804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P803"/>
  <c r="O803"/>
  <c r="N803"/>
  <c r="L803"/>
  <c r="M803" s="1"/>
  <c r="K803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S802"/>
  <c r="R802"/>
  <c r="Q802"/>
  <c r="O802"/>
  <c r="P802" s="1"/>
  <c r="N802"/>
  <c r="L802"/>
  <c r="K802"/>
  <c r="M802" s="1"/>
  <c r="J802"/>
  <c r="I802"/>
  <c r="H802"/>
  <c r="G802"/>
  <c r="F802"/>
  <c r="E802"/>
  <c r="D802"/>
  <c r="B802"/>
  <c r="A802" s="1"/>
  <c r="AA801"/>
  <c r="Z801"/>
  <c r="Y801"/>
  <c r="X801"/>
  <c r="W801"/>
  <c r="V801"/>
  <c r="U801"/>
  <c r="T801"/>
  <c r="R801"/>
  <c r="S801" s="1"/>
  <c r="Q801"/>
  <c r="O801"/>
  <c r="N801"/>
  <c r="P801" s="1"/>
  <c r="L801"/>
  <c r="K801"/>
  <c r="M801" s="1"/>
  <c r="J801"/>
  <c r="I801"/>
  <c r="H801"/>
  <c r="G801"/>
  <c r="F801"/>
  <c r="E801"/>
  <c r="D801"/>
  <c r="B801"/>
  <c r="A801"/>
  <c r="AA800"/>
  <c r="Y800"/>
  <c r="Z800" s="1"/>
  <c r="X800"/>
  <c r="W800"/>
  <c r="U800"/>
  <c r="V800" s="1"/>
  <c r="T800"/>
  <c r="R800"/>
  <c r="Q800"/>
  <c r="S800" s="1"/>
  <c r="O800"/>
  <c r="N800"/>
  <c r="P800" s="1"/>
  <c r="M800"/>
  <c r="L800"/>
  <c r="K800"/>
  <c r="J800"/>
  <c r="I800"/>
  <c r="H800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P799"/>
  <c r="O799"/>
  <c r="N799"/>
  <c r="L799"/>
  <c r="M799" s="1"/>
  <c r="K799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S798"/>
  <c r="R798"/>
  <c r="Q798"/>
  <c r="O798"/>
  <c r="P798" s="1"/>
  <c r="N798"/>
  <c r="L798"/>
  <c r="K798"/>
  <c r="M798" s="1"/>
  <c r="J798"/>
  <c r="I798"/>
  <c r="H798"/>
  <c r="G798"/>
  <c r="F798"/>
  <c r="E798"/>
  <c r="D798"/>
  <c r="B798"/>
  <c r="A798" s="1"/>
  <c r="AA797"/>
  <c r="Z797"/>
  <c r="Y797"/>
  <c r="X797"/>
  <c r="W797"/>
  <c r="V797"/>
  <c r="U797"/>
  <c r="T797"/>
  <c r="R797"/>
  <c r="S797" s="1"/>
  <c r="Q797"/>
  <c r="O797"/>
  <c r="N797"/>
  <c r="P797" s="1"/>
  <c r="L797"/>
  <c r="K797"/>
  <c r="M797" s="1"/>
  <c r="J797"/>
  <c r="I797"/>
  <c r="H797"/>
  <c r="G797"/>
  <c r="F797"/>
  <c r="E797"/>
  <c r="D797"/>
  <c r="B797"/>
  <c r="A797"/>
  <c r="AA796"/>
  <c r="Y796"/>
  <c r="Z796" s="1"/>
  <c r="X796"/>
  <c r="W796"/>
  <c r="U796"/>
  <c r="V796" s="1"/>
  <c r="T796"/>
  <c r="R796"/>
  <c r="Q796"/>
  <c r="S796" s="1"/>
  <c r="O796"/>
  <c r="N796"/>
  <c r="P796" s="1"/>
  <c r="M796"/>
  <c r="L796"/>
  <c r="K796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P795"/>
  <c r="O795"/>
  <c r="N795"/>
  <c r="L795"/>
  <c r="M795" s="1"/>
  <c r="K795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S794"/>
  <c r="R794"/>
  <c r="Q794"/>
  <c r="O794"/>
  <c r="P794" s="1"/>
  <c r="N794"/>
  <c r="L794"/>
  <c r="K794"/>
  <c r="M794" s="1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R793"/>
  <c r="S793" s="1"/>
  <c r="Q793"/>
  <c r="O793"/>
  <c r="N793"/>
  <c r="P793" s="1"/>
  <c r="L793"/>
  <c r="K793"/>
  <c r="M793" s="1"/>
  <c r="J793"/>
  <c r="I793"/>
  <c r="H793"/>
  <c r="G793"/>
  <c r="F793"/>
  <c r="E793"/>
  <c r="D793"/>
  <c r="B793"/>
  <c r="A793"/>
  <c r="AA792"/>
  <c r="Y792"/>
  <c r="Z792" s="1"/>
  <c r="X792"/>
  <c r="W792"/>
  <c r="U792"/>
  <c r="V792" s="1"/>
  <c r="T792"/>
  <c r="R792"/>
  <c r="Q792"/>
  <c r="S792" s="1"/>
  <c r="O792"/>
  <c r="N792"/>
  <c r="P792" s="1"/>
  <c r="M792"/>
  <c r="L792"/>
  <c r="K792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P791"/>
  <c r="O791"/>
  <c r="N791"/>
  <c r="L791"/>
  <c r="M791" s="1"/>
  <c r="K79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S790"/>
  <c r="R790"/>
  <c r="Q790"/>
  <c r="O790"/>
  <c r="P790" s="1"/>
  <c r="N790"/>
  <c r="L790"/>
  <c r="K790"/>
  <c r="M790" s="1"/>
  <c r="J790"/>
  <c r="I790"/>
  <c r="H790"/>
  <c r="G790"/>
  <c r="F790"/>
  <c r="E790"/>
  <c r="D790"/>
  <c r="B790"/>
  <c r="A790" s="1"/>
  <c r="AA789"/>
  <c r="Z789"/>
  <c r="Y789"/>
  <c r="X789"/>
  <c r="W789"/>
  <c r="V789"/>
  <c r="U789"/>
  <c r="T789"/>
  <c r="R789"/>
  <c r="S789" s="1"/>
  <c r="Q789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Y788"/>
  <c r="Z788" s="1"/>
  <c r="X788"/>
  <c r="W788"/>
  <c r="U788"/>
  <c r="V788" s="1"/>
  <c r="T788"/>
  <c r="R788"/>
  <c r="Q788"/>
  <c r="S788" s="1"/>
  <c r="O788"/>
  <c r="N788"/>
  <c r="P788" s="1"/>
  <c r="M788"/>
  <c r="L788"/>
  <c r="K788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P787"/>
  <c r="O787"/>
  <c r="N787"/>
  <c r="L787"/>
  <c r="M787" s="1"/>
  <c r="K787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S786"/>
  <c r="R786"/>
  <c r="Q786"/>
  <c r="O786"/>
  <c r="P786" s="1"/>
  <c r="N786"/>
  <c r="L786"/>
  <c r="K786"/>
  <c r="M786" s="1"/>
  <c r="J786"/>
  <c r="I786"/>
  <c r="H786"/>
  <c r="G786"/>
  <c r="F786"/>
  <c r="E786"/>
  <c r="D786"/>
  <c r="B786"/>
  <c r="A786" s="1"/>
  <c r="AA785"/>
  <c r="Z785"/>
  <c r="Y785"/>
  <c r="X785"/>
  <c r="W785"/>
  <c r="V785"/>
  <c r="U785"/>
  <c r="T785"/>
  <c r="R785"/>
  <c r="S785" s="1"/>
  <c r="Q785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Y784"/>
  <c r="Z784" s="1"/>
  <c r="X784"/>
  <c r="W784"/>
  <c r="U784"/>
  <c r="V784" s="1"/>
  <c r="T784"/>
  <c r="R784"/>
  <c r="Q784"/>
  <c r="S784" s="1"/>
  <c r="O784"/>
  <c r="N784"/>
  <c r="P784" s="1"/>
  <c r="M784"/>
  <c r="L784"/>
  <c r="K784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P783"/>
  <c r="O783"/>
  <c r="N783"/>
  <c r="L783"/>
  <c r="M783" s="1"/>
  <c r="K783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S782"/>
  <c r="R782"/>
  <c r="Q782"/>
  <c r="O782"/>
  <c r="P782" s="1"/>
  <c r="N782"/>
  <c r="L782"/>
  <c r="K782"/>
  <c r="M782" s="1"/>
  <c r="J782"/>
  <c r="I782"/>
  <c r="H782"/>
  <c r="G782"/>
  <c r="F782"/>
  <c r="E782"/>
  <c r="D782"/>
  <c r="B782"/>
  <c r="A782" s="1"/>
  <c r="AA781"/>
  <c r="Z781"/>
  <c r="Y781"/>
  <c r="X781"/>
  <c r="W781"/>
  <c r="V781"/>
  <c r="U781"/>
  <c r="T781"/>
  <c r="R781"/>
  <c r="S781" s="1"/>
  <c r="Q78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Z780" s="1"/>
  <c r="X780"/>
  <c r="W780"/>
  <c r="U780"/>
  <c r="V780" s="1"/>
  <c r="T780"/>
  <c r="R780"/>
  <c r="Q780"/>
  <c r="S780" s="1"/>
  <c r="O780"/>
  <c r="N780"/>
  <c r="P780" s="1"/>
  <c r="M780"/>
  <c r="L780"/>
  <c r="K780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P779"/>
  <c r="O779"/>
  <c r="N779"/>
  <c r="L779"/>
  <c r="M779" s="1"/>
  <c r="K779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S778"/>
  <c r="R778"/>
  <c r="Q778"/>
  <c r="O778"/>
  <c r="P778" s="1"/>
  <c r="N778"/>
  <c r="L778"/>
  <c r="K778"/>
  <c r="M778" s="1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R777"/>
  <c r="S777" s="1"/>
  <c r="Q777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Z776" s="1"/>
  <c r="X776"/>
  <c r="W776"/>
  <c r="U776"/>
  <c r="V776" s="1"/>
  <c r="T776"/>
  <c r="R776"/>
  <c r="Q776"/>
  <c r="S776" s="1"/>
  <c r="O776"/>
  <c r="N776"/>
  <c r="P776" s="1"/>
  <c r="M776"/>
  <c r="L776"/>
  <c r="K776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P775"/>
  <c r="O775"/>
  <c r="N775"/>
  <c r="L775"/>
  <c r="M775" s="1"/>
  <c r="K775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S774"/>
  <c r="R774"/>
  <c r="Q774"/>
  <c r="O774"/>
  <c r="P774" s="1"/>
  <c r="N774"/>
  <c r="L774"/>
  <c r="K774"/>
  <c r="M774" s="1"/>
  <c r="J774"/>
  <c r="I774"/>
  <c r="H774"/>
  <c r="G774"/>
  <c r="F774"/>
  <c r="E774"/>
  <c r="D774"/>
  <c r="B774"/>
  <c r="A774" s="1"/>
  <c r="AA773"/>
  <c r="Z773"/>
  <c r="Y773"/>
  <c r="X773"/>
  <c r="W773"/>
  <c r="V773"/>
  <c r="U773"/>
  <c r="T773"/>
  <c r="R773"/>
  <c r="S773" s="1"/>
  <c r="Q773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Z772" s="1"/>
  <c r="X772"/>
  <c r="W772"/>
  <c r="U772"/>
  <c r="V772" s="1"/>
  <c r="T772"/>
  <c r="R772"/>
  <c r="Q772"/>
  <c r="S772" s="1"/>
  <c r="O772"/>
  <c r="N772"/>
  <c r="P772" s="1"/>
  <c r="M772"/>
  <c r="L772"/>
  <c r="K772"/>
  <c r="J772"/>
  <c r="I772"/>
  <c r="H772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P771"/>
  <c r="O771"/>
  <c r="N771"/>
  <c r="L771"/>
  <c r="M771" s="1"/>
  <c r="K77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S770"/>
  <c r="R770"/>
  <c r="Q770"/>
  <c r="O770"/>
  <c r="P770" s="1"/>
  <c r="N770"/>
  <c r="L770"/>
  <c r="K770"/>
  <c r="M770" s="1"/>
  <c r="J770"/>
  <c r="I770"/>
  <c r="H770"/>
  <c r="G770"/>
  <c r="F770"/>
  <c r="E770"/>
  <c r="D770"/>
  <c r="B770"/>
  <c r="A770" s="1"/>
  <c r="AA769"/>
  <c r="Z769"/>
  <c r="Y769"/>
  <c r="X769"/>
  <c r="W769"/>
  <c r="V769"/>
  <c r="U769"/>
  <c r="T769"/>
  <c r="R769"/>
  <c r="S769" s="1"/>
  <c r="Q769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Z768" s="1"/>
  <c r="X768"/>
  <c r="W768"/>
  <c r="U768"/>
  <c r="V768" s="1"/>
  <c r="T768"/>
  <c r="R768"/>
  <c r="Q768"/>
  <c r="S768" s="1"/>
  <c r="O768"/>
  <c r="N768"/>
  <c r="P768" s="1"/>
  <c r="M768"/>
  <c r="L768"/>
  <c r="K768"/>
  <c r="J768"/>
  <c r="I768"/>
  <c r="H768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P767"/>
  <c r="O767"/>
  <c r="N767"/>
  <c r="L767"/>
  <c r="M767" s="1"/>
  <c r="K767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S766"/>
  <c r="R766"/>
  <c r="Q766"/>
  <c r="O766"/>
  <c r="P766" s="1"/>
  <c r="N766"/>
  <c r="L766"/>
  <c r="K766"/>
  <c r="M766" s="1"/>
  <c r="J766"/>
  <c r="I766"/>
  <c r="H766"/>
  <c r="G766"/>
  <c r="F766"/>
  <c r="E766"/>
  <c r="D766"/>
  <c r="B766"/>
  <c r="A766" s="1"/>
  <c r="AA765"/>
  <c r="Z765"/>
  <c r="Y765"/>
  <c r="X765"/>
  <c r="W765"/>
  <c r="V765"/>
  <c r="U765"/>
  <c r="T765"/>
  <c r="R765"/>
  <c r="S765" s="1"/>
  <c r="Q765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Z764" s="1"/>
  <c r="X764"/>
  <c r="W764"/>
  <c r="U764"/>
  <c r="V764" s="1"/>
  <c r="T764"/>
  <c r="R764"/>
  <c r="Q764"/>
  <c r="S764" s="1"/>
  <c r="O764"/>
  <c r="N764"/>
  <c r="P764" s="1"/>
  <c r="M764"/>
  <c r="L764"/>
  <c r="K764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P763"/>
  <c r="O763"/>
  <c r="N763"/>
  <c r="L763"/>
  <c r="M763" s="1"/>
  <c r="K763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S762"/>
  <c r="R762"/>
  <c r="Q762"/>
  <c r="O762"/>
  <c r="P762" s="1"/>
  <c r="N762"/>
  <c r="L762"/>
  <c r="K762"/>
  <c r="M762" s="1"/>
  <c r="J762"/>
  <c r="I762"/>
  <c r="H762"/>
  <c r="G762"/>
  <c r="F762"/>
  <c r="E762"/>
  <c r="D762"/>
  <c r="B762"/>
  <c r="A762" s="1"/>
  <c r="AA761"/>
  <c r="Z761"/>
  <c r="Y761"/>
  <c r="X761"/>
  <c r="W761"/>
  <c r="V761"/>
  <c r="U761"/>
  <c r="T761"/>
  <c r="R761"/>
  <c r="S761" s="1"/>
  <c r="Q76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Z760" s="1"/>
  <c r="X760"/>
  <c r="W760"/>
  <c r="U760"/>
  <c r="V760" s="1"/>
  <c r="T760"/>
  <c r="R760"/>
  <c r="Q760"/>
  <c r="S760" s="1"/>
  <c r="O760"/>
  <c r="N760"/>
  <c r="P760" s="1"/>
  <c r="M760"/>
  <c r="L760"/>
  <c r="K760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P759"/>
  <c r="O759"/>
  <c r="N759"/>
  <c r="L759"/>
  <c r="M759" s="1"/>
  <c r="K759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S758"/>
  <c r="R758"/>
  <c r="Q758"/>
  <c r="O758"/>
  <c r="P758" s="1"/>
  <c r="N758"/>
  <c r="L758"/>
  <c r="K758"/>
  <c r="M758" s="1"/>
  <c r="J758"/>
  <c r="I758"/>
  <c r="H758"/>
  <c r="G758"/>
  <c r="F758"/>
  <c r="E758"/>
  <c r="D758"/>
  <c r="B758"/>
  <c r="A758" s="1"/>
  <c r="AA757"/>
  <c r="Z757"/>
  <c r="Y757"/>
  <c r="X757"/>
  <c r="W757"/>
  <c r="V757"/>
  <c r="U757"/>
  <c r="T757"/>
  <c r="R757"/>
  <c r="S757" s="1"/>
  <c r="Q757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Z756" s="1"/>
  <c r="X756"/>
  <c r="W756"/>
  <c r="U756"/>
  <c r="V756" s="1"/>
  <c r="T756"/>
  <c r="R756"/>
  <c r="Q756"/>
  <c r="S756" s="1"/>
  <c r="O756"/>
  <c r="N756"/>
  <c r="P756" s="1"/>
  <c r="M756"/>
  <c r="L756"/>
  <c r="K756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P755"/>
  <c r="O755"/>
  <c r="N755"/>
  <c r="L755"/>
  <c r="M755" s="1"/>
  <c r="K755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S754"/>
  <c r="R754"/>
  <c r="Q754"/>
  <c r="O754"/>
  <c r="P754" s="1"/>
  <c r="N754"/>
  <c r="L754"/>
  <c r="K754"/>
  <c r="M754" s="1"/>
  <c r="J754"/>
  <c r="I754"/>
  <c r="H754"/>
  <c r="G754"/>
  <c r="F754"/>
  <c r="E754"/>
  <c r="D754"/>
  <c r="B754"/>
  <c r="A754" s="1"/>
  <c r="AA753"/>
  <c r="Z753"/>
  <c r="Y753"/>
  <c r="X753"/>
  <c r="W753"/>
  <c r="V753"/>
  <c r="U753"/>
  <c r="T753"/>
  <c r="R753"/>
  <c r="S753" s="1"/>
  <c r="Q753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Z752" s="1"/>
  <c r="X752"/>
  <c r="W752"/>
  <c r="U752"/>
  <c r="V752" s="1"/>
  <c r="T752"/>
  <c r="R752"/>
  <c r="Q752"/>
  <c r="S752" s="1"/>
  <c r="O752"/>
  <c r="N752"/>
  <c r="P752" s="1"/>
  <c r="M752"/>
  <c r="L752"/>
  <c r="K752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P751"/>
  <c r="O751"/>
  <c r="N751"/>
  <c r="L751"/>
  <c r="M751" s="1"/>
  <c r="K75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S750"/>
  <c r="R750"/>
  <c r="Q750"/>
  <c r="O750"/>
  <c r="P750" s="1"/>
  <c r="N750"/>
  <c r="L750"/>
  <c r="K750"/>
  <c r="M750" s="1"/>
  <c r="J750"/>
  <c r="I750"/>
  <c r="H750"/>
  <c r="G750"/>
  <c r="F750"/>
  <c r="E750"/>
  <c r="D750"/>
  <c r="B750"/>
  <c r="A750" s="1"/>
  <c r="AA749"/>
  <c r="Z749"/>
  <c r="Y749"/>
  <c r="X749"/>
  <c r="W749"/>
  <c r="V749"/>
  <c r="U749"/>
  <c r="T749"/>
  <c r="R749"/>
  <c r="S749" s="1"/>
  <c r="Q749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Z748" s="1"/>
  <c r="X748"/>
  <c r="W748"/>
  <c r="U748"/>
  <c r="V748" s="1"/>
  <c r="T748"/>
  <c r="R748"/>
  <c r="Q748"/>
  <c r="S748" s="1"/>
  <c r="O748"/>
  <c r="N748"/>
  <c r="P748" s="1"/>
  <c r="M748"/>
  <c r="L748"/>
  <c r="K748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P747"/>
  <c r="O747"/>
  <c r="N747"/>
  <c r="L747"/>
  <c r="M747" s="1"/>
  <c r="K747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S746"/>
  <c r="R746"/>
  <c r="Q746"/>
  <c r="O746"/>
  <c r="P746" s="1"/>
  <c r="N746"/>
  <c r="L746"/>
  <c r="K746"/>
  <c r="M746" s="1"/>
  <c r="J746"/>
  <c r="I746"/>
  <c r="H746"/>
  <c r="G746"/>
  <c r="F746"/>
  <c r="E746"/>
  <c r="D746"/>
  <c r="B746"/>
  <c r="A746" s="1"/>
  <c r="AA745"/>
  <c r="Z745"/>
  <c r="Y745"/>
  <c r="X745"/>
  <c r="W745"/>
  <c r="V745"/>
  <c r="U745"/>
  <c r="T745"/>
  <c r="R745"/>
  <c r="S745" s="1"/>
  <c r="Q745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Z744" s="1"/>
  <c r="X744"/>
  <c r="W744"/>
  <c r="U744"/>
  <c r="V744" s="1"/>
  <c r="T744"/>
  <c r="R744"/>
  <c r="Q744"/>
  <c r="S744" s="1"/>
  <c r="O744"/>
  <c r="N744"/>
  <c r="P744" s="1"/>
  <c r="M744"/>
  <c r="L744"/>
  <c r="K744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P743"/>
  <c r="O743"/>
  <c r="N743"/>
  <c r="L743"/>
  <c r="M743" s="1"/>
  <c r="K743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S742"/>
  <c r="R742"/>
  <c r="Q742"/>
  <c r="O742"/>
  <c r="P742" s="1"/>
  <c r="N742"/>
  <c r="L742"/>
  <c r="K742"/>
  <c r="M742" s="1"/>
  <c r="J742"/>
  <c r="I742"/>
  <c r="H742"/>
  <c r="G742"/>
  <c r="F742"/>
  <c r="E742"/>
  <c r="D742"/>
  <c r="B742"/>
  <c r="A742" s="1"/>
  <c r="AA741"/>
  <c r="Z741"/>
  <c r="Y741"/>
  <c r="X741"/>
  <c r="W741"/>
  <c r="V741"/>
  <c r="U741"/>
  <c r="T741"/>
  <c r="R741"/>
  <c r="S741" s="1"/>
  <c r="Q74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Z740" s="1"/>
  <c r="X740"/>
  <c r="W740"/>
  <c r="U740"/>
  <c r="V740" s="1"/>
  <c r="T740"/>
  <c r="R740"/>
  <c r="Q740"/>
  <c r="S740" s="1"/>
  <c r="O740"/>
  <c r="N740"/>
  <c r="P740" s="1"/>
  <c r="M740"/>
  <c r="L740"/>
  <c r="K740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P739"/>
  <c r="O739"/>
  <c r="N739"/>
  <c r="L739"/>
  <c r="M739" s="1"/>
  <c r="K739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S738"/>
  <c r="R738"/>
  <c r="Q738"/>
  <c r="O738"/>
  <c r="P738" s="1"/>
  <c r="N738"/>
  <c r="L738"/>
  <c r="K738"/>
  <c r="M738" s="1"/>
  <c r="J738"/>
  <c r="I738"/>
  <c r="H738"/>
  <c r="G738"/>
  <c r="F738"/>
  <c r="E738"/>
  <c r="D738"/>
  <c r="B738"/>
  <c r="A738" s="1"/>
  <c r="AA737"/>
  <c r="Z737"/>
  <c r="Y737"/>
  <c r="X737"/>
  <c r="W737"/>
  <c r="V737"/>
  <c r="U737"/>
  <c r="T737"/>
  <c r="R737"/>
  <c r="S737" s="1"/>
  <c r="Q737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Z736" s="1"/>
  <c r="X736"/>
  <c r="W736"/>
  <c r="U736"/>
  <c r="V736" s="1"/>
  <c r="T736"/>
  <c r="R736"/>
  <c r="Q736"/>
  <c r="S736" s="1"/>
  <c r="O736"/>
  <c r="N736"/>
  <c r="P736" s="1"/>
  <c r="M736"/>
  <c r="L736"/>
  <c r="K736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P735"/>
  <c r="O735"/>
  <c r="N735"/>
  <c r="L735"/>
  <c r="M735" s="1"/>
  <c r="K735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S734"/>
  <c r="R734"/>
  <c r="Q734"/>
  <c r="O734"/>
  <c r="P734" s="1"/>
  <c r="N734"/>
  <c r="L734"/>
  <c r="K734"/>
  <c r="M734" s="1"/>
  <c r="J734"/>
  <c r="I734"/>
  <c r="H734"/>
  <c r="G734"/>
  <c r="F734"/>
  <c r="E734"/>
  <c r="D734"/>
  <c r="B734"/>
  <c r="A734" s="1"/>
  <c r="AA733"/>
  <c r="Z733"/>
  <c r="Y733"/>
  <c r="X733"/>
  <c r="W733"/>
  <c r="V733"/>
  <c r="U733"/>
  <c r="T733"/>
  <c r="R733"/>
  <c r="S733" s="1"/>
  <c r="Q733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Z732" s="1"/>
  <c r="X732"/>
  <c r="W732"/>
  <c r="U732"/>
  <c r="V732" s="1"/>
  <c r="T732"/>
  <c r="R732"/>
  <c r="Q732"/>
  <c r="S732" s="1"/>
  <c r="O732"/>
  <c r="N732"/>
  <c r="P732" s="1"/>
  <c r="M732"/>
  <c r="L732"/>
  <c r="K732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P731"/>
  <c r="O731"/>
  <c r="N731"/>
  <c r="L731"/>
  <c r="M731" s="1"/>
  <c r="K73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S730"/>
  <c r="R730"/>
  <c r="Q730"/>
  <c r="O730"/>
  <c r="P730" s="1"/>
  <c r="N730"/>
  <c r="L730"/>
  <c r="K730"/>
  <c r="M730" s="1"/>
  <c r="J730"/>
  <c r="I730"/>
  <c r="H730"/>
  <c r="G730"/>
  <c r="F730"/>
  <c r="E730"/>
  <c r="D730"/>
  <c r="B730"/>
  <c r="A730" s="1"/>
  <c r="AA729"/>
  <c r="Z729"/>
  <c r="Y729"/>
  <c r="X729"/>
  <c r="W729"/>
  <c r="V729"/>
  <c r="U729"/>
  <c r="T729"/>
  <c r="R729"/>
  <c r="S729" s="1"/>
  <c r="Q729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Z728" s="1"/>
  <c r="X728"/>
  <c r="W728"/>
  <c r="U728"/>
  <c r="V728" s="1"/>
  <c r="T728"/>
  <c r="R728"/>
  <c r="Q728"/>
  <c r="S728" s="1"/>
  <c r="O728"/>
  <c r="N728"/>
  <c r="P728" s="1"/>
  <c r="M728"/>
  <c r="L728"/>
  <c r="K728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P727"/>
  <c r="O727"/>
  <c r="N727"/>
  <c r="L727"/>
  <c r="M727" s="1"/>
  <c r="K727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S726"/>
  <c r="R726"/>
  <c r="Q726"/>
  <c r="O726"/>
  <c r="P726" s="1"/>
  <c r="N726"/>
  <c r="L726"/>
  <c r="K726"/>
  <c r="M726" s="1"/>
  <c r="J726"/>
  <c r="I726"/>
  <c r="H726"/>
  <c r="G726"/>
  <c r="F726"/>
  <c r="E726"/>
  <c r="D726"/>
  <c r="B726"/>
  <c r="A726" s="1"/>
  <c r="AA725"/>
  <c r="Z725"/>
  <c r="Y725"/>
  <c r="X725"/>
  <c r="W725"/>
  <c r="V725"/>
  <c r="U725"/>
  <c r="T725"/>
  <c r="R725"/>
  <c r="S725" s="1"/>
  <c r="Q725"/>
  <c r="O725"/>
  <c r="N725"/>
  <c r="P725" s="1"/>
  <c r="L725"/>
  <c r="K725"/>
  <c r="M725" s="1"/>
  <c r="J725"/>
  <c r="I725"/>
  <c r="H725"/>
  <c r="G725"/>
  <c r="F725"/>
  <c r="E725"/>
  <c r="D725"/>
  <c r="B725"/>
  <c r="A725"/>
  <c r="AA724"/>
  <c r="Y724"/>
  <c r="Z724" s="1"/>
  <c r="X724"/>
  <c r="W724"/>
  <c r="U724"/>
  <c r="V724" s="1"/>
  <c r="T724"/>
  <c r="R724"/>
  <c r="Q724"/>
  <c r="S724" s="1"/>
  <c r="O724"/>
  <c r="N724"/>
  <c r="P724" s="1"/>
  <c r="M724"/>
  <c r="L724"/>
  <c r="K724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P723"/>
  <c r="O723"/>
  <c r="N723"/>
  <c r="L723"/>
  <c r="M723" s="1"/>
  <c r="K723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S722"/>
  <c r="R722"/>
  <c r="Q722"/>
  <c r="O722"/>
  <c r="P722" s="1"/>
  <c r="N722"/>
  <c r="L722"/>
  <c r="K722"/>
  <c r="M722" s="1"/>
  <c r="J722"/>
  <c r="I722"/>
  <c r="H722"/>
  <c r="G722"/>
  <c r="F722"/>
  <c r="E722"/>
  <c r="D722"/>
  <c r="B722"/>
  <c r="A722" s="1"/>
  <c r="AA721"/>
  <c r="Z721"/>
  <c r="Y721"/>
  <c r="X721"/>
  <c r="W721"/>
  <c r="V721"/>
  <c r="U721"/>
  <c r="T721"/>
  <c r="R721"/>
  <c r="S721" s="1"/>
  <c r="Q72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Z720" s="1"/>
  <c r="X720"/>
  <c r="W720"/>
  <c r="U720"/>
  <c r="V720" s="1"/>
  <c r="T720"/>
  <c r="R720"/>
  <c r="Q720"/>
  <c r="S720" s="1"/>
  <c r="O720"/>
  <c r="N720"/>
  <c r="P720" s="1"/>
  <c r="M720"/>
  <c r="L720"/>
  <c r="K720"/>
  <c r="J720"/>
  <c r="I720"/>
  <c r="H720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P719"/>
  <c r="O719"/>
  <c r="N719"/>
  <c r="L719"/>
  <c r="M719" s="1"/>
  <c r="K719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S718"/>
  <c r="R718"/>
  <c r="Q718"/>
  <c r="O718"/>
  <c r="P718" s="1"/>
  <c r="N718"/>
  <c r="L718"/>
  <c r="K718"/>
  <c r="M718" s="1"/>
  <c r="J718"/>
  <c r="I718"/>
  <c r="H718"/>
  <c r="G718"/>
  <c r="F718"/>
  <c r="E718"/>
  <c r="D718"/>
  <c r="B718"/>
  <c r="A718" s="1"/>
  <c r="AA717"/>
  <c r="Z717"/>
  <c r="Y717"/>
  <c r="X717"/>
  <c r="W717"/>
  <c r="V717"/>
  <c r="U717"/>
  <c r="T717"/>
  <c r="R717"/>
  <c r="S717" s="1"/>
  <c r="Q717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Z716" s="1"/>
  <c r="X716"/>
  <c r="W716"/>
  <c r="U716"/>
  <c r="V716" s="1"/>
  <c r="T716"/>
  <c r="R716"/>
  <c r="Q716"/>
  <c r="S716" s="1"/>
  <c r="O716"/>
  <c r="N716"/>
  <c r="P716" s="1"/>
  <c r="M716"/>
  <c r="L716"/>
  <c r="K716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P715"/>
  <c r="O715"/>
  <c r="N715"/>
  <c r="L715"/>
  <c r="M715" s="1"/>
  <c r="K715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S714"/>
  <c r="R714"/>
  <c r="Q714"/>
  <c r="O714"/>
  <c r="P714" s="1"/>
  <c r="N714"/>
  <c r="L714"/>
  <c r="K714"/>
  <c r="M714" s="1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S713" s="1"/>
  <c r="Q713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Z712" s="1"/>
  <c r="X712"/>
  <c r="W712"/>
  <c r="U712"/>
  <c r="V712" s="1"/>
  <c r="T712"/>
  <c r="R712"/>
  <c r="Q712"/>
  <c r="S712" s="1"/>
  <c r="O712"/>
  <c r="N712"/>
  <c r="P712" s="1"/>
  <c r="M712"/>
  <c r="L712"/>
  <c r="K712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P711"/>
  <c r="O711"/>
  <c r="N711"/>
  <c r="L711"/>
  <c r="M711" s="1"/>
  <c r="K71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S710"/>
  <c r="R710"/>
  <c r="Q710"/>
  <c r="O710"/>
  <c r="P710" s="1"/>
  <c r="N710"/>
  <c r="L710"/>
  <c r="K710"/>
  <c r="M710" s="1"/>
  <c r="J710"/>
  <c r="I710"/>
  <c r="H710"/>
  <c r="G710"/>
  <c r="F710"/>
  <c r="E710"/>
  <c r="D710"/>
  <c r="B710"/>
  <c r="A710" s="1"/>
  <c r="AA709"/>
  <c r="Z709"/>
  <c r="Y709"/>
  <c r="X709"/>
  <c r="W709"/>
  <c r="V709"/>
  <c r="U709"/>
  <c r="T709"/>
  <c r="R709"/>
  <c r="S709" s="1"/>
  <c r="Q709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P708" s="1"/>
  <c r="M708"/>
  <c r="L708"/>
  <c r="K708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P707"/>
  <c r="O707"/>
  <c r="N707"/>
  <c r="L707"/>
  <c r="M707" s="1"/>
  <c r="K707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S706"/>
  <c r="R706"/>
  <c r="Q706"/>
  <c r="O706"/>
  <c r="P706" s="1"/>
  <c r="N706"/>
  <c r="L706"/>
  <c r="K706"/>
  <c r="M706" s="1"/>
  <c r="J706"/>
  <c r="I706"/>
  <c r="H706"/>
  <c r="G706"/>
  <c r="F706"/>
  <c r="E706"/>
  <c r="D706"/>
  <c r="B706"/>
  <c r="A706" s="1"/>
  <c r="AA705"/>
  <c r="Z705"/>
  <c r="Y705"/>
  <c r="X705"/>
  <c r="W705"/>
  <c r="V705"/>
  <c r="U705"/>
  <c r="T705"/>
  <c r="R705"/>
  <c r="S705" s="1"/>
  <c r="Q705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Z704" s="1"/>
  <c r="X704"/>
  <c r="W704"/>
  <c r="U704"/>
  <c r="V704" s="1"/>
  <c r="T704"/>
  <c r="R704"/>
  <c r="Q704"/>
  <c r="S704" s="1"/>
  <c r="O704"/>
  <c r="N704"/>
  <c r="P704" s="1"/>
  <c r="M704"/>
  <c r="L704"/>
  <c r="K704"/>
  <c r="J704"/>
  <c r="I704"/>
  <c r="H704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P703"/>
  <c r="O703"/>
  <c r="N703"/>
  <c r="L703"/>
  <c r="M703" s="1"/>
  <c r="K703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S702"/>
  <c r="R702"/>
  <c r="Q702"/>
  <c r="O702"/>
  <c r="P702" s="1"/>
  <c r="N702"/>
  <c r="L702"/>
  <c r="K702"/>
  <c r="M702" s="1"/>
  <c r="J702"/>
  <c r="I702"/>
  <c r="H702"/>
  <c r="G702"/>
  <c r="F702"/>
  <c r="E702"/>
  <c r="D702"/>
  <c r="B702"/>
  <c r="A702" s="1"/>
  <c r="AA701"/>
  <c r="Z701"/>
  <c r="Y701"/>
  <c r="X701"/>
  <c r="W701"/>
  <c r="V701"/>
  <c r="U701"/>
  <c r="T701"/>
  <c r="R701"/>
  <c r="S701" s="1"/>
  <c r="Q70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Z700" s="1"/>
  <c r="X700"/>
  <c r="W700"/>
  <c r="U700"/>
  <c r="V700" s="1"/>
  <c r="T700"/>
  <c r="R700"/>
  <c r="Q700"/>
  <c r="S700" s="1"/>
  <c r="O700"/>
  <c r="N700"/>
  <c r="P700" s="1"/>
  <c r="M700"/>
  <c r="L700"/>
  <c r="K700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P699"/>
  <c r="O699"/>
  <c r="N699"/>
  <c r="L699"/>
  <c r="M699" s="1"/>
  <c r="K699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S698"/>
  <c r="R698"/>
  <c r="Q698"/>
  <c r="O698"/>
  <c r="P698" s="1"/>
  <c r="N698"/>
  <c r="L698"/>
  <c r="K698"/>
  <c r="M698" s="1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S697" s="1"/>
  <c r="Q697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Z696" s="1"/>
  <c r="X696"/>
  <c r="W696"/>
  <c r="U696"/>
  <c r="V696" s="1"/>
  <c r="T696"/>
  <c r="R696"/>
  <c r="Q696"/>
  <c r="S696" s="1"/>
  <c r="O696"/>
  <c r="N696"/>
  <c r="P696" s="1"/>
  <c r="M696"/>
  <c r="L696"/>
  <c r="K696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P695"/>
  <c r="O695"/>
  <c r="N695"/>
  <c r="L695"/>
  <c r="M695" s="1"/>
  <c r="K695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S694"/>
  <c r="R694"/>
  <c r="Q694"/>
  <c r="O694"/>
  <c r="P694" s="1"/>
  <c r="N694"/>
  <c r="L694"/>
  <c r="K694"/>
  <c r="M694" s="1"/>
  <c r="J694"/>
  <c r="I694"/>
  <c r="H694"/>
  <c r="G694"/>
  <c r="F694"/>
  <c r="E694"/>
  <c r="D694"/>
  <c r="B694"/>
  <c r="A694" s="1"/>
  <c r="AA693"/>
  <c r="Z693"/>
  <c r="Y693"/>
  <c r="X693"/>
  <c r="W693"/>
  <c r="V693"/>
  <c r="U693"/>
  <c r="T693"/>
  <c r="R693"/>
  <c r="S693" s="1"/>
  <c r="Q693"/>
  <c r="O693"/>
  <c r="N693"/>
  <c r="P693" s="1"/>
  <c r="L693"/>
  <c r="K693"/>
  <c r="M693" s="1"/>
  <c r="J693"/>
  <c r="I693"/>
  <c r="H693"/>
  <c r="G693"/>
  <c r="F693"/>
  <c r="E693"/>
  <c r="D693"/>
  <c r="B693"/>
  <c r="A693"/>
  <c r="AA692"/>
  <c r="Y692"/>
  <c r="Z692" s="1"/>
  <c r="X692"/>
  <c r="W692"/>
  <c r="U692"/>
  <c r="V692" s="1"/>
  <c r="T692"/>
  <c r="R692"/>
  <c r="Q692"/>
  <c r="S692" s="1"/>
  <c r="O692"/>
  <c r="N692"/>
  <c r="P692" s="1"/>
  <c r="M692"/>
  <c r="L692"/>
  <c r="K692"/>
  <c r="J692"/>
  <c r="I692"/>
  <c r="H692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P691"/>
  <c r="O691"/>
  <c r="N691"/>
  <c r="L691"/>
  <c r="M691" s="1"/>
  <c r="K69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S690"/>
  <c r="R690"/>
  <c r="Q690"/>
  <c r="O690"/>
  <c r="P690" s="1"/>
  <c r="N690"/>
  <c r="L690"/>
  <c r="K690"/>
  <c r="M690" s="1"/>
  <c r="J690"/>
  <c r="I690"/>
  <c r="H690"/>
  <c r="G690"/>
  <c r="F690"/>
  <c r="E690"/>
  <c r="D690"/>
  <c r="B690"/>
  <c r="A690" s="1"/>
  <c r="AA689"/>
  <c r="Z689"/>
  <c r="Y689"/>
  <c r="X689"/>
  <c r="W689"/>
  <c r="V689"/>
  <c r="U689"/>
  <c r="T689"/>
  <c r="R689"/>
  <c r="S689" s="1"/>
  <c r="Q689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Z688" s="1"/>
  <c r="X688"/>
  <c r="W688"/>
  <c r="U688"/>
  <c r="V688" s="1"/>
  <c r="T688"/>
  <c r="R688"/>
  <c r="Q688"/>
  <c r="S688" s="1"/>
  <c r="O688"/>
  <c r="N688"/>
  <c r="P688" s="1"/>
  <c r="M688"/>
  <c r="L688"/>
  <c r="K688"/>
  <c r="J688"/>
  <c r="I688"/>
  <c r="H688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P687"/>
  <c r="O687"/>
  <c r="N687"/>
  <c r="L687"/>
  <c r="M687" s="1"/>
  <c r="K687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S686"/>
  <c r="R686"/>
  <c r="Q686"/>
  <c r="O686"/>
  <c r="P686" s="1"/>
  <c r="N686"/>
  <c r="L686"/>
  <c r="K686"/>
  <c r="M686" s="1"/>
  <c r="J686"/>
  <c r="I686"/>
  <c r="H686"/>
  <c r="G686"/>
  <c r="F686"/>
  <c r="E686"/>
  <c r="D686"/>
  <c r="B686"/>
  <c r="A686" s="1"/>
  <c r="AA685"/>
  <c r="Z685"/>
  <c r="Y685"/>
  <c r="X685"/>
  <c r="W685"/>
  <c r="V685"/>
  <c r="U685"/>
  <c r="T685"/>
  <c r="R685"/>
  <c r="S685" s="1"/>
  <c r="Q685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Z684" s="1"/>
  <c r="X684"/>
  <c r="W684"/>
  <c r="U684"/>
  <c r="V684" s="1"/>
  <c r="T684"/>
  <c r="R684"/>
  <c r="Q684"/>
  <c r="S684" s="1"/>
  <c r="O684"/>
  <c r="N684"/>
  <c r="P684" s="1"/>
  <c r="M684"/>
  <c r="L684"/>
  <c r="K684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P683"/>
  <c r="O683"/>
  <c r="N683"/>
  <c r="L683"/>
  <c r="M683" s="1"/>
  <c r="K683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S682"/>
  <c r="R682"/>
  <c r="Q682"/>
  <c r="O682"/>
  <c r="P682" s="1"/>
  <c r="N682"/>
  <c r="L682"/>
  <c r="K682"/>
  <c r="M682" s="1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R681"/>
  <c r="S681" s="1"/>
  <c r="Q681"/>
  <c r="O681"/>
  <c r="N681"/>
  <c r="P681" s="1"/>
  <c r="L681"/>
  <c r="K681"/>
  <c r="M681" s="1"/>
  <c r="J681"/>
  <c r="I681"/>
  <c r="H681"/>
  <c r="G681"/>
  <c r="F681"/>
  <c r="E681"/>
  <c r="D681"/>
  <c r="B681"/>
  <c r="A681"/>
  <c r="AA680"/>
  <c r="Y680"/>
  <c r="Z680" s="1"/>
  <c r="X680"/>
  <c r="W680"/>
  <c r="U680"/>
  <c r="V680" s="1"/>
  <c r="T680"/>
  <c r="R680"/>
  <c r="Q680"/>
  <c r="S680" s="1"/>
  <c r="O680"/>
  <c r="N680"/>
  <c r="P680" s="1"/>
  <c r="M680"/>
  <c r="L680"/>
  <c r="K680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P679"/>
  <c r="O679"/>
  <c r="N679"/>
  <c r="L679"/>
  <c r="M679" s="1"/>
  <c r="K679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S678"/>
  <c r="R678"/>
  <c r="Q678"/>
  <c r="O678"/>
  <c r="P678" s="1"/>
  <c r="N678"/>
  <c r="L678"/>
  <c r="K678"/>
  <c r="M678" s="1"/>
  <c r="J678"/>
  <c r="I678"/>
  <c r="H678"/>
  <c r="G678"/>
  <c r="F678"/>
  <c r="E678"/>
  <c r="D678"/>
  <c r="B678"/>
  <c r="A678" s="1"/>
  <c r="AA677"/>
  <c r="Z677"/>
  <c r="Y677"/>
  <c r="X677"/>
  <c r="W677"/>
  <c r="V677"/>
  <c r="U677"/>
  <c r="T677"/>
  <c r="R677"/>
  <c r="S677" s="1"/>
  <c r="Q677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Y676"/>
  <c r="Z676" s="1"/>
  <c r="X676"/>
  <c r="W676"/>
  <c r="U676"/>
  <c r="V676" s="1"/>
  <c r="T676"/>
  <c r="R676"/>
  <c r="Q676"/>
  <c r="S676" s="1"/>
  <c r="O676"/>
  <c r="N676"/>
  <c r="P676" s="1"/>
  <c r="M676"/>
  <c r="L676"/>
  <c r="K676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P675"/>
  <c r="O675"/>
  <c r="N675"/>
  <c r="L675"/>
  <c r="M675" s="1"/>
  <c r="K675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S674"/>
  <c r="R674"/>
  <c r="Q674"/>
  <c r="O674"/>
  <c r="P674" s="1"/>
  <c r="N674"/>
  <c r="L674"/>
  <c r="K674"/>
  <c r="M674" s="1"/>
  <c r="J674"/>
  <c r="I674"/>
  <c r="H674"/>
  <c r="G674"/>
  <c r="F674"/>
  <c r="E674"/>
  <c r="D674"/>
  <c r="B674"/>
  <c r="A674" s="1"/>
  <c r="AA673"/>
  <c r="Z673"/>
  <c r="Y673"/>
  <c r="X673"/>
  <c r="W673"/>
  <c r="V673"/>
  <c r="U673"/>
  <c r="T673"/>
  <c r="R673"/>
  <c r="S673" s="1"/>
  <c r="Q673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Z672" s="1"/>
  <c r="X672"/>
  <c r="W672"/>
  <c r="U672"/>
  <c r="V672" s="1"/>
  <c r="T672"/>
  <c r="R672"/>
  <c r="Q672"/>
  <c r="S672" s="1"/>
  <c r="O672"/>
  <c r="N672"/>
  <c r="P672" s="1"/>
  <c r="M672"/>
  <c r="L672"/>
  <c r="K672"/>
  <c r="J672"/>
  <c r="I672"/>
  <c r="H672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P671"/>
  <c r="O671"/>
  <c r="N671"/>
  <c r="L671"/>
  <c r="M671" s="1"/>
  <c r="K67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S670"/>
  <c r="R670"/>
  <c r="Q670"/>
  <c r="O670"/>
  <c r="P670" s="1"/>
  <c r="N670"/>
  <c r="L670"/>
  <c r="K670"/>
  <c r="M670" s="1"/>
  <c r="J670"/>
  <c r="I670"/>
  <c r="H670"/>
  <c r="G670"/>
  <c r="F670"/>
  <c r="E670"/>
  <c r="D670"/>
  <c r="B670"/>
  <c r="A670" s="1"/>
  <c r="AA669"/>
  <c r="Z669"/>
  <c r="Y669"/>
  <c r="X669"/>
  <c r="W669"/>
  <c r="V669"/>
  <c r="U669"/>
  <c r="T669"/>
  <c r="R669"/>
  <c r="S669" s="1"/>
  <c r="Q669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Z668" s="1"/>
  <c r="X668"/>
  <c r="W668"/>
  <c r="U668"/>
  <c r="V668" s="1"/>
  <c r="T668"/>
  <c r="R668"/>
  <c r="Q668"/>
  <c r="S668" s="1"/>
  <c r="O668"/>
  <c r="N668"/>
  <c r="P668" s="1"/>
  <c r="M668"/>
  <c r="L668"/>
  <c r="K668"/>
  <c r="J668"/>
  <c r="I668"/>
  <c r="H668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P667"/>
  <c r="O667"/>
  <c r="N667"/>
  <c r="L667"/>
  <c r="M667" s="1"/>
  <c r="K667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S666"/>
  <c r="R666"/>
  <c r="Q666"/>
  <c r="O666"/>
  <c r="P666" s="1"/>
  <c r="N666"/>
  <c r="L666"/>
  <c r="K666"/>
  <c r="M666" s="1"/>
  <c r="J666"/>
  <c r="I666"/>
  <c r="H666"/>
  <c r="G666"/>
  <c r="F666"/>
  <c r="E666"/>
  <c r="D666"/>
  <c r="B666"/>
  <c r="A666" s="1"/>
  <c r="AA665"/>
  <c r="Z665"/>
  <c r="Y665"/>
  <c r="X665"/>
  <c r="W665"/>
  <c r="V665"/>
  <c r="U665"/>
  <c r="T665"/>
  <c r="R665"/>
  <c r="S665" s="1"/>
  <c r="Q665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Y664"/>
  <c r="Z664" s="1"/>
  <c r="X664"/>
  <c r="W664"/>
  <c r="U664"/>
  <c r="V664" s="1"/>
  <c r="T664"/>
  <c r="R664"/>
  <c r="Q664"/>
  <c r="S664" s="1"/>
  <c r="O664"/>
  <c r="N664"/>
  <c r="P664" s="1"/>
  <c r="M664"/>
  <c r="L664"/>
  <c r="K664"/>
  <c r="J664"/>
  <c r="I664"/>
  <c r="H664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P663"/>
  <c r="O663"/>
  <c r="N663"/>
  <c r="L663"/>
  <c r="M663" s="1"/>
  <c r="K663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S662"/>
  <c r="R662"/>
  <c r="Q662"/>
  <c r="O662"/>
  <c r="P662" s="1"/>
  <c r="N662"/>
  <c r="L662"/>
  <c r="K662"/>
  <c r="M662" s="1"/>
  <c r="J662"/>
  <c r="I662"/>
  <c r="H662"/>
  <c r="G662"/>
  <c r="F662"/>
  <c r="E662"/>
  <c r="D662"/>
  <c r="B662"/>
  <c r="A662" s="1"/>
  <c r="AA661"/>
  <c r="Z661"/>
  <c r="Y661"/>
  <c r="X661"/>
  <c r="W661"/>
  <c r="V661"/>
  <c r="U661"/>
  <c r="T661"/>
  <c r="R661"/>
  <c r="S661" s="1"/>
  <c r="Q66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Y660"/>
  <c r="Z660" s="1"/>
  <c r="X660"/>
  <c r="W660"/>
  <c r="U660"/>
  <c r="V660" s="1"/>
  <c r="T660"/>
  <c r="R660"/>
  <c r="Q660"/>
  <c r="S660" s="1"/>
  <c r="O660"/>
  <c r="N660"/>
  <c r="P660" s="1"/>
  <c r="M660"/>
  <c r="L660"/>
  <c r="K660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P659"/>
  <c r="O659"/>
  <c r="N659"/>
  <c r="L659"/>
  <c r="M659" s="1"/>
  <c r="K659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S658"/>
  <c r="R658"/>
  <c r="Q658"/>
  <c r="O658"/>
  <c r="P658" s="1"/>
  <c r="N658"/>
  <c r="L658"/>
  <c r="K658"/>
  <c r="M658" s="1"/>
  <c r="J658"/>
  <c r="I658"/>
  <c r="H658"/>
  <c r="G658"/>
  <c r="F658"/>
  <c r="E658"/>
  <c r="D658"/>
  <c r="B658"/>
  <c r="A658" s="1"/>
  <c r="AA657"/>
  <c r="Z657"/>
  <c r="Y657"/>
  <c r="X657"/>
  <c r="W657"/>
  <c r="V657"/>
  <c r="U657"/>
  <c r="T657"/>
  <c r="R657"/>
  <c r="S657" s="1"/>
  <c r="Q657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Z656" s="1"/>
  <c r="X656"/>
  <c r="W656"/>
  <c r="U656"/>
  <c r="V656" s="1"/>
  <c r="T656"/>
  <c r="R656"/>
  <c r="Q656"/>
  <c r="S656" s="1"/>
  <c r="O656"/>
  <c r="N656"/>
  <c r="P656" s="1"/>
  <c r="M656"/>
  <c r="L656"/>
  <c r="K656"/>
  <c r="J656"/>
  <c r="I656"/>
  <c r="H656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P655"/>
  <c r="O655"/>
  <c r="N655"/>
  <c r="L655"/>
  <c r="M655" s="1"/>
  <c r="K655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S654"/>
  <c r="R654"/>
  <c r="Q654"/>
  <c r="O654"/>
  <c r="P654" s="1"/>
  <c r="N654"/>
  <c r="L654"/>
  <c r="K654"/>
  <c r="M654" s="1"/>
  <c r="J654"/>
  <c r="I654"/>
  <c r="H654"/>
  <c r="G654"/>
  <c r="F654"/>
  <c r="E654"/>
  <c r="D654"/>
  <c r="B654"/>
  <c r="A654" s="1"/>
  <c r="AA653"/>
  <c r="Z653"/>
  <c r="Y653"/>
  <c r="X653"/>
  <c r="W653"/>
  <c r="V653"/>
  <c r="U653"/>
  <c r="T653"/>
  <c r="R653"/>
  <c r="S653" s="1"/>
  <c r="Q653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Z652" s="1"/>
  <c r="X652"/>
  <c r="W652"/>
  <c r="U652"/>
  <c r="V652" s="1"/>
  <c r="T652"/>
  <c r="R652"/>
  <c r="Q652"/>
  <c r="S652" s="1"/>
  <c r="O652"/>
  <c r="N652"/>
  <c r="P652" s="1"/>
  <c r="M652"/>
  <c r="L652"/>
  <c r="K652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P651"/>
  <c r="O651"/>
  <c r="N651"/>
  <c r="L651"/>
  <c r="M651" s="1"/>
  <c r="K65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S650"/>
  <c r="R650"/>
  <c r="Q650"/>
  <c r="O650"/>
  <c r="P650" s="1"/>
  <c r="N650"/>
  <c r="L650"/>
  <c r="K650"/>
  <c r="M650" s="1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R649"/>
  <c r="S649" s="1"/>
  <c r="Q649"/>
  <c r="O649"/>
  <c r="N649"/>
  <c r="P649" s="1"/>
  <c r="L649"/>
  <c r="K649"/>
  <c r="M649" s="1"/>
  <c r="J649"/>
  <c r="I649"/>
  <c r="H649"/>
  <c r="G649"/>
  <c r="F649"/>
  <c r="E649"/>
  <c r="D649"/>
  <c r="B649"/>
  <c r="A649"/>
  <c r="AA648"/>
  <c r="Y648"/>
  <c r="Z648" s="1"/>
  <c r="X648"/>
  <c r="W648"/>
  <c r="U648"/>
  <c r="V648" s="1"/>
  <c r="T648"/>
  <c r="R648"/>
  <c r="Q648"/>
  <c r="S648" s="1"/>
  <c r="O648"/>
  <c r="N648"/>
  <c r="P648" s="1"/>
  <c r="M648"/>
  <c r="L648"/>
  <c r="K648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P647"/>
  <c r="O647"/>
  <c r="N647"/>
  <c r="L647"/>
  <c r="M647" s="1"/>
  <c r="K647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S646"/>
  <c r="R646"/>
  <c r="Q646"/>
  <c r="O646"/>
  <c r="P646" s="1"/>
  <c r="N646"/>
  <c r="L646"/>
  <c r="K646"/>
  <c r="M646" s="1"/>
  <c r="J646"/>
  <c r="I646"/>
  <c r="H646"/>
  <c r="G646"/>
  <c r="F646"/>
  <c r="E646"/>
  <c r="D646"/>
  <c r="B646"/>
  <c r="A646" s="1"/>
  <c r="AA645"/>
  <c r="Z645"/>
  <c r="Y645"/>
  <c r="X645"/>
  <c r="W645"/>
  <c r="V645"/>
  <c r="U645"/>
  <c r="T645"/>
  <c r="R645"/>
  <c r="S645" s="1"/>
  <c r="Q645"/>
  <c r="O645"/>
  <c r="N645"/>
  <c r="P645" s="1"/>
  <c r="L645"/>
  <c r="K645"/>
  <c r="M645" s="1"/>
  <c r="J645"/>
  <c r="I645"/>
  <c r="H645"/>
  <c r="G645"/>
  <c r="F645"/>
  <c r="E645"/>
  <c r="D645"/>
  <c r="B645"/>
  <c r="A645"/>
  <c r="AA644"/>
  <c r="Y644"/>
  <c r="Z644" s="1"/>
  <c r="X644"/>
  <c r="W644"/>
  <c r="U644"/>
  <c r="V644" s="1"/>
  <c r="T644"/>
  <c r="R644"/>
  <c r="Q644"/>
  <c r="S644" s="1"/>
  <c r="O644"/>
  <c r="N644"/>
  <c r="P644" s="1"/>
  <c r="M644"/>
  <c r="L644"/>
  <c r="K644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P643"/>
  <c r="O643"/>
  <c r="N643"/>
  <c r="L643"/>
  <c r="M643" s="1"/>
  <c r="K643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S642"/>
  <c r="R642"/>
  <c r="Q642"/>
  <c r="O642"/>
  <c r="P642" s="1"/>
  <c r="N642"/>
  <c r="L642"/>
  <c r="K642"/>
  <c r="M642" s="1"/>
  <c r="J642"/>
  <c r="I642"/>
  <c r="H642"/>
  <c r="G642"/>
  <c r="F642"/>
  <c r="E642"/>
  <c r="D642"/>
  <c r="B642"/>
  <c r="A642" s="1"/>
  <c r="AA641"/>
  <c r="Z641"/>
  <c r="Y641"/>
  <c r="X641"/>
  <c r="W641"/>
  <c r="V641"/>
  <c r="U641"/>
  <c r="T641"/>
  <c r="R641"/>
  <c r="S641" s="1"/>
  <c r="Q64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Z640" s="1"/>
  <c r="X640"/>
  <c r="W640"/>
  <c r="U640"/>
  <c r="V640" s="1"/>
  <c r="T640"/>
  <c r="R640"/>
  <c r="Q640"/>
  <c r="S640" s="1"/>
  <c r="O640"/>
  <c r="N640"/>
  <c r="P640" s="1"/>
  <c r="M640"/>
  <c r="L640"/>
  <c r="K640"/>
  <c r="J640"/>
  <c r="I640"/>
  <c r="H640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P639"/>
  <c r="O639"/>
  <c r="N639"/>
  <c r="L639"/>
  <c r="M639" s="1"/>
  <c r="K639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S638"/>
  <c r="R638"/>
  <c r="Q638"/>
  <c r="O638"/>
  <c r="P638" s="1"/>
  <c r="N638"/>
  <c r="L638"/>
  <c r="K638"/>
  <c r="M638" s="1"/>
  <c r="J638"/>
  <c r="I638"/>
  <c r="H638"/>
  <c r="G638"/>
  <c r="F638"/>
  <c r="E638"/>
  <c r="D638"/>
  <c r="B638"/>
  <c r="A638" s="1"/>
  <c r="AA637"/>
  <c r="Z637"/>
  <c r="Y637"/>
  <c r="X637"/>
  <c r="W637"/>
  <c r="V637"/>
  <c r="U637"/>
  <c r="T637"/>
  <c r="R637"/>
  <c r="S637" s="1"/>
  <c r="Q637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Z636" s="1"/>
  <c r="X636"/>
  <c r="W636"/>
  <c r="U636"/>
  <c r="V636" s="1"/>
  <c r="T636"/>
  <c r="R636"/>
  <c r="Q636"/>
  <c r="S636" s="1"/>
  <c r="O636"/>
  <c r="N636"/>
  <c r="P636" s="1"/>
  <c r="M636"/>
  <c r="L636"/>
  <c r="K636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P635"/>
  <c r="O635"/>
  <c r="N635"/>
  <c r="L635"/>
  <c r="M635" s="1"/>
  <c r="K635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S634"/>
  <c r="R634"/>
  <c r="Q634"/>
  <c r="O634"/>
  <c r="P634" s="1"/>
  <c r="N634"/>
  <c r="L634"/>
  <c r="K634"/>
  <c r="M634" s="1"/>
  <c r="J634"/>
  <c r="I634"/>
  <c r="H634"/>
  <c r="G634"/>
  <c r="F634"/>
  <c r="E634"/>
  <c r="D634"/>
  <c r="B634"/>
  <c r="A634" s="1"/>
  <c r="AA633"/>
  <c r="Z633"/>
  <c r="Y633"/>
  <c r="X633"/>
  <c r="W633"/>
  <c r="V633"/>
  <c r="U633"/>
  <c r="T633"/>
  <c r="R633"/>
  <c r="S633" s="1"/>
  <c r="Q633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Z632" s="1"/>
  <c r="X632"/>
  <c r="W632"/>
  <c r="U632"/>
  <c r="V632" s="1"/>
  <c r="T632"/>
  <c r="R632"/>
  <c r="Q632"/>
  <c r="S632" s="1"/>
  <c r="O632"/>
  <c r="N632"/>
  <c r="P632" s="1"/>
  <c r="M632"/>
  <c r="L632"/>
  <c r="K632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P631"/>
  <c r="O631"/>
  <c r="N631"/>
  <c r="L631"/>
  <c r="M631" s="1"/>
  <c r="K631"/>
  <c r="J631"/>
  <c r="I631"/>
  <c r="H631"/>
  <c r="AB631" s="1"/>
  <c r="G631"/>
  <c r="F631"/>
  <c r="E631"/>
  <c r="D631"/>
  <c r="B631"/>
  <c r="A631"/>
  <c r="AA630"/>
  <c r="Y630"/>
  <c r="X630"/>
  <c r="Z630" s="1"/>
  <c r="W630"/>
  <c r="U630"/>
  <c r="T630"/>
  <c r="V630" s="1"/>
  <c r="S630"/>
  <c r="R630"/>
  <c r="Q630"/>
  <c r="O630"/>
  <c r="P630" s="1"/>
  <c r="N630"/>
  <c r="L630"/>
  <c r="K630"/>
  <c r="M630" s="1"/>
  <c r="J630"/>
  <c r="I630"/>
  <c r="H630"/>
  <c r="AB630" s="1"/>
  <c r="G630"/>
  <c r="F630"/>
  <c r="E630"/>
  <c r="D630"/>
  <c r="B630"/>
  <c r="A630" s="1"/>
  <c r="AA629"/>
  <c r="Z629"/>
  <c r="Y629"/>
  <c r="X629"/>
  <c r="W629"/>
  <c r="V629"/>
  <c r="U629"/>
  <c r="T629"/>
  <c r="R629"/>
  <c r="S629" s="1"/>
  <c r="Q629"/>
  <c r="O629"/>
  <c r="N629"/>
  <c r="P629" s="1"/>
  <c r="L629"/>
  <c r="K629"/>
  <c r="M629" s="1"/>
  <c r="J629"/>
  <c r="I629"/>
  <c r="H629"/>
  <c r="G629"/>
  <c r="F629"/>
  <c r="E629"/>
  <c r="D629"/>
  <c r="B629"/>
  <c r="A629"/>
  <c r="AA628"/>
  <c r="Y628"/>
  <c r="Z628" s="1"/>
  <c r="X628"/>
  <c r="W628"/>
  <c r="U628"/>
  <c r="V628" s="1"/>
  <c r="T628"/>
  <c r="R628"/>
  <c r="Q628"/>
  <c r="S628" s="1"/>
  <c r="O628"/>
  <c r="N628"/>
  <c r="P628" s="1"/>
  <c r="M628"/>
  <c r="L628"/>
  <c r="K628"/>
  <c r="J628"/>
  <c r="I628"/>
  <c r="H628"/>
  <c r="AB628" s="1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P627"/>
  <c r="O627"/>
  <c r="N627"/>
  <c r="L627"/>
  <c r="M627" s="1"/>
  <c r="K627"/>
  <c r="J627"/>
  <c r="I627"/>
  <c r="H627"/>
  <c r="AB627" s="1"/>
  <c r="G627"/>
  <c r="F627"/>
  <c r="E627"/>
  <c r="D627"/>
  <c r="B627"/>
  <c r="A627"/>
  <c r="AA626"/>
  <c r="Y626"/>
  <c r="X626"/>
  <c r="Z626" s="1"/>
  <c r="W626"/>
  <c r="U626"/>
  <c r="T626"/>
  <c r="V626" s="1"/>
  <c r="S626"/>
  <c r="R626"/>
  <c r="Q626"/>
  <c r="O626"/>
  <c r="P626" s="1"/>
  <c r="N626"/>
  <c r="L626"/>
  <c r="K626"/>
  <c r="M626" s="1"/>
  <c r="J626"/>
  <c r="I626"/>
  <c r="H626"/>
  <c r="G626"/>
  <c r="F626"/>
  <c r="E626"/>
  <c r="D626"/>
  <c r="B626"/>
  <c r="A626" s="1"/>
  <c r="AA625"/>
  <c r="Z625"/>
  <c r="Y625"/>
  <c r="X625"/>
  <c r="W625"/>
  <c r="V625"/>
  <c r="U625"/>
  <c r="T625"/>
  <c r="R625"/>
  <c r="S625" s="1"/>
  <c r="Q625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Z624" s="1"/>
  <c r="X624"/>
  <c r="W624"/>
  <c r="U624"/>
  <c r="V624" s="1"/>
  <c r="T624"/>
  <c r="R624"/>
  <c r="Q624"/>
  <c r="S624" s="1"/>
  <c r="O624"/>
  <c r="N624"/>
  <c r="P624" s="1"/>
  <c r="M624"/>
  <c r="L624"/>
  <c r="K624"/>
  <c r="J624"/>
  <c r="I624"/>
  <c r="H624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P623"/>
  <c r="O623"/>
  <c r="N623"/>
  <c r="L623"/>
  <c r="M623" s="1"/>
  <c r="K623"/>
  <c r="J623"/>
  <c r="I623"/>
  <c r="H623"/>
  <c r="AB623" s="1"/>
  <c r="G623"/>
  <c r="F623"/>
  <c r="E623"/>
  <c r="D623"/>
  <c r="B623"/>
  <c r="A623"/>
  <c r="AA622"/>
  <c r="Y622"/>
  <c r="X622"/>
  <c r="Z622" s="1"/>
  <c r="W622"/>
  <c r="U622"/>
  <c r="T622"/>
  <c r="V622" s="1"/>
  <c r="S622"/>
  <c r="R622"/>
  <c r="Q622"/>
  <c r="O622"/>
  <c r="P622" s="1"/>
  <c r="N622"/>
  <c r="L622"/>
  <c r="K622"/>
  <c r="M622" s="1"/>
  <c r="J622"/>
  <c r="I622"/>
  <c r="H622"/>
  <c r="G622"/>
  <c r="F622"/>
  <c r="E622"/>
  <c r="D622"/>
  <c r="B622"/>
  <c r="A622" s="1"/>
  <c r="AA621"/>
  <c r="Z621"/>
  <c r="Y621"/>
  <c r="X621"/>
  <c r="W621"/>
  <c r="V621"/>
  <c r="U621"/>
  <c r="T621"/>
  <c r="R621"/>
  <c r="S621" s="1"/>
  <c r="Q621"/>
  <c r="O621"/>
  <c r="N621"/>
  <c r="P621" s="1"/>
  <c r="L621"/>
  <c r="K621"/>
  <c r="M621" s="1"/>
  <c r="J621"/>
  <c r="I621"/>
  <c r="H621"/>
  <c r="AB621" s="1"/>
  <c r="G621"/>
  <c r="F621"/>
  <c r="E621"/>
  <c r="D621"/>
  <c r="B621"/>
  <c r="A621"/>
  <c r="AA620"/>
  <c r="Y620"/>
  <c r="Z620" s="1"/>
  <c r="X620"/>
  <c r="W620"/>
  <c r="U620"/>
  <c r="V620" s="1"/>
  <c r="T620"/>
  <c r="R620"/>
  <c r="Q620"/>
  <c r="S620" s="1"/>
  <c r="O620"/>
  <c r="N620"/>
  <c r="P620" s="1"/>
  <c r="M620"/>
  <c r="L620"/>
  <c r="K620"/>
  <c r="J620"/>
  <c r="I620"/>
  <c r="H620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P619"/>
  <c r="O619"/>
  <c r="N619"/>
  <c r="L619"/>
  <c r="M619" s="1"/>
  <c r="K619"/>
  <c r="J619"/>
  <c r="I619"/>
  <c r="H619"/>
  <c r="AB619" s="1"/>
  <c r="G619"/>
  <c r="F619"/>
  <c r="E619"/>
  <c r="D619"/>
  <c r="B619"/>
  <c r="A619"/>
  <c r="AA618"/>
  <c r="Y618"/>
  <c r="X618"/>
  <c r="Z618" s="1"/>
  <c r="W618"/>
  <c r="U618"/>
  <c r="T618"/>
  <c r="V618" s="1"/>
  <c r="S618"/>
  <c r="R618"/>
  <c r="Q618"/>
  <c r="O618"/>
  <c r="P618" s="1"/>
  <c r="N618"/>
  <c r="L618"/>
  <c r="K618"/>
  <c r="M618" s="1"/>
  <c r="J618"/>
  <c r="I618"/>
  <c r="H618"/>
  <c r="G618"/>
  <c r="F618"/>
  <c r="E618"/>
  <c r="D618"/>
  <c r="B618"/>
  <c r="A618" s="1"/>
  <c r="AA617"/>
  <c r="Z617"/>
  <c r="Y617"/>
  <c r="X617"/>
  <c r="W617"/>
  <c r="V617"/>
  <c r="U617"/>
  <c r="T617"/>
  <c r="R617"/>
  <c r="S617" s="1"/>
  <c r="Q617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Z616" s="1"/>
  <c r="X616"/>
  <c r="W616"/>
  <c r="U616"/>
  <c r="V616" s="1"/>
  <c r="T616"/>
  <c r="R616"/>
  <c r="Q616"/>
  <c r="S616" s="1"/>
  <c r="O616"/>
  <c r="N616"/>
  <c r="P616" s="1"/>
  <c r="M616"/>
  <c r="L616"/>
  <c r="K616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P615"/>
  <c r="O615"/>
  <c r="N615"/>
  <c r="L615"/>
  <c r="M615" s="1"/>
  <c r="K615"/>
  <c r="J615"/>
  <c r="I615"/>
  <c r="H615"/>
  <c r="AB615" s="1"/>
  <c r="G615"/>
  <c r="F615"/>
  <c r="E615"/>
  <c r="D615"/>
  <c r="B615"/>
  <c r="A615"/>
  <c r="AA614"/>
  <c r="Y614"/>
  <c r="X614"/>
  <c r="Z614" s="1"/>
  <c r="W614"/>
  <c r="U614"/>
  <c r="T614"/>
  <c r="V614" s="1"/>
  <c r="S614"/>
  <c r="R614"/>
  <c r="Q614"/>
  <c r="O614"/>
  <c r="P614" s="1"/>
  <c r="N614"/>
  <c r="L614"/>
  <c r="K614"/>
  <c r="M614" s="1"/>
  <c r="J614"/>
  <c r="I614"/>
  <c r="H614"/>
  <c r="AB614" s="1"/>
  <c r="G614"/>
  <c r="F614"/>
  <c r="E614"/>
  <c r="D614"/>
  <c r="B614"/>
  <c r="A614" s="1"/>
  <c r="AA613"/>
  <c r="Z613"/>
  <c r="Y613"/>
  <c r="X613"/>
  <c r="W613"/>
  <c r="V613"/>
  <c r="U613"/>
  <c r="T613"/>
  <c r="R613"/>
  <c r="S613" s="1"/>
  <c r="Q613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Z612" s="1"/>
  <c r="X612"/>
  <c r="W612"/>
  <c r="U612"/>
  <c r="V612" s="1"/>
  <c r="T612"/>
  <c r="R612"/>
  <c r="Q612"/>
  <c r="S612" s="1"/>
  <c r="O612"/>
  <c r="N612"/>
  <c r="P612" s="1"/>
  <c r="M612"/>
  <c r="L612"/>
  <c r="K612"/>
  <c r="J612"/>
  <c r="I612"/>
  <c r="H612"/>
  <c r="AB612" s="1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P611"/>
  <c r="O611"/>
  <c r="N611"/>
  <c r="L611"/>
  <c r="M611" s="1"/>
  <c r="K611"/>
  <c r="J611"/>
  <c r="I611"/>
  <c r="H611"/>
  <c r="AB611" s="1"/>
  <c r="G611"/>
  <c r="F611"/>
  <c r="E611"/>
  <c r="D611"/>
  <c r="B611"/>
  <c r="A611"/>
  <c r="AA610"/>
  <c r="Y610"/>
  <c r="X610"/>
  <c r="Z610" s="1"/>
  <c r="W610"/>
  <c r="U610"/>
  <c r="T610"/>
  <c r="V610" s="1"/>
  <c r="S610"/>
  <c r="R610"/>
  <c r="Q610"/>
  <c r="O610"/>
  <c r="P610" s="1"/>
  <c r="N610"/>
  <c r="L610"/>
  <c r="K610"/>
  <c r="M610" s="1"/>
  <c r="J610"/>
  <c r="I610"/>
  <c r="H610"/>
  <c r="G610"/>
  <c r="F610"/>
  <c r="E610"/>
  <c r="D610"/>
  <c r="B610"/>
  <c r="A610" s="1"/>
  <c r="AA609"/>
  <c r="Z609"/>
  <c r="Y609"/>
  <c r="X609"/>
  <c r="W609"/>
  <c r="V609"/>
  <c r="U609"/>
  <c r="T609"/>
  <c r="R609"/>
  <c r="S609" s="1"/>
  <c r="Q609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Z608" s="1"/>
  <c r="X608"/>
  <c r="W608"/>
  <c r="U608"/>
  <c r="V608" s="1"/>
  <c r="T608"/>
  <c r="R608"/>
  <c r="Q608"/>
  <c r="S608" s="1"/>
  <c r="O608"/>
  <c r="N608"/>
  <c r="P608" s="1"/>
  <c r="M608"/>
  <c r="L608"/>
  <c r="K608"/>
  <c r="J608"/>
  <c r="I608"/>
  <c r="H608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P607"/>
  <c r="O607"/>
  <c r="N607"/>
  <c r="L607"/>
  <c r="M607" s="1"/>
  <c r="K607"/>
  <c r="J607"/>
  <c r="I607"/>
  <c r="H607"/>
  <c r="AB607" s="1"/>
  <c r="G607"/>
  <c r="F607"/>
  <c r="E607"/>
  <c r="D607"/>
  <c r="B607"/>
  <c r="A607"/>
  <c r="AA606"/>
  <c r="Y606"/>
  <c r="X606"/>
  <c r="Z606" s="1"/>
  <c r="W606"/>
  <c r="U606"/>
  <c r="T606"/>
  <c r="V606" s="1"/>
  <c r="S606"/>
  <c r="R606"/>
  <c r="Q606"/>
  <c r="O606"/>
  <c r="P606" s="1"/>
  <c r="N606"/>
  <c r="L606"/>
  <c r="K606"/>
  <c r="M606" s="1"/>
  <c r="J606"/>
  <c r="I606"/>
  <c r="H606"/>
  <c r="G606"/>
  <c r="F606"/>
  <c r="E606"/>
  <c r="D606"/>
  <c r="B606"/>
  <c r="A606" s="1"/>
  <c r="AA605"/>
  <c r="Z605"/>
  <c r="Y605"/>
  <c r="X605"/>
  <c r="W605"/>
  <c r="V605"/>
  <c r="U605"/>
  <c r="T605"/>
  <c r="R605"/>
  <c r="S605" s="1"/>
  <c r="Q605"/>
  <c r="O605"/>
  <c r="N605"/>
  <c r="P605" s="1"/>
  <c r="L605"/>
  <c r="K605"/>
  <c r="M605" s="1"/>
  <c r="J605"/>
  <c r="I605"/>
  <c r="H605"/>
  <c r="AB605" s="1"/>
  <c r="G605"/>
  <c r="F605"/>
  <c r="E605"/>
  <c r="D605"/>
  <c r="B605"/>
  <c r="A605"/>
  <c r="AA604"/>
  <c r="Y604"/>
  <c r="Z604" s="1"/>
  <c r="X604"/>
  <c r="W604"/>
  <c r="U604"/>
  <c r="V604" s="1"/>
  <c r="T604"/>
  <c r="R604"/>
  <c r="Q604"/>
  <c r="S604" s="1"/>
  <c r="O604"/>
  <c r="N604"/>
  <c r="P604" s="1"/>
  <c r="M604"/>
  <c r="L604"/>
  <c r="K604"/>
  <c r="J604"/>
  <c r="I604"/>
  <c r="H604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P603"/>
  <c r="O603"/>
  <c r="N603"/>
  <c r="L603"/>
  <c r="M603" s="1"/>
  <c r="K603"/>
  <c r="J603"/>
  <c r="I603"/>
  <c r="H603"/>
  <c r="AB603" s="1"/>
  <c r="G603"/>
  <c r="F603"/>
  <c r="E603"/>
  <c r="D603"/>
  <c r="B603"/>
  <c r="A603"/>
  <c r="AA602"/>
  <c r="Y602"/>
  <c r="X602"/>
  <c r="Z602" s="1"/>
  <c r="W602"/>
  <c r="U602"/>
  <c r="T602"/>
  <c r="V602" s="1"/>
  <c r="S602"/>
  <c r="R602"/>
  <c r="Q602"/>
  <c r="O602"/>
  <c r="P602" s="1"/>
  <c r="N602"/>
  <c r="L602"/>
  <c r="K602"/>
  <c r="M602" s="1"/>
  <c r="J602"/>
  <c r="I602"/>
  <c r="H602"/>
  <c r="G602"/>
  <c r="F602"/>
  <c r="E602"/>
  <c r="D602"/>
  <c r="B602"/>
  <c r="A602" s="1"/>
  <c r="AA601"/>
  <c r="Z601"/>
  <c r="Y601"/>
  <c r="X601"/>
  <c r="W601"/>
  <c r="V601"/>
  <c r="U601"/>
  <c r="T601"/>
  <c r="R601"/>
  <c r="S601" s="1"/>
  <c r="Q60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Z600" s="1"/>
  <c r="X600"/>
  <c r="W600"/>
  <c r="U600"/>
  <c r="V600" s="1"/>
  <c r="T600"/>
  <c r="R600"/>
  <c r="Q600"/>
  <c r="S600" s="1"/>
  <c r="O600"/>
  <c r="N600"/>
  <c r="P600" s="1"/>
  <c r="M600"/>
  <c r="L600"/>
  <c r="K600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P599"/>
  <c r="O599"/>
  <c r="N599"/>
  <c r="L599"/>
  <c r="M599" s="1"/>
  <c r="K599"/>
  <c r="J599"/>
  <c r="I599"/>
  <c r="H599"/>
  <c r="AB599" s="1"/>
  <c r="G599"/>
  <c r="F599"/>
  <c r="E599"/>
  <c r="D599"/>
  <c r="B599"/>
  <c r="A599"/>
  <c r="AA598"/>
  <c r="Y598"/>
  <c r="X598"/>
  <c r="Z598" s="1"/>
  <c r="W598"/>
  <c r="U598"/>
  <c r="T598"/>
  <c r="V598" s="1"/>
  <c r="S598"/>
  <c r="R598"/>
  <c r="Q598"/>
  <c r="O598"/>
  <c r="P598" s="1"/>
  <c r="N598"/>
  <c r="L598"/>
  <c r="K598"/>
  <c r="M598" s="1"/>
  <c r="J598"/>
  <c r="I598"/>
  <c r="H598"/>
  <c r="AB598" s="1"/>
  <c r="G598"/>
  <c r="F598"/>
  <c r="E598"/>
  <c r="D598"/>
  <c r="B598"/>
  <c r="A598" s="1"/>
  <c r="AA597"/>
  <c r="Z597"/>
  <c r="Y597"/>
  <c r="X597"/>
  <c r="W597"/>
  <c r="V597"/>
  <c r="U597"/>
  <c r="T597"/>
  <c r="R597"/>
  <c r="S597" s="1"/>
  <c r="Q597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Z596" s="1"/>
  <c r="X596"/>
  <c r="W596"/>
  <c r="U596"/>
  <c r="V596" s="1"/>
  <c r="T596"/>
  <c r="R596"/>
  <c r="Q596"/>
  <c r="S596" s="1"/>
  <c r="O596"/>
  <c r="N596"/>
  <c r="P596" s="1"/>
  <c r="M596"/>
  <c r="L596"/>
  <c r="K596"/>
  <c r="J596"/>
  <c r="I596"/>
  <c r="H596"/>
  <c r="AB596" s="1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P595"/>
  <c r="O595"/>
  <c r="N595"/>
  <c r="L595"/>
  <c r="M595" s="1"/>
  <c r="K595"/>
  <c r="J595"/>
  <c r="I595"/>
  <c r="H595"/>
  <c r="AB595" s="1"/>
  <c r="G595"/>
  <c r="F595"/>
  <c r="E595"/>
  <c r="D595"/>
  <c r="B595"/>
  <c r="A595"/>
  <c r="AA594"/>
  <c r="Y594"/>
  <c r="X594"/>
  <c r="Z594" s="1"/>
  <c r="W594"/>
  <c r="U594"/>
  <c r="T594"/>
  <c r="V594" s="1"/>
  <c r="S594"/>
  <c r="R594"/>
  <c r="Q594"/>
  <c r="O594"/>
  <c r="P594" s="1"/>
  <c r="N594"/>
  <c r="L594"/>
  <c r="K594"/>
  <c r="M594" s="1"/>
  <c r="J594"/>
  <c r="I594"/>
  <c r="H594"/>
  <c r="G594"/>
  <c r="F594"/>
  <c r="E594"/>
  <c r="D594"/>
  <c r="B594"/>
  <c r="A594" s="1"/>
  <c r="AA593"/>
  <c r="Z593"/>
  <c r="Y593"/>
  <c r="X593"/>
  <c r="W593"/>
  <c r="V593"/>
  <c r="U593"/>
  <c r="T593"/>
  <c r="R593"/>
  <c r="S593" s="1"/>
  <c r="Q593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Z592" s="1"/>
  <c r="X592"/>
  <c r="W592"/>
  <c r="U592"/>
  <c r="V592" s="1"/>
  <c r="T592"/>
  <c r="R592"/>
  <c r="Q592"/>
  <c r="S592" s="1"/>
  <c r="O592"/>
  <c r="N592"/>
  <c r="P592" s="1"/>
  <c r="M592"/>
  <c r="L592"/>
  <c r="K592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P591"/>
  <c r="O591"/>
  <c r="N591"/>
  <c r="L591"/>
  <c r="M591" s="1"/>
  <c r="K591"/>
  <c r="J591"/>
  <c r="I591"/>
  <c r="H591"/>
  <c r="AB591" s="1"/>
  <c r="G591"/>
  <c r="F591"/>
  <c r="E591"/>
  <c r="D591"/>
  <c r="B591"/>
  <c r="A591"/>
  <c r="AA590"/>
  <c r="Y590"/>
  <c r="X590"/>
  <c r="Z590" s="1"/>
  <c r="W590"/>
  <c r="U590"/>
  <c r="T590"/>
  <c r="V590" s="1"/>
  <c r="S590"/>
  <c r="R590"/>
  <c r="Q590"/>
  <c r="O590"/>
  <c r="P590" s="1"/>
  <c r="N590"/>
  <c r="L590"/>
  <c r="K590"/>
  <c r="M590" s="1"/>
  <c r="J590"/>
  <c r="I590"/>
  <c r="H590"/>
  <c r="G590"/>
  <c r="F590"/>
  <c r="E590"/>
  <c r="D590"/>
  <c r="B590"/>
  <c r="A590" s="1"/>
  <c r="AA589"/>
  <c r="Z589"/>
  <c r="Y589"/>
  <c r="X589"/>
  <c r="W589"/>
  <c r="V589"/>
  <c r="U589"/>
  <c r="T589"/>
  <c r="R589"/>
  <c r="S589" s="1"/>
  <c r="Q589"/>
  <c r="O589"/>
  <c r="N589"/>
  <c r="P589" s="1"/>
  <c r="L589"/>
  <c r="K589"/>
  <c r="M589" s="1"/>
  <c r="J589"/>
  <c r="I589"/>
  <c r="H589"/>
  <c r="AB589" s="1"/>
  <c r="G589"/>
  <c r="F589"/>
  <c r="E589"/>
  <c r="D589"/>
  <c r="B589"/>
  <c r="A589"/>
  <c r="AA588"/>
  <c r="Y588"/>
  <c r="Z588" s="1"/>
  <c r="X588"/>
  <c r="W588"/>
  <c r="U588"/>
  <c r="V588" s="1"/>
  <c r="T588"/>
  <c r="R588"/>
  <c r="Q588"/>
  <c r="S588" s="1"/>
  <c r="O588"/>
  <c r="N588"/>
  <c r="P588" s="1"/>
  <c r="M588"/>
  <c r="L588"/>
  <c r="K588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P587"/>
  <c r="O587"/>
  <c r="N587"/>
  <c r="L587"/>
  <c r="M587" s="1"/>
  <c r="K587"/>
  <c r="J587"/>
  <c r="I587"/>
  <c r="H587"/>
  <c r="AB587" s="1"/>
  <c r="G587"/>
  <c r="F587"/>
  <c r="E587"/>
  <c r="D587"/>
  <c r="B587"/>
  <c r="A587"/>
  <c r="AA586"/>
  <c r="Y586"/>
  <c r="X586"/>
  <c r="Z586" s="1"/>
  <c r="W586"/>
  <c r="U586"/>
  <c r="T586"/>
  <c r="V586" s="1"/>
  <c r="S586"/>
  <c r="R586"/>
  <c r="Q586"/>
  <c r="O586"/>
  <c r="P586" s="1"/>
  <c r="N586"/>
  <c r="L586"/>
  <c r="K586"/>
  <c r="M586" s="1"/>
  <c r="J586"/>
  <c r="I586"/>
  <c r="H586"/>
  <c r="G586"/>
  <c r="F586"/>
  <c r="E586"/>
  <c r="D586"/>
  <c r="B586"/>
  <c r="A586" s="1"/>
  <c r="AA585"/>
  <c r="Z585"/>
  <c r="Y585"/>
  <c r="X585"/>
  <c r="W585"/>
  <c r="V585"/>
  <c r="U585"/>
  <c r="T585"/>
  <c r="R585"/>
  <c r="S585" s="1"/>
  <c r="Q585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Z584" s="1"/>
  <c r="X584"/>
  <c r="W584"/>
  <c r="U584"/>
  <c r="V584" s="1"/>
  <c r="T584"/>
  <c r="R584"/>
  <c r="Q584"/>
  <c r="S584" s="1"/>
  <c r="O584"/>
  <c r="N584"/>
  <c r="P584" s="1"/>
  <c r="M584"/>
  <c r="L584"/>
  <c r="K584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P583"/>
  <c r="O583"/>
  <c r="N583"/>
  <c r="L583"/>
  <c r="M583" s="1"/>
  <c r="K583"/>
  <c r="J583"/>
  <c r="I583"/>
  <c r="H583"/>
  <c r="AB583" s="1"/>
  <c r="G583"/>
  <c r="F583"/>
  <c r="E583"/>
  <c r="D583"/>
  <c r="B583"/>
  <c r="A583"/>
  <c r="AA582"/>
  <c r="Y582"/>
  <c r="X582"/>
  <c r="Z582" s="1"/>
  <c r="W582"/>
  <c r="U582"/>
  <c r="T582"/>
  <c r="V582" s="1"/>
  <c r="S582"/>
  <c r="R582"/>
  <c r="Q582"/>
  <c r="O582"/>
  <c r="P582" s="1"/>
  <c r="N582"/>
  <c r="L582"/>
  <c r="K582"/>
  <c r="M582" s="1"/>
  <c r="J582"/>
  <c r="I582"/>
  <c r="H582"/>
  <c r="AB582" s="1"/>
  <c r="G582"/>
  <c r="F582"/>
  <c r="E582"/>
  <c r="D582"/>
  <c r="B582"/>
  <c r="A582" s="1"/>
  <c r="AA581"/>
  <c r="Z581"/>
  <c r="Y581"/>
  <c r="X581"/>
  <c r="W581"/>
  <c r="V581"/>
  <c r="U581"/>
  <c r="T581"/>
  <c r="R581"/>
  <c r="S581" s="1"/>
  <c r="Q58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Z580" s="1"/>
  <c r="X580"/>
  <c r="W580"/>
  <c r="U580"/>
  <c r="V580" s="1"/>
  <c r="T580"/>
  <c r="R580"/>
  <c r="Q580"/>
  <c r="S580" s="1"/>
  <c r="O580"/>
  <c r="N580"/>
  <c r="P580" s="1"/>
  <c r="M580"/>
  <c r="L580"/>
  <c r="K580"/>
  <c r="J580"/>
  <c r="I580"/>
  <c r="H580"/>
  <c r="AB580" s="1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P579"/>
  <c r="O579"/>
  <c r="N579"/>
  <c r="L579"/>
  <c r="M579" s="1"/>
  <c r="K579"/>
  <c r="J579"/>
  <c r="I579"/>
  <c r="H579"/>
  <c r="AB579" s="1"/>
  <c r="G579"/>
  <c r="F579"/>
  <c r="E579"/>
  <c r="D579"/>
  <c r="B579"/>
  <c r="A579"/>
  <c r="AA578"/>
  <c r="Y578"/>
  <c r="X578"/>
  <c r="Z578" s="1"/>
  <c r="W578"/>
  <c r="U578"/>
  <c r="T578"/>
  <c r="V578" s="1"/>
  <c r="S578"/>
  <c r="R578"/>
  <c r="Q578"/>
  <c r="O578"/>
  <c r="P578" s="1"/>
  <c r="N578"/>
  <c r="L578"/>
  <c r="K578"/>
  <c r="M578" s="1"/>
  <c r="J578"/>
  <c r="I578"/>
  <c r="H578"/>
  <c r="G578"/>
  <c r="F578"/>
  <c r="E578"/>
  <c r="D578"/>
  <c r="B578"/>
  <c r="A578" s="1"/>
  <c r="AA577"/>
  <c r="Z577"/>
  <c r="Y577"/>
  <c r="X577"/>
  <c r="W577"/>
  <c r="V577"/>
  <c r="U577"/>
  <c r="T577"/>
  <c r="R577"/>
  <c r="S577" s="1"/>
  <c r="Q577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Z576" s="1"/>
  <c r="X576"/>
  <c r="W576"/>
  <c r="U576"/>
  <c r="V576" s="1"/>
  <c r="T576"/>
  <c r="R576"/>
  <c r="Q576"/>
  <c r="S576" s="1"/>
  <c r="O576"/>
  <c r="N576"/>
  <c r="P576" s="1"/>
  <c r="M576"/>
  <c r="L576"/>
  <c r="K576"/>
  <c r="J576"/>
  <c r="I576"/>
  <c r="H576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P575"/>
  <c r="O575"/>
  <c r="N575"/>
  <c r="L575"/>
  <c r="M575" s="1"/>
  <c r="K575"/>
  <c r="J575"/>
  <c r="I575"/>
  <c r="H575"/>
  <c r="AB575" s="1"/>
  <c r="G575"/>
  <c r="F575"/>
  <c r="E575"/>
  <c r="D575"/>
  <c r="B575"/>
  <c r="A575"/>
  <c r="AA574"/>
  <c r="Y574"/>
  <c r="X574"/>
  <c r="Z574" s="1"/>
  <c r="W574"/>
  <c r="U574"/>
  <c r="T574"/>
  <c r="V574" s="1"/>
  <c r="S574"/>
  <c r="R574"/>
  <c r="Q574"/>
  <c r="O574"/>
  <c r="P574" s="1"/>
  <c r="N574"/>
  <c r="L574"/>
  <c r="K574"/>
  <c r="M574" s="1"/>
  <c r="J574"/>
  <c r="I574"/>
  <c r="H574"/>
  <c r="G574"/>
  <c r="F574"/>
  <c r="E574"/>
  <c r="D574"/>
  <c r="B574"/>
  <c r="A574" s="1"/>
  <c r="AA573"/>
  <c r="Z573"/>
  <c r="Y573"/>
  <c r="X573"/>
  <c r="W573"/>
  <c r="V573"/>
  <c r="U573"/>
  <c r="T573"/>
  <c r="R573"/>
  <c r="S573" s="1"/>
  <c r="Q573"/>
  <c r="O573"/>
  <c r="N573"/>
  <c r="P573" s="1"/>
  <c r="L573"/>
  <c r="K573"/>
  <c r="M573" s="1"/>
  <c r="J573"/>
  <c r="I573"/>
  <c r="H573"/>
  <c r="AB573" s="1"/>
  <c r="G573"/>
  <c r="F573"/>
  <c r="E573"/>
  <c r="D573"/>
  <c r="B573"/>
  <c r="A573"/>
  <c r="AA572"/>
  <c r="Y572"/>
  <c r="Z572" s="1"/>
  <c r="X572"/>
  <c r="W572"/>
  <c r="U572"/>
  <c r="V572" s="1"/>
  <c r="T572"/>
  <c r="R572"/>
  <c r="Q572"/>
  <c r="S572" s="1"/>
  <c r="O572"/>
  <c r="N572"/>
  <c r="P572" s="1"/>
  <c r="M572"/>
  <c r="L572"/>
  <c r="K572"/>
  <c r="J572"/>
  <c r="I572"/>
  <c r="H572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P571"/>
  <c r="O571"/>
  <c r="N571"/>
  <c r="L571"/>
  <c r="M571" s="1"/>
  <c r="K571"/>
  <c r="J571"/>
  <c r="I571"/>
  <c r="H571"/>
  <c r="AB571" s="1"/>
  <c r="G571"/>
  <c r="F571"/>
  <c r="E571"/>
  <c r="D571"/>
  <c r="B571"/>
  <c r="A571"/>
  <c r="AA570"/>
  <c r="Y570"/>
  <c r="X570"/>
  <c r="Z570" s="1"/>
  <c r="W570"/>
  <c r="U570"/>
  <c r="T570"/>
  <c r="V570" s="1"/>
  <c r="S570"/>
  <c r="R570"/>
  <c r="Q570"/>
  <c r="O570"/>
  <c r="P570" s="1"/>
  <c r="N570"/>
  <c r="L570"/>
  <c r="K570"/>
  <c r="M570" s="1"/>
  <c r="J570"/>
  <c r="I570"/>
  <c r="H570"/>
  <c r="G570"/>
  <c r="F570"/>
  <c r="E570"/>
  <c r="D570"/>
  <c r="B570"/>
  <c r="A570" s="1"/>
  <c r="AA569"/>
  <c r="Z569"/>
  <c r="Y569"/>
  <c r="X569"/>
  <c r="W569"/>
  <c r="V569"/>
  <c r="U569"/>
  <c r="T569"/>
  <c r="R569"/>
  <c r="S569" s="1"/>
  <c r="Q569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Z568" s="1"/>
  <c r="X568"/>
  <c r="W568"/>
  <c r="U568"/>
  <c r="V568" s="1"/>
  <c r="T568"/>
  <c r="R568"/>
  <c r="Q568"/>
  <c r="S568" s="1"/>
  <c r="O568"/>
  <c r="N568"/>
  <c r="P568" s="1"/>
  <c r="M568"/>
  <c r="L568"/>
  <c r="K568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P567"/>
  <c r="O567"/>
  <c r="N567"/>
  <c r="L567"/>
  <c r="M567" s="1"/>
  <c r="K567"/>
  <c r="J567"/>
  <c r="I567"/>
  <c r="H567"/>
  <c r="AB567" s="1"/>
  <c r="G567"/>
  <c r="F567"/>
  <c r="E567"/>
  <c r="D567"/>
  <c r="B567"/>
  <c r="A567"/>
  <c r="AA566"/>
  <c r="Y566"/>
  <c r="X566"/>
  <c r="Z566" s="1"/>
  <c r="W566"/>
  <c r="U566"/>
  <c r="T566"/>
  <c r="V566" s="1"/>
  <c r="S566"/>
  <c r="R566"/>
  <c r="Q566"/>
  <c r="O566"/>
  <c r="P566" s="1"/>
  <c r="N566"/>
  <c r="L566"/>
  <c r="K566"/>
  <c r="M566" s="1"/>
  <c r="J566"/>
  <c r="I566"/>
  <c r="H566"/>
  <c r="AB566" s="1"/>
  <c r="G566"/>
  <c r="F566"/>
  <c r="E566"/>
  <c r="D566"/>
  <c r="B566"/>
  <c r="A566" s="1"/>
  <c r="AA565"/>
  <c r="Z565"/>
  <c r="Y565"/>
  <c r="X565"/>
  <c r="W565"/>
  <c r="V565"/>
  <c r="U565"/>
  <c r="T565"/>
  <c r="R565"/>
  <c r="S565" s="1"/>
  <c r="Q565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Z564" s="1"/>
  <c r="X564"/>
  <c r="W564"/>
  <c r="U564"/>
  <c r="V564" s="1"/>
  <c r="T564"/>
  <c r="R564"/>
  <c r="Q564"/>
  <c r="S564" s="1"/>
  <c r="O564"/>
  <c r="N564"/>
  <c r="P564" s="1"/>
  <c r="M564"/>
  <c r="L564"/>
  <c r="K564"/>
  <c r="J564"/>
  <c r="I564"/>
  <c r="H564"/>
  <c r="AB564" s="1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P563"/>
  <c r="O563"/>
  <c r="N563"/>
  <c r="L563"/>
  <c r="M563" s="1"/>
  <c r="K563"/>
  <c r="J563"/>
  <c r="I563"/>
  <c r="H563"/>
  <c r="AB563" s="1"/>
  <c r="G563"/>
  <c r="F563"/>
  <c r="E563"/>
  <c r="D563"/>
  <c r="B563"/>
  <c r="A563"/>
  <c r="AA562"/>
  <c r="Y562"/>
  <c r="X562"/>
  <c r="Z562" s="1"/>
  <c r="W562"/>
  <c r="U562"/>
  <c r="T562"/>
  <c r="V562" s="1"/>
  <c r="S562"/>
  <c r="R562"/>
  <c r="Q562"/>
  <c r="O562"/>
  <c r="P562" s="1"/>
  <c r="N562"/>
  <c r="L562"/>
  <c r="K562"/>
  <c r="M562" s="1"/>
  <c r="J562"/>
  <c r="I562"/>
  <c r="H562"/>
  <c r="G562"/>
  <c r="F562"/>
  <c r="E562"/>
  <c r="D562"/>
  <c r="B562"/>
  <c r="A562" s="1"/>
  <c r="AA561"/>
  <c r="Z561"/>
  <c r="Y561"/>
  <c r="X561"/>
  <c r="W561"/>
  <c r="V561"/>
  <c r="U561"/>
  <c r="T561"/>
  <c r="R561"/>
  <c r="S561" s="1"/>
  <c r="Q56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Z560" s="1"/>
  <c r="X560"/>
  <c r="W560"/>
  <c r="U560"/>
  <c r="V560" s="1"/>
  <c r="T560"/>
  <c r="R560"/>
  <c r="Q560"/>
  <c r="S560" s="1"/>
  <c r="O560"/>
  <c r="N560"/>
  <c r="P560" s="1"/>
  <c r="M560"/>
  <c r="L560"/>
  <c r="K560"/>
  <c r="J560"/>
  <c r="I560"/>
  <c r="H560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P559"/>
  <c r="O559"/>
  <c r="N559"/>
  <c r="L559"/>
  <c r="M559" s="1"/>
  <c r="K559"/>
  <c r="J559"/>
  <c r="I559"/>
  <c r="H559"/>
  <c r="AB559" s="1"/>
  <c r="G559"/>
  <c r="F559"/>
  <c r="E559"/>
  <c r="D559"/>
  <c r="B559"/>
  <c r="A559"/>
  <c r="AA558"/>
  <c r="Y558"/>
  <c r="X558"/>
  <c r="Z558" s="1"/>
  <c r="W558"/>
  <c r="U558"/>
  <c r="T558"/>
  <c r="V558" s="1"/>
  <c r="S558"/>
  <c r="R558"/>
  <c r="Q558"/>
  <c r="O558"/>
  <c r="P558" s="1"/>
  <c r="N558"/>
  <c r="L558"/>
  <c r="K558"/>
  <c r="M558" s="1"/>
  <c r="J558"/>
  <c r="I558"/>
  <c r="H558"/>
  <c r="G558"/>
  <c r="F558"/>
  <c r="E558"/>
  <c r="D558"/>
  <c r="B558"/>
  <c r="A558" s="1"/>
  <c r="AA557"/>
  <c r="Z557"/>
  <c r="Y557"/>
  <c r="X557"/>
  <c r="W557"/>
  <c r="V557"/>
  <c r="U557"/>
  <c r="T557"/>
  <c r="R557"/>
  <c r="S557" s="1"/>
  <c r="Q557"/>
  <c r="O557"/>
  <c r="N557"/>
  <c r="P557" s="1"/>
  <c r="L557"/>
  <c r="K557"/>
  <c r="M557" s="1"/>
  <c r="J557"/>
  <c r="I557"/>
  <c r="H557"/>
  <c r="AB557" s="1"/>
  <c r="G557"/>
  <c r="F557"/>
  <c r="E557"/>
  <c r="D557"/>
  <c r="B557"/>
  <c r="A557"/>
  <c r="AA556"/>
  <c r="Y556"/>
  <c r="Z556" s="1"/>
  <c r="X556"/>
  <c r="W556"/>
  <c r="U556"/>
  <c r="V556" s="1"/>
  <c r="T556"/>
  <c r="R556"/>
  <c r="Q556"/>
  <c r="S556" s="1"/>
  <c r="O556"/>
  <c r="N556"/>
  <c r="P556" s="1"/>
  <c r="M556"/>
  <c r="L556"/>
  <c r="K556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P555"/>
  <c r="O555"/>
  <c r="N555"/>
  <c r="L555"/>
  <c r="M555" s="1"/>
  <c r="K555"/>
  <c r="J555"/>
  <c r="I555"/>
  <c r="H555"/>
  <c r="AB555" s="1"/>
  <c r="G555"/>
  <c r="F555"/>
  <c r="E555"/>
  <c r="D555"/>
  <c r="B555"/>
  <c r="A555"/>
  <c r="AA554"/>
  <c r="Y554"/>
  <c r="X554"/>
  <c r="Z554" s="1"/>
  <c r="W554"/>
  <c r="U554"/>
  <c r="T554"/>
  <c r="V554" s="1"/>
  <c r="S554"/>
  <c r="R554"/>
  <c r="Q554"/>
  <c r="O554"/>
  <c r="P554" s="1"/>
  <c r="N554"/>
  <c r="L554"/>
  <c r="K554"/>
  <c r="M554" s="1"/>
  <c r="J554"/>
  <c r="I554"/>
  <c r="H554"/>
  <c r="G554"/>
  <c r="F554"/>
  <c r="E554"/>
  <c r="D554"/>
  <c r="B554"/>
  <c r="A554" s="1"/>
  <c r="AA553"/>
  <c r="Z553"/>
  <c r="Y553"/>
  <c r="X553"/>
  <c r="W553"/>
  <c r="V553"/>
  <c r="U553"/>
  <c r="T553"/>
  <c r="R553"/>
  <c r="S553" s="1"/>
  <c r="Q553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Z552" s="1"/>
  <c r="X552"/>
  <c r="W552"/>
  <c r="U552"/>
  <c r="V552" s="1"/>
  <c r="T552"/>
  <c r="R552"/>
  <c r="Q552"/>
  <c r="S552" s="1"/>
  <c r="O552"/>
  <c r="N552"/>
  <c r="P552" s="1"/>
  <c r="M552"/>
  <c r="L552"/>
  <c r="K552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P551"/>
  <c r="O551"/>
  <c r="N551"/>
  <c r="L551"/>
  <c r="M551" s="1"/>
  <c r="K551"/>
  <c r="J551"/>
  <c r="I551"/>
  <c r="H551"/>
  <c r="AB551" s="1"/>
  <c r="G551"/>
  <c r="F551"/>
  <c r="E551"/>
  <c r="D551"/>
  <c r="B551"/>
  <c r="A551"/>
  <c r="AA550"/>
  <c r="Y550"/>
  <c r="X550"/>
  <c r="Z550" s="1"/>
  <c r="W550"/>
  <c r="U550"/>
  <c r="T550"/>
  <c r="V550" s="1"/>
  <c r="S550"/>
  <c r="R550"/>
  <c r="Q550"/>
  <c r="O550"/>
  <c r="P550" s="1"/>
  <c r="N550"/>
  <c r="L550"/>
  <c r="K550"/>
  <c r="M550" s="1"/>
  <c r="J550"/>
  <c r="I550"/>
  <c r="H550"/>
  <c r="AB550" s="1"/>
  <c r="G550"/>
  <c r="F550"/>
  <c r="E550"/>
  <c r="D550"/>
  <c r="B550"/>
  <c r="A550" s="1"/>
  <c r="AA549"/>
  <c r="Z549"/>
  <c r="Y549"/>
  <c r="X549"/>
  <c r="W549"/>
  <c r="V549"/>
  <c r="U549"/>
  <c r="T549"/>
  <c r="R549"/>
  <c r="S549" s="1"/>
  <c r="Q549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Z548" s="1"/>
  <c r="X548"/>
  <c r="W548"/>
  <c r="U548"/>
  <c r="V548" s="1"/>
  <c r="T548"/>
  <c r="R548"/>
  <c r="Q548"/>
  <c r="S548" s="1"/>
  <c r="O548"/>
  <c r="N548"/>
  <c r="P548" s="1"/>
  <c r="M548"/>
  <c r="L548"/>
  <c r="K548"/>
  <c r="J548"/>
  <c r="I548"/>
  <c r="H548"/>
  <c r="AB548" s="1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P547"/>
  <c r="O547"/>
  <c r="N547"/>
  <c r="L547"/>
  <c r="M547" s="1"/>
  <c r="K547"/>
  <c r="J547"/>
  <c r="I547"/>
  <c r="H547"/>
  <c r="AB547" s="1"/>
  <c r="G547"/>
  <c r="F547"/>
  <c r="E547"/>
  <c r="D547"/>
  <c r="B547"/>
  <c r="A547"/>
  <c r="AA546"/>
  <c r="Y546"/>
  <c r="X546"/>
  <c r="Z546" s="1"/>
  <c r="W546"/>
  <c r="U546"/>
  <c r="T546"/>
  <c r="V546" s="1"/>
  <c r="S546"/>
  <c r="R546"/>
  <c r="Q546"/>
  <c r="O546"/>
  <c r="P546" s="1"/>
  <c r="N546"/>
  <c r="L546"/>
  <c r="K546"/>
  <c r="M546" s="1"/>
  <c r="J546"/>
  <c r="I546"/>
  <c r="H546"/>
  <c r="G546"/>
  <c r="F546"/>
  <c r="E546"/>
  <c r="D546"/>
  <c r="B546"/>
  <c r="A546" s="1"/>
  <c r="AA545"/>
  <c r="Z545"/>
  <c r="Y545"/>
  <c r="X545"/>
  <c r="W545"/>
  <c r="V545"/>
  <c r="U545"/>
  <c r="T545"/>
  <c r="R545"/>
  <c r="S545" s="1"/>
  <c r="Q545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Z544" s="1"/>
  <c r="X544"/>
  <c r="W544"/>
  <c r="U544"/>
  <c r="V544" s="1"/>
  <c r="T544"/>
  <c r="R544"/>
  <c r="Q544"/>
  <c r="S544" s="1"/>
  <c r="O544"/>
  <c r="N544"/>
  <c r="P544" s="1"/>
  <c r="M544"/>
  <c r="L544"/>
  <c r="K544"/>
  <c r="J544"/>
  <c r="I544"/>
  <c r="H544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P543"/>
  <c r="O543"/>
  <c r="N543"/>
  <c r="L543"/>
  <c r="M543" s="1"/>
  <c r="K543"/>
  <c r="J543"/>
  <c r="I543"/>
  <c r="H543"/>
  <c r="AB543" s="1"/>
  <c r="G543"/>
  <c r="F543"/>
  <c r="E543"/>
  <c r="D543"/>
  <c r="B543"/>
  <c r="A543"/>
  <c r="AA542"/>
  <c r="Y542"/>
  <c r="X542"/>
  <c r="Z542" s="1"/>
  <c r="W542"/>
  <c r="U542"/>
  <c r="T542"/>
  <c r="V542" s="1"/>
  <c r="S542"/>
  <c r="R542"/>
  <c r="Q542"/>
  <c r="O542"/>
  <c r="P542" s="1"/>
  <c r="N542"/>
  <c r="L542"/>
  <c r="K542"/>
  <c r="M542" s="1"/>
  <c r="J542"/>
  <c r="I542"/>
  <c r="H542"/>
  <c r="G542"/>
  <c r="F542"/>
  <c r="E542"/>
  <c r="D542"/>
  <c r="B542"/>
  <c r="A542" s="1"/>
  <c r="AA541"/>
  <c r="Z541"/>
  <c r="Y541"/>
  <c r="X541"/>
  <c r="W541"/>
  <c r="V541"/>
  <c r="U541"/>
  <c r="T541"/>
  <c r="R541"/>
  <c r="S541" s="1"/>
  <c r="Q541"/>
  <c r="O541"/>
  <c r="N541"/>
  <c r="P541" s="1"/>
  <c r="L541"/>
  <c r="K541"/>
  <c r="M541" s="1"/>
  <c r="J541"/>
  <c r="I541"/>
  <c r="H541"/>
  <c r="AB541" s="1"/>
  <c r="G541"/>
  <c r="F541"/>
  <c r="E541"/>
  <c r="D541"/>
  <c r="B541"/>
  <c r="A541"/>
  <c r="AA540"/>
  <c r="Y540"/>
  <c r="Z540" s="1"/>
  <c r="X540"/>
  <c r="W540"/>
  <c r="U540"/>
  <c r="V540" s="1"/>
  <c r="T540"/>
  <c r="R540"/>
  <c r="Q540"/>
  <c r="S540" s="1"/>
  <c r="O540"/>
  <c r="N540"/>
  <c r="P540" s="1"/>
  <c r="M540"/>
  <c r="L540"/>
  <c r="K540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P539"/>
  <c r="O539"/>
  <c r="N539"/>
  <c r="L539"/>
  <c r="M539" s="1"/>
  <c r="K539"/>
  <c r="J539"/>
  <c r="I539"/>
  <c r="H539"/>
  <c r="AB539" s="1"/>
  <c r="G539"/>
  <c r="F539"/>
  <c r="E539"/>
  <c r="D539"/>
  <c r="B539"/>
  <c r="A539"/>
  <c r="AA538"/>
  <c r="Y538"/>
  <c r="X538"/>
  <c r="Z538" s="1"/>
  <c r="W538"/>
  <c r="U538"/>
  <c r="T538"/>
  <c r="V538" s="1"/>
  <c r="S538"/>
  <c r="R538"/>
  <c r="Q538"/>
  <c r="O538"/>
  <c r="P538" s="1"/>
  <c r="N538"/>
  <c r="L538"/>
  <c r="K538"/>
  <c r="M538" s="1"/>
  <c r="J538"/>
  <c r="I538"/>
  <c r="H538"/>
  <c r="G538"/>
  <c r="F538"/>
  <c r="E538"/>
  <c r="D538"/>
  <c r="B538"/>
  <c r="A538" s="1"/>
  <c r="AA537"/>
  <c r="Z537"/>
  <c r="Y537"/>
  <c r="X537"/>
  <c r="W537"/>
  <c r="V537"/>
  <c r="U537"/>
  <c r="T537"/>
  <c r="R537"/>
  <c r="S537" s="1"/>
  <c r="Q537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Z536" s="1"/>
  <c r="X536"/>
  <c r="W536"/>
  <c r="U536"/>
  <c r="V536" s="1"/>
  <c r="T536"/>
  <c r="R536"/>
  <c r="Q536"/>
  <c r="S536" s="1"/>
  <c r="O536"/>
  <c r="N536"/>
  <c r="P536" s="1"/>
  <c r="M536"/>
  <c r="L536"/>
  <c r="K536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P535"/>
  <c r="O535"/>
  <c r="N535"/>
  <c r="L535"/>
  <c r="M535" s="1"/>
  <c r="K535"/>
  <c r="J535"/>
  <c r="I535"/>
  <c r="H535"/>
  <c r="AB535" s="1"/>
  <c r="G535"/>
  <c r="F535"/>
  <c r="E535"/>
  <c r="D535"/>
  <c r="B535"/>
  <c r="A535"/>
  <c r="AA534"/>
  <c r="Y534"/>
  <c r="X534"/>
  <c r="Z534" s="1"/>
  <c r="W534"/>
  <c r="U534"/>
  <c r="T534"/>
  <c r="V534" s="1"/>
  <c r="S534"/>
  <c r="R534"/>
  <c r="Q534"/>
  <c r="O534"/>
  <c r="P534" s="1"/>
  <c r="N534"/>
  <c r="L534"/>
  <c r="K534"/>
  <c r="M534" s="1"/>
  <c r="J534"/>
  <c r="I534"/>
  <c r="H534"/>
  <c r="AB534" s="1"/>
  <c r="G534"/>
  <c r="F534"/>
  <c r="E534"/>
  <c r="D534"/>
  <c r="B534"/>
  <c r="A534" s="1"/>
  <c r="AA533"/>
  <c r="Z533"/>
  <c r="Y533"/>
  <c r="X533"/>
  <c r="W533"/>
  <c r="V533"/>
  <c r="U533"/>
  <c r="T533"/>
  <c r="R533"/>
  <c r="S533" s="1"/>
  <c r="Q533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Z532" s="1"/>
  <c r="X532"/>
  <c r="W532"/>
  <c r="U532"/>
  <c r="V532" s="1"/>
  <c r="T532"/>
  <c r="R532"/>
  <c r="Q532"/>
  <c r="S532" s="1"/>
  <c r="O532"/>
  <c r="N532"/>
  <c r="P532" s="1"/>
  <c r="M532"/>
  <c r="L532"/>
  <c r="K532"/>
  <c r="J532"/>
  <c r="I532"/>
  <c r="H532"/>
  <c r="AB532" s="1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P531"/>
  <c r="O531"/>
  <c r="N531"/>
  <c r="L531"/>
  <c r="M531" s="1"/>
  <c r="K531"/>
  <c r="J531"/>
  <c r="I531"/>
  <c r="H531"/>
  <c r="AB531" s="1"/>
  <c r="G531"/>
  <c r="F531"/>
  <c r="E531"/>
  <c r="D531"/>
  <c r="B531"/>
  <c r="A531"/>
  <c r="AA530"/>
  <c r="Y530"/>
  <c r="X530"/>
  <c r="Z530" s="1"/>
  <c r="W530"/>
  <c r="U530"/>
  <c r="T530"/>
  <c r="V530" s="1"/>
  <c r="S530"/>
  <c r="R530"/>
  <c r="Q530"/>
  <c r="O530"/>
  <c r="P530" s="1"/>
  <c r="N530"/>
  <c r="L530"/>
  <c r="K530"/>
  <c r="M530" s="1"/>
  <c r="J530"/>
  <c r="I530"/>
  <c r="H530"/>
  <c r="G530"/>
  <c r="F530"/>
  <c r="E530"/>
  <c r="D530"/>
  <c r="B530"/>
  <c r="A530" s="1"/>
  <c r="AA529"/>
  <c r="Z529"/>
  <c r="Y529"/>
  <c r="X529"/>
  <c r="W529"/>
  <c r="V529"/>
  <c r="U529"/>
  <c r="T529"/>
  <c r="R529"/>
  <c r="S529" s="1"/>
  <c r="Q529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Z528" s="1"/>
  <c r="X528"/>
  <c r="W528"/>
  <c r="U528"/>
  <c r="V528" s="1"/>
  <c r="T528"/>
  <c r="R528"/>
  <c r="Q528"/>
  <c r="S528" s="1"/>
  <c r="O528"/>
  <c r="N528"/>
  <c r="P528" s="1"/>
  <c r="M528"/>
  <c r="L528"/>
  <c r="K528"/>
  <c r="J528"/>
  <c r="I528"/>
  <c r="H528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P527"/>
  <c r="O527"/>
  <c r="N527"/>
  <c r="L527"/>
  <c r="M527" s="1"/>
  <c r="K527"/>
  <c r="J527"/>
  <c r="I527"/>
  <c r="H527"/>
  <c r="AB527" s="1"/>
  <c r="G527"/>
  <c r="F527"/>
  <c r="E527"/>
  <c r="D527"/>
  <c r="B527"/>
  <c r="A527"/>
  <c r="AA526"/>
  <c r="Y526"/>
  <c r="X526"/>
  <c r="Z526" s="1"/>
  <c r="W526"/>
  <c r="U526"/>
  <c r="T526"/>
  <c r="V526" s="1"/>
  <c r="S526"/>
  <c r="R526"/>
  <c r="Q526"/>
  <c r="O526"/>
  <c r="P526" s="1"/>
  <c r="N526"/>
  <c r="L526"/>
  <c r="K526"/>
  <c r="M526" s="1"/>
  <c r="J526"/>
  <c r="I526"/>
  <c r="H526"/>
  <c r="G526"/>
  <c r="F526"/>
  <c r="E526"/>
  <c r="D526"/>
  <c r="B526"/>
  <c r="A526" s="1"/>
  <c r="AA525"/>
  <c r="Z525"/>
  <c r="Y525"/>
  <c r="X525"/>
  <c r="W525"/>
  <c r="V525"/>
  <c r="U525"/>
  <c r="T525"/>
  <c r="R525"/>
  <c r="S525" s="1"/>
  <c r="Q525"/>
  <c r="O525"/>
  <c r="N525"/>
  <c r="P525" s="1"/>
  <c r="L525"/>
  <c r="K525"/>
  <c r="M525" s="1"/>
  <c r="J525"/>
  <c r="I525"/>
  <c r="H525"/>
  <c r="AB525" s="1"/>
  <c r="G525"/>
  <c r="F525"/>
  <c r="E525"/>
  <c r="D525"/>
  <c r="B525"/>
  <c r="A525"/>
  <c r="AA524"/>
  <c r="Y524"/>
  <c r="Z524" s="1"/>
  <c r="X524"/>
  <c r="W524"/>
  <c r="U524"/>
  <c r="V524" s="1"/>
  <c r="T524"/>
  <c r="R524"/>
  <c r="Q524"/>
  <c r="S524" s="1"/>
  <c r="O524"/>
  <c r="N524"/>
  <c r="P524" s="1"/>
  <c r="M524"/>
  <c r="L524"/>
  <c r="K524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P523"/>
  <c r="O523"/>
  <c r="N523"/>
  <c r="L523"/>
  <c r="M523" s="1"/>
  <c r="K523"/>
  <c r="J523"/>
  <c r="I523"/>
  <c r="H523"/>
  <c r="AB523" s="1"/>
  <c r="G523"/>
  <c r="F523"/>
  <c r="E523"/>
  <c r="D523"/>
  <c r="B523"/>
  <c r="A523"/>
  <c r="AA522"/>
  <c r="Y522"/>
  <c r="X522"/>
  <c r="Z522" s="1"/>
  <c r="W522"/>
  <c r="U522"/>
  <c r="T522"/>
  <c r="V522" s="1"/>
  <c r="S522"/>
  <c r="R522"/>
  <c r="Q522"/>
  <c r="O522"/>
  <c r="P522" s="1"/>
  <c r="N522"/>
  <c r="L522"/>
  <c r="K522"/>
  <c r="M522" s="1"/>
  <c r="J522"/>
  <c r="I522"/>
  <c r="H522"/>
  <c r="G522"/>
  <c r="F522"/>
  <c r="E522"/>
  <c r="D522"/>
  <c r="B522"/>
  <c r="A522" s="1"/>
  <c r="AA521"/>
  <c r="Z521"/>
  <c r="Y521"/>
  <c r="X521"/>
  <c r="W521"/>
  <c r="V521"/>
  <c r="U521"/>
  <c r="T521"/>
  <c r="R521"/>
  <c r="S521" s="1"/>
  <c r="Q52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Z520" s="1"/>
  <c r="X520"/>
  <c r="W520"/>
  <c r="U520"/>
  <c r="V520" s="1"/>
  <c r="T520"/>
  <c r="R520"/>
  <c r="Q520"/>
  <c r="S520" s="1"/>
  <c r="O520"/>
  <c r="N520"/>
  <c r="P520" s="1"/>
  <c r="M520"/>
  <c r="L520"/>
  <c r="K520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P519"/>
  <c r="O519"/>
  <c r="N519"/>
  <c r="L519"/>
  <c r="M519" s="1"/>
  <c r="K519"/>
  <c r="J519"/>
  <c r="I519"/>
  <c r="H519"/>
  <c r="AB519" s="1"/>
  <c r="G519"/>
  <c r="F519"/>
  <c r="E519"/>
  <c r="D519"/>
  <c r="B519"/>
  <c r="A519"/>
  <c r="AA518"/>
  <c r="Y518"/>
  <c r="X518"/>
  <c r="Z518" s="1"/>
  <c r="W518"/>
  <c r="U518"/>
  <c r="T518"/>
  <c r="V518" s="1"/>
  <c r="S518"/>
  <c r="R518"/>
  <c r="Q518"/>
  <c r="O518"/>
  <c r="P518" s="1"/>
  <c r="N518"/>
  <c r="L518"/>
  <c r="K518"/>
  <c r="M518" s="1"/>
  <c r="J518"/>
  <c r="I518"/>
  <c r="H518"/>
  <c r="AB518" s="1"/>
  <c r="G518"/>
  <c r="F518"/>
  <c r="E518"/>
  <c r="D518"/>
  <c r="B518"/>
  <c r="A518" s="1"/>
  <c r="AA517"/>
  <c r="Z517"/>
  <c r="Y517"/>
  <c r="X517"/>
  <c r="W517"/>
  <c r="V517"/>
  <c r="U517"/>
  <c r="T517"/>
  <c r="R517"/>
  <c r="S517" s="1"/>
  <c r="Q517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Z516" s="1"/>
  <c r="X516"/>
  <c r="W516"/>
  <c r="U516"/>
  <c r="V516" s="1"/>
  <c r="T516"/>
  <c r="R516"/>
  <c r="Q516"/>
  <c r="S516" s="1"/>
  <c r="O516"/>
  <c r="N516"/>
  <c r="P516" s="1"/>
  <c r="M516"/>
  <c r="L516"/>
  <c r="K516"/>
  <c r="J516"/>
  <c r="I516"/>
  <c r="H516"/>
  <c r="AB516" s="1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P515"/>
  <c r="O515"/>
  <c r="N515"/>
  <c r="L515"/>
  <c r="M515" s="1"/>
  <c r="K515"/>
  <c r="J515"/>
  <c r="I515"/>
  <c r="H515"/>
  <c r="AB515" s="1"/>
  <c r="G515"/>
  <c r="F515"/>
  <c r="E515"/>
  <c r="D515"/>
  <c r="B515"/>
  <c r="A515"/>
  <c r="AA514"/>
  <c r="Y514"/>
  <c r="X514"/>
  <c r="Z514" s="1"/>
  <c r="W514"/>
  <c r="U514"/>
  <c r="T514"/>
  <c r="V514" s="1"/>
  <c r="S514"/>
  <c r="R514"/>
  <c r="Q514"/>
  <c r="O514"/>
  <c r="P514" s="1"/>
  <c r="N514"/>
  <c r="L514"/>
  <c r="K514"/>
  <c r="M514" s="1"/>
  <c r="J514"/>
  <c r="I514"/>
  <c r="H514"/>
  <c r="G514"/>
  <c r="F514"/>
  <c r="E514"/>
  <c r="D514"/>
  <c r="B514"/>
  <c r="A514" s="1"/>
  <c r="AA513"/>
  <c r="Z513"/>
  <c r="Y513"/>
  <c r="X513"/>
  <c r="W513"/>
  <c r="V513"/>
  <c r="U513"/>
  <c r="T513"/>
  <c r="R513"/>
  <c r="S513" s="1"/>
  <c r="Q513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Z512" s="1"/>
  <c r="X512"/>
  <c r="W512"/>
  <c r="U512"/>
  <c r="V512" s="1"/>
  <c r="T512"/>
  <c r="R512"/>
  <c r="Q512"/>
  <c r="S512" s="1"/>
  <c r="O512"/>
  <c r="N512"/>
  <c r="P512" s="1"/>
  <c r="M512"/>
  <c r="L512"/>
  <c r="K512"/>
  <c r="J512"/>
  <c r="I512"/>
  <c r="H512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P511"/>
  <c r="O511"/>
  <c r="N511"/>
  <c r="L511"/>
  <c r="M511" s="1"/>
  <c r="K511"/>
  <c r="J511"/>
  <c r="I511"/>
  <c r="H511"/>
  <c r="AB511" s="1"/>
  <c r="G511"/>
  <c r="F511"/>
  <c r="E511"/>
  <c r="D511"/>
  <c r="B511"/>
  <c r="A511"/>
  <c r="AA510"/>
  <c r="Y510"/>
  <c r="X510"/>
  <c r="Z510" s="1"/>
  <c r="W510"/>
  <c r="U510"/>
  <c r="T510"/>
  <c r="V510" s="1"/>
  <c r="S510"/>
  <c r="R510"/>
  <c r="Q510"/>
  <c r="O510"/>
  <c r="P510" s="1"/>
  <c r="N510"/>
  <c r="L510"/>
  <c r="K510"/>
  <c r="M510" s="1"/>
  <c r="J510"/>
  <c r="I510"/>
  <c r="H510"/>
  <c r="G510"/>
  <c r="F510"/>
  <c r="E510"/>
  <c r="D510"/>
  <c r="B510"/>
  <c r="A510" s="1"/>
  <c r="AA509"/>
  <c r="Z509"/>
  <c r="Y509"/>
  <c r="X509"/>
  <c r="W509"/>
  <c r="V509"/>
  <c r="U509"/>
  <c r="T509"/>
  <c r="R509"/>
  <c r="S509" s="1"/>
  <c r="Q509"/>
  <c r="O509"/>
  <c r="N509"/>
  <c r="P509" s="1"/>
  <c r="L509"/>
  <c r="K509"/>
  <c r="M509" s="1"/>
  <c r="J509"/>
  <c r="I509"/>
  <c r="H509"/>
  <c r="AB509" s="1"/>
  <c r="G509"/>
  <c r="F509"/>
  <c r="E509"/>
  <c r="D509"/>
  <c r="B509"/>
  <c r="A509"/>
  <c r="AA508"/>
  <c r="Y508"/>
  <c r="Z508" s="1"/>
  <c r="X508"/>
  <c r="W508"/>
  <c r="U508"/>
  <c r="V508" s="1"/>
  <c r="T508"/>
  <c r="R508"/>
  <c r="Q508"/>
  <c r="S508" s="1"/>
  <c r="O508"/>
  <c r="N508"/>
  <c r="P508" s="1"/>
  <c r="M508"/>
  <c r="L508"/>
  <c r="K508"/>
  <c r="J508"/>
  <c r="I508"/>
  <c r="H508"/>
  <c r="AB508" s="1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P507"/>
  <c r="O507"/>
  <c r="N507"/>
  <c r="L507"/>
  <c r="M507" s="1"/>
  <c r="K507"/>
  <c r="J507"/>
  <c r="I507"/>
  <c r="H507"/>
  <c r="AB507" s="1"/>
  <c r="G507"/>
  <c r="F507"/>
  <c r="E507"/>
  <c r="D507"/>
  <c r="B507"/>
  <c r="A507"/>
  <c r="AA506"/>
  <c r="Y506"/>
  <c r="X506"/>
  <c r="Z506" s="1"/>
  <c r="W506"/>
  <c r="U506"/>
  <c r="T506"/>
  <c r="V506" s="1"/>
  <c r="S506"/>
  <c r="R506"/>
  <c r="Q506"/>
  <c r="O506"/>
  <c r="P506" s="1"/>
  <c r="N506"/>
  <c r="L506"/>
  <c r="K506"/>
  <c r="M506" s="1"/>
  <c r="J506"/>
  <c r="I506"/>
  <c r="H506"/>
  <c r="G506"/>
  <c r="F506"/>
  <c r="E506"/>
  <c r="D506"/>
  <c r="B506"/>
  <c r="A506" s="1"/>
  <c r="AA505"/>
  <c r="Z505"/>
  <c r="Y505"/>
  <c r="X505"/>
  <c r="W505"/>
  <c r="V505"/>
  <c r="U505"/>
  <c r="T505"/>
  <c r="R505"/>
  <c r="S505" s="1"/>
  <c r="Q505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Z504" s="1"/>
  <c r="X504"/>
  <c r="W504"/>
  <c r="U504"/>
  <c r="V504" s="1"/>
  <c r="T504"/>
  <c r="R504"/>
  <c r="Q504"/>
  <c r="S504" s="1"/>
  <c r="O504"/>
  <c r="N504"/>
  <c r="P504" s="1"/>
  <c r="M504"/>
  <c r="L504"/>
  <c r="K504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P503"/>
  <c r="O503"/>
  <c r="N503"/>
  <c r="L503"/>
  <c r="M503" s="1"/>
  <c r="K503"/>
  <c r="J503"/>
  <c r="I503"/>
  <c r="H503"/>
  <c r="AB503" s="1"/>
  <c r="G503"/>
  <c r="F503"/>
  <c r="E503"/>
  <c r="D503"/>
  <c r="B503"/>
  <c r="A503"/>
  <c r="AA502"/>
  <c r="Y502"/>
  <c r="X502"/>
  <c r="Z502" s="1"/>
  <c r="W502"/>
  <c r="U502"/>
  <c r="T502"/>
  <c r="V502" s="1"/>
  <c r="S502"/>
  <c r="R502"/>
  <c r="Q502"/>
  <c r="O502"/>
  <c r="P502" s="1"/>
  <c r="N502"/>
  <c r="L502"/>
  <c r="K502"/>
  <c r="M502" s="1"/>
  <c r="J502"/>
  <c r="I502"/>
  <c r="H502"/>
  <c r="AB502" s="1"/>
  <c r="G502"/>
  <c r="F502"/>
  <c r="E502"/>
  <c r="D502"/>
  <c r="B502"/>
  <c r="A502" s="1"/>
  <c r="AA501"/>
  <c r="Z501"/>
  <c r="Y501"/>
  <c r="X501"/>
  <c r="W501"/>
  <c r="V501"/>
  <c r="U501"/>
  <c r="T501"/>
  <c r="R501"/>
  <c r="S501" s="1"/>
  <c r="Q50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Z500" s="1"/>
  <c r="X500"/>
  <c r="W500"/>
  <c r="U500"/>
  <c r="V500" s="1"/>
  <c r="T500"/>
  <c r="R500"/>
  <c r="Q500"/>
  <c r="S500" s="1"/>
  <c r="O500"/>
  <c r="N500"/>
  <c r="P500" s="1"/>
  <c r="M500"/>
  <c r="L500"/>
  <c r="K500"/>
  <c r="J500"/>
  <c r="I500"/>
  <c r="H500"/>
  <c r="AB500" s="1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P499"/>
  <c r="O499"/>
  <c r="N499"/>
  <c r="L499"/>
  <c r="M499" s="1"/>
  <c r="K499"/>
  <c r="J499"/>
  <c r="I499"/>
  <c r="H499"/>
  <c r="AB499" s="1"/>
  <c r="G499"/>
  <c r="F499"/>
  <c r="E499"/>
  <c r="D499"/>
  <c r="B499"/>
  <c r="A499"/>
  <c r="AA498"/>
  <c r="Y498"/>
  <c r="X498"/>
  <c r="Z498" s="1"/>
  <c r="W498"/>
  <c r="U498"/>
  <c r="T498"/>
  <c r="V498" s="1"/>
  <c r="S498"/>
  <c r="R498"/>
  <c r="Q498"/>
  <c r="O498"/>
  <c r="P498" s="1"/>
  <c r="N498"/>
  <c r="L498"/>
  <c r="K498"/>
  <c r="M498" s="1"/>
  <c r="J498"/>
  <c r="I498"/>
  <c r="H498"/>
  <c r="G498"/>
  <c r="F498"/>
  <c r="E498"/>
  <c r="D498"/>
  <c r="B498"/>
  <c r="A498" s="1"/>
  <c r="AA497"/>
  <c r="Z497"/>
  <c r="Y497"/>
  <c r="X497"/>
  <c r="W497"/>
  <c r="V497"/>
  <c r="U497"/>
  <c r="T497"/>
  <c r="R497"/>
  <c r="S497" s="1"/>
  <c r="Q497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Z496" s="1"/>
  <c r="X496"/>
  <c r="W496"/>
  <c r="U496"/>
  <c r="V496" s="1"/>
  <c r="T496"/>
  <c r="R496"/>
  <c r="Q496"/>
  <c r="S496" s="1"/>
  <c r="O496"/>
  <c r="N496"/>
  <c r="P496" s="1"/>
  <c r="M496"/>
  <c r="L496"/>
  <c r="K496"/>
  <c r="J496"/>
  <c r="I496"/>
  <c r="H496"/>
  <c r="AB496" s="1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P495"/>
  <c r="O495"/>
  <c r="N495"/>
  <c r="L495"/>
  <c r="M495" s="1"/>
  <c r="K495"/>
  <c r="J495"/>
  <c r="I495"/>
  <c r="H495"/>
  <c r="AB495" s="1"/>
  <c r="G495"/>
  <c r="F495"/>
  <c r="E495"/>
  <c r="D495"/>
  <c r="B495"/>
  <c r="A495"/>
  <c r="AA494"/>
  <c r="Y494"/>
  <c r="X494"/>
  <c r="Z494" s="1"/>
  <c r="W494"/>
  <c r="U494"/>
  <c r="T494"/>
  <c r="V494" s="1"/>
  <c r="S494"/>
  <c r="R494"/>
  <c r="Q494"/>
  <c r="O494"/>
  <c r="P494" s="1"/>
  <c r="N494"/>
  <c r="L494"/>
  <c r="K494"/>
  <c r="M494" s="1"/>
  <c r="J494"/>
  <c r="I494"/>
  <c r="H494"/>
  <c r="G494"/>
  <c r="F494"/>
  <c r="E494"/>
  <c r="D494"/>
  <c r="B494"/>
  <c r="A494" s="1"/>
  <c r="AA493"/>
  <c r="Z493"/>
  <c r="Y493"/>
  <c r="X493"/>
  <c r="W493"/>
  <c r="V493"/>
  <c r="U493"/>
  <c r="T493"/>
  <c r="R493"/>
  <c r="S493" s="1"/>
  <c r="Q493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Z492" s="1"/>
  <c r="X492"/>
  <c r="W492"/>
  <c r="U492"/>
  <c r="V492" s="1"/>
  <c r="T492"/>
  <c r="R492"/>
  <c r="Q492"/>
  <c r="S492" s="1"/>
  <c r="O492"/>
  <c r="N492"/>
  <c r="P492" s="1"/>
  <c r="M492"/>
  <c r="L492"/>
  <c r="K492"/>
  <c r="J492"/>
  <c r="I492"/>
  <c r="H492"/>
  <c r="AB492" s="1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P491"/>
  <c r="O491"/>
  <c r="N491"/>
  <c r="L491"/>
  <c r="M491" s="1"/>
  <c r="K491"/>
  <c r="J491"/>
  <c r="I491"/>
  <c r="H491"/>
  <c r="AB491" s="1"/>
  <c r="G491"/>
  <c r="F491"/>
  <c r="E491"/>
  <c r="D491"/>
  <c r="B491"/>
  <c r="A491"/>
  <c r="AA490"/>
  <c r="Y490"/>
  <c r="X490"/>
  <c r="Z490" s="1"/>
  <c r="W490"/>
  <c r="U490"/>
  <c r="T490"/>
  <c r="V490" s="1"/>
  <c r="S490"/>
  <c r="R490"/>
  <c r="Q490"/>
  <c r="O490"/>
  <c r="P490" s="1"/>
  <c r="N490"/>
  <c r="L490"/>
  <c r="K490"/>
  <c r="M490" s="1"/>
  <c r="J490"/>
  <c r="I490"/>
  <c r="H490"/>
  <c r="G490"/>
  <c r="F490"/>
  <c r="E490"/>
  <c r="D490"/>
  <c r="B490"/>
  <c r="A490" s="1"/>
  <c r="AA489"/>
  <c r="Z489"/>
  <c r="Y489"/>
  <c r="X489"/>
  <c r="W489"/>
  <c r="V489"/>
  <c r="U489"/>
  <c r="T489"/>
  <c r="R489"/>
  <c r="S489" s="1"/>
  <c r="Q489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Z488" s="1"/>
  <c r="X488"/>
  <c r="W488"/>
  <c r="U488"/>
  <c r="V488" s="1"/>
  <c r="T488"/>
  <c r="R488"/>
  <c r="Q488"/>
  <c r="S488" s="1"/>
  <c r="O488"/>
  <c r="N488"/>
  <c r="P488" s="1"/>
  <c r="M488"/>
  <c r="L488"/>
  <c r="K488"/>
  <c r="J488"/>
  <c r="I488"/>
  <c r="H488"/>
  <c r="AB488" s="1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P487"/>
  <c r="O487"/>
  <c r="N487"/>
  <c r="L487"/>
  <c r="M487" s="1"/>
  <c r="K487"/>
  <c r="J487"/>
  <c r="I487"/>
  <c r="H487"/>
  <c r="AB487" s="1"/>
  <c r="G487"/>
  <c r="F487"/>
  <c r="E487"/>
  <c r="D487"/>
  <c r="B487"/>
  <c r="A487"/>
  <c r="AA486"/>
  <c r="Y486"/>
  <c r="X486"/>
  <c r="Z486" s="1"/>
  <c r="W486"/>
  <c r="U486"/>
  <c r="T486"/>
  <c r="V486" s="1"/>
  <c r="S486"/>
  <c r="R486"/>
  <c r="Q486"/>
  <c r="O486"/>
  <c r="P486" s="1"/>
  <c r="N486"/>
  <c r="L486"/>
  <c r="K486"/>
  <c r="M486" s="1"/>
  <c r="J486"/>
  <c r="I486"/>
  <c r="H486"/>
  <c r="AB486" s="1"/>
  <c r="G486"/>
  <c r="F486"/>
  <c r="E486"/>
  <c r="D486"/>
  <c r="B486"/>
  <c r="A486" s="1"/>
  <c r="AA485"/>
  <c r="Z485"/>
  <c r="Y485"/>
  <c r="X485"/>
  <c r="W485"/>
  <c r="V485"/>
  <c r="U485"/>
  <c r="T485"/>
  <c r="R485"/>
  <c r="S485" s="1"/>
  <c r="Q485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Z484" s="1"/>
  <c r="X484"/>
  <c r="W484"/>
  <c r="U484"/>
  <c r="V484" s="1"/>
  <c r="T484"/>
  <c r="R484"/>
  <c r="Q484"/>
  <c r="S484" s="1"/>
  <c r="O484"/>
  <c r="N484"/>
  <c r="P484" s="1"/>
  <c r="M484"/>
  <c r="L484"/>
  <c r="K484"/>
  <c r="J484"/>
  <c r="I484"/>
  <c r="H484"/>
  <c r="AB484" s="1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P483"/>
  <c r="O483"/>
  <c r="N483"/>
  <c r="L483"/>
  <c r="M483" s="1"/>
  <c r="K483"/>
  <c r="J483"/>
  <c r="I483"/>
  <c r="H483"/>
  <c r="AB483" s="1"/>
  <c r="G483"/>
  <c r="F483"/>
  <c r="E483"/>
  <c r="D483"/>
  <c r="B483"/>
  <c r="A483"/>
  <c r="AA482"/>
  <c r="Y482"/>
  <c r="X482"/>
  <c r="Z482" s="1"/>
  <c r="W482"/>
  <c r="U482"/>
  <c r="T482"/>
  <c r="V482" s="1"/>
  <c r="S482"/>
  <c r="R482"/>
  <c r="Q482"/>
  <c r="O482"/>
  <c r="P482" s="1"/>
  <c r="N482"/>
  <c r="L482"/>
  <c r="K482"/>
  <c r="M482" s="1"/>
  <c r="J482"/>
  <c r="I482"/>
  <c r="H482"/>
  <c r="AB482" s="1"/>
  <c r="G482"/>
  <c r="F482"/>
  <c r="E482"/>
  <c r="D482"/>
  <c r="B482"/>
  <c r="A482" s="1"/>
  <c r="AA481"/>
  <c r="Z481"/>
  <c r="Y481"/>
  <c r="X481"/>
  <c r="W481"/>
  <c r="V481"/>
  <c r="U481"/>
  <c r="T481"/>
  <c r="R481"/>
  <c r="S481" s="1"/>
  <c r="Q48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Z480" s="1"/>
  <c r="X480"/>
  <c r="W480"/>
  <c r="U480"/>
  <c r="V480" s="1"/>
  <c r="T480"/>
  <c r="R480"/>
  <c r="Q480"/>
  <c r="S480" s="1"/>
  <c r="O480"/>
  <c r="N480"/>
  <c r="P480" s="1"/>
  <c r="M480"/>
  <c r="L480"/>
  <c r="K480"/>
  <c r="J480"/>
  <c r="I480"/>
  <c r="H480"/>
  <c r="AB480" s="1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P479"/>
  <c r="O479"/>
  <c r="N479"/>
  <c r="L479"/>
  <c r="M479" s="1"/>
  <c r="K479"/>
  <c r="J479"/>
  <c r="I479"/>
  <c r="H479"/>
  <c r="AB479" s="1"/>
  <c r="G479"/>
  <c r="F479"/>
  <c r="E479"/>
  <c r="D479"/>
  <c r="B479"/>
  <c r="A479"/>
  <c r="AA478"/>
  <c r="Y478"/>
  <c r="X478"/>
  <c r="Z478" s="1"/>
  <c r="W478"/>
  <c r="U478"/>
  <c r="T478"/>
  <c r="V478" s="1"/>
  <c r="S478"/>
  <c r="R478"/>
  <c r="Q478"/>
  <c r="O478"/>
  <c r="P478" s="1"/>
  <c r="N478"/>
  <c r="L478"/>
  <c r="K478"/>
  <c r="M478" s="1"/>
  <c r="J478"/>
  <c r="I478"/>
  <c r="H478"/>
  <c r="G478"/>
  <c r="F478"/>
  <c r="E478"/>
  <c r="D478"/>
  <c r="B478"/>
  <c r="A478" s="1"/>
  <c r="AA477"/>
  <c r="Z477"/>
  <c r="Y477"/>
  <c r="X477"/>
  <c r="W477"/>
  <c r="V477"/>
  <c r="U477"/>
  <c r="T477"/>
  <c r="R477"/>
  <c r="S477" s="1"/>
  <c r="Q477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Z476" s="1"/>
  <c r="X476"/>
  <c r="W476"/>
  <c r="U476"/>
  <c r="V476" s="1"/>
  <c r="T476"/>
  <c r="R476"/>
  <c r="Q476"/>
  <c r="S476" s="1"/>
  <c r="O476"/>
  <c r="N476"/>
  <c r="P476" s="1"/>
  <c r="M476"/>
  <c r="L476"/>
  <c r="K476"/>
  <c r="J476"/>
  <c r="I476"/>
  <c r="H476"/>
  <c r="AB476" s="1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P475"/>
  <c r="O475"/>
  <c r="N475"/>
  <c r="L475"/>
  <c r="M475" s="1"/>
  <c r="K475"/>
  <c r="J475"/>
  <c r="I475"/>
  <c r="H475"/>
  <c r="AB475" s="1"/>
  <c r="G475"/>
  <c r="F475"/>
  <c r="E475"/>
  <c r="D475"/>
  <c r="B475"/>
  <c r="A475"/>
  <c r="AA474"/>
  <c r="Y474"/>
  <c r="X474"/>
  <c r="Z474" s="1"/>
  <c r="W474"/>
  <c r="U474"/>
  <c r="T474"/>
  <c r="V474" s="1"/>
  <c r="S474"/>
  <c r="R474"/>
  <c r="Q474"/>
  <c r="O474"/>
  <c r="P474" s="1"/>
  <c r="N474"/>
  <c r="L474"/>
  <c r="K474"/>
  <c r="M474" s="1"/>
  <c r="J474"/>
  <c r="I474"/>
  <c r="H474"/>
  <c r="G474"/>
  <c r="F474"/>
  <c r="E474"/>
  <c r="D474"/>
  <c r="B474"/>
  <c r="A474" s="1"/>
  <c r="AA473"/>
  <c r="Z473"/>
  <c r="Y473"/>
  <c r="X473"/>
  <c r="W473"/>
  <c r="V473"/>
  <c r="U473"/>
  <c r="T473"/>
  <c r="R473"/>
  <c r="S473" s="1"/>
  <c r="Q473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Z472" s="1"/>
  <c r="X472"/>
  <c r="W472"/>
  <c r="U472"/>
  <c r="V472" s="1"/>
  <c r="T472"/>
  <c r="R472"/>
  <c r="Q472"/>
  <c r="S472" s="1"/>
  <c r="O472"/>
  <c r="N472"/>
  <c r="P472" s="1"/>
  <c r="M472"/>
  <c r="L472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P471"/>
  <c r="O471"/>
  <c r="N471"/>
  <c r="L471"/>
  <c r="M471" s="1"/>
  <c r="K471"/>
  <c r="J471"/>
  <c r="I471"/>
  <c r="H471"/>
  <c r="AB471" s="1"/>
  <c r="G471"/>
  <c r="F471"/>
  <c r="E471"/>
  <c r="D471"/>
  <c r="B471"/>
  <c r="A471"/>
  <c r="AA470"/>
  <c r="Y470"/>
  <c r="X470"/>
  <c r="Z470" s="1"/>
  <c r="W470"/>
  <c r="U470"/>
  <c r="T470"/>
  <c r="V470" s="1"/>
  <c r="S470"/>
  <c r="R470"/>
  <c r="Q470"/>
  <c r="O470"/>
  <c r="P470" s="1"/>
  <c r="N470"/>
  <c r="L470"/>
  <c r="K470"/>
  <c r="M470" s="1"/>
  <c r="J470"/>
  <c r="I470"/>
  <c r="H470"/>
  <c r="AB470" s="1"/>
  <c r="G470"/>
  <c r="F470"/>
  <c r="E470"/>
  <c r="D470"/>
  <c r="B470"/>
  <c r="A470" s="1"/>
  <c r="AA469"/>
  <c r="Z469"/>
  <c r="Y469"/>
  <c r="X469"/>
  <c r="W469"/>
  <c r="V469"/>
  <c r="U469"/>
  <c r="T469"/>
  <c r="R469"/>
  <c r="S469" s="1"/>
  <c r="Q469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Z468" s="1"/>
  <c r="X468"/>
  <c r="W468"/>
  <c r="U468"/>
  <c r="V468" s="1"/>
  <c r="T468"/>
  <c r="R468"/>
  <c r="Q468"/>
  <c r="S468" s="1"/>
  <c r="O468"/>
  <c r="N468"/>
  <c r="P468" s="1"/>
  <c r="M468"/>
  <c r="L468"/>
  <c r="K468"/>
  <c r="J468"/>
  <c r="I468"/>
  <c r="H468"/>
  <c r="AB468" s="1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P467"/>
  <c r="O467"/>
  <c r="N467"/>
  <c r="L467"/>
  <c r="M467" s="1"/>
  <c r="K467"/>
  <c r="J467"/>
  <c r="I467"/>
  <c r="H467"/>
  <c r="AB467" s="1"/>
  <c r="G467"/>
  <c r="F467"/>
  <c r="E467"/>
  <c r="D467"/>
  <c r="B467"/>
  <c r="A467"/>
  <c r="AA466"/>
  <c r="Y466"/>
  <c r="X466"/>
  <c r="Z466" s="1"/>
  <c r="W466"/>
  <c r="U466"/>
  <c r="T466"/>
  <c r="V466" s="1"/>
  <c r="S466"/>
  <c r="R466"/>
  <c r="Q466"/>
  <c r="O466"/>
  <c r="P466" s="1"/>
  <c r="N466"/>
  <c r="L466"/>
  <c r="K466"/>
  <c r="M466" s="1"/>
  <c r="J466"/>
  <c r="I466"/>
  <c r="H466"/>
  <c r="G466"/>
  <c r="F466"/>
  <c r="E466"/>
  <c r="D466"/>
  <c r="B466"/>
  <c r="A466" s="1"/>
  <c r="AA465"/>
  <c r="Z465"/>
  <c r="Y465"/>
  <c r="X465"/>
  <c r="W465"/>
  <c r="V465"/>
  <c r="U465"/>
  <c r="T465"/>
  <c r="R465"/>
  <c r="S465" s="1"/>
  <c r="Q465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Z464" s="1"/>
  <c r="X464"/>
  <c r="W464"/>
  <c r="U464"/>
  <c r="V464" s="1"/>
  <c r="T464"/>
  <c r="R464"/>
  <c r="Q464"/>
  <c r="S464" s="1"/>
  <c r="O464"/>
  <c r="N464"/>
  <c r="P464" s="1"/>
  <c r="M464"/>
  <c r="L464"/>
  <c r="K464"/>
  <c r="J464"/>
  <c r="I464"/>
  <c r="H464"/>
  <c r="AB464" s="1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P463"/>
  <c r="O463"/>
  <c r="N463"/>
  <c r="L463"/>
  <c r="M463" s="1"/>
  <c r="K463"/>
  <c r="J463"/>
  <c r="I463"/>
  <c r="H463"/>
  <c r="AB463" s="1"/>
  <c r="G463"/>
  <c r="F463"/>
  <c r="E463"/>
  <c r="D463"/>
  <c r="B463"/>
  <c r="A463"/>
  <c r="AA462"/>
  <c r="Y462"/>
  <c r="X462"/>
  <c r="Z462" s="1"/>
  <c r="W462"/>
  <c r="U462"/>
  <c r="T462"/>
  <c r="V462" s="1"/>
  <c r="S462"/>
  <c r="R462"/>
  <c r="Q462"/>
  <c r="O462"/>
  <c r="P462" s="1"/>
  <c r="N462"/>
  <c r="L462"/>
  <c r="K462"/>
  <c r="M462" s="1"/>
  <c r="J462"/>
  <c r="I462"/>
  <c r="H462"/>
  <c r="G462"/>
  <c r="F462"/>
  <c r="E462"/>
  <c r="D462"/>
  <c r="B462"/>
  <c r="A462" s="1"/>
  <c r="AA461"/>
  <c r="Z461"/>
  <c r="Y461"/>
  <c r="X461"/>
  <c r="W461"/>
  <c r="V461"/>
  <c r="U461"/>
  <c r="T461"/>
  <c r="R461"/>
  <c r="S461" s="1"/>
  <c r="Q46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Z460" s="1"/>
  <c r="X460"/>
  <c r="W460"/>
  <c r="U460"/>
  <c r="V460" s="1"/>
  <c r="T460"/>
  <c r="R460"/>
  <c r="Q460"/>
  <c r="S460" s="1"/>
  <c r="O460"/>
  <c r="N460"/>
  <c r="P460" s="1"/>
  <c r="M460"/>
  <c r="L460"/>
  <c r="K460"/>
  <c r="J460"/>
  <c r="I460"/>
  <c r="H460"/>
  <c r="AB460" s="1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P459"/>
  <c r="O459"/>
  <c r="N459"/>
  <c r="L459"/>
  <c r="M459" s="1"/>
  <c r="K459"/>
  <c r="J459"/>
  <c r="I459"/>
  <c r="H459"/>
  <c r="AB459" s="1"/>
  <c r="G459"/>
  <c r="F459"/>
  <c r="E459"/>
  <c r="D459"/>
  <c r="B459"/>
  <c r="A459"/>
  <c r="AA458"/>
  <c r="Y458"/>
  <c r="X458"/>
  <c r="Z458" s="1"/>
  <c r="W458"/>
  <c r="U458"/>
  <c r="T458"/>
  <c r="V458" s="1"/>
  <c r="S458"/>
  <c r="R458"/>
  <c r="Q458"/>
  <c r="O458"/>
  <c r="P458" s="1"/>
  <c r="N458"/>
  <c r="L458"/>
  <c r="K458"/>
  <c r="M458" s="1"/>
  <c r="J458"/>
  <c r="I458"/>
  <c r="H458"/>
  <c r="AB458" s="1"/>
  <c r="G458"/>
  <c r="F458"/>
  <c r="E458"/>
  <c r="D458"/>
  <c r="B458"/>
  <c r="A458" s="1"/>
  <c r="AA457"/>
  <c r="Z457"/>
  <c r="Y457"/>
  <c r="X457"/>
  <c r="W457"/>
  <c r="V457"/>
  <c r="U457"/>
  <c r="T457"/>
  <c r="R457"/>
  <c r="S457" s="1"/>
  <c r="Q457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Z456" s="1"/>
  <c r="X456"/>
  <c r="W456"/>
  <c r="U456"/>
  <c r="V456" s="1"/>
  <c r="T456"/>
  <c r="R456"/>
  <c r="Q456"/>
  <c r="S456" s="1"/>
  <c r="O456"/>
  <c r="N456"/>
  <c r="P456" s="1"/>
  <c r="M456"/>
  <c r="L456"/>
  <c r="K456"/>
  <c r="J456"/>
  <c r="I456"/>
  <c r="H456"/>
  <c r="AB456" s="1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P455"/>
  <c r="O455"/>
  <c r="N455"/>
  <c r="L455"/>
  <c r="M455" s="1"/>
  <c r="K455"/>
  <c r="J455"/>
  <c r="I455"/>
  <c r="H455"/>
  <c r="AB455" s="1"/>
  <c r="G455"/>
  <c r="F455"/>
  <c r="E455"/>
  <c r="D455"/>
  <c r="B455"/>
  <c r="A455"/>
  <c r="AA454"/>
  <c r="Y454"/>
  <c r="X454"/>
  <c r="Z454" s="1"/>
  <c r="W454"/>
  <c r="U454"/>
  <c r="T454"/>
  <c r="V454" s="1"/>
  <c r="S454"/>
  <c r="R454"/>
  <c r="Q454"/>
  <c r="O454"/>
  <c r="P454" s="1"/>
  <c r="N454"/>
  <c r="L454"/>
  <c r="K454"/>
  <c r="M454" s="1"/>
  <c r="J454"/>
  <c r="I454"/>
  <c r="H454"/>
  <c r="G454"/>
  <c r="F454"/>
  <c r="E454"/>
  <c r="D454"/>
  <c r="B454"/>
  <c r="A454" s="1"/>
  <c r="AA453"/>
  <c r="Z453"/>
  <c r="Y453"/>
  <c r="X453"/>
  <c r="W453"/>
  <c r="V453"/>
  <c r="U453"/>
  <c r="T453"/>
  <c r="R453"/>
  <c r="S453" s="1"/>
  <c r="Q453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Z452" s="1"/>
  <c r="X452"/>
  <c r="W452"/>
  <c r="U452"/>
  <c r="V452" s="1"/>
  <c r="T452"/>
  <c r="R452"/>
  <c r="Q452"/>
  <c r="S452" s="1"/>
  <c r="O452"/>
  <c r="N452"/>
  <c r="P452" s="1"/>
  <c r="M452"/>
  <c r="L452"/>
  <c r="K452"/>
  <c r="J452"/>
  <c r="I452"/>
  <c r="H452"/>
  <c r="AB452" s="1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P451"/>
  <c r="O451"/>
  <c r="N451"/>
  <c r="L451"/>
  <c r="M451" s="1"/>
  <c r="K451"/>
  <c r="J451"/>
  <c r="I451"/>
  <c r="H451"/>
  <c r="AB451" s="1"/>
  <c r="G451"/>
  <c r="F451"/>
  <c r="E451"/>
  <c r="D451"/>
  <c r="B451"/>
  <c r="A451"/>
  <c r="AA450"/>
  <c r="Y450"/>
  <c r="X450"/>
  <c r="Z450" s="1"/>
  <c r="W450"/>
  <c r="U450"/>
  <c r="T450"/>
  <c r="V450" s="1"/>
  <c r="S450"/>
  <c r="R450"/>
  <c r="Q450"/>
  <c r="O450"/>
  <c r="P450" s="1"/>
  <c r="N450"/>
  <c r="L450"/>
  <c r="K450"/>
  <c r="M450" s="1"/>
  <c r="J450"/>
  <c r="I450"/>
  <c r="H450"/>
  <c r="AB450" s="1"/>
  <c r="G450"/>
  <c r="F450"/>
  <c r="E450"/>
  <c r="D450"/>
  <c r="B450"/>
  <c r="A450" s="1"/>
  <c r="AA449"/>
  <c r="Z449"/>
  <c r="Y449"/>
  <c r="X449"/>
  <c r="W449"/>
  <c r="V449"/>
  <c r="U449"/>
  <c r="T449"/>
  <c r="R449"/>
  <c r="S449" s="1"/>
  <c r="Q449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Z448" s="1"/>
  <c r="X448"/>
  <c r="W448"/>
  <c r="U448"/>
  <c r="V448" s="1"/>
  <c r="T448"/>
  <c r="R448"/>
  <c r="Q448"/>
  <c r="S448" s="1"/>
  <c r="O448"/>
  <c r="N448"/>
  <c r="P448" s="1"/>
  <c r="M448"/>
  <c r="L448"/>
  <c r="K448"/>
  <c r="J448"/>
  <c r="I448"/>
  <c r="H448"/>
  <c r="AB448" s="1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P447"/>
  <c r="O447"/>
  <c r="N447"/>
  <c r="L447"/>
  <c r="M447" s="1"/>
  <c r="K447"/>
  <c r="J447"/>
  <c r="I447"/>
  <c r="H447"/>
  <c r="AB447" s="1"/>
  <c r="G447"/>
  <c r="F447"/>
  <c r="E447"/>
  <c r="D447"/>
  <c r="B447"/>
  <c r="A447"/>
  <c r="AA446"/>
  <c r="Y446"/>
  <c r="X446"/>
  <c r="Z446" s="1"/>
  <c r="W446"/>
  <c r="U446"/>
  <c r="T446"/>
  <c r="V446" s="1"/>
  <c r="S446"/>
  <c r="R446"/>
  <c r="Q446"/>
  <c r="O446"/>
  <c r="P446" s="1"/>
  <c r="N446"/>
  <c r="L446"/>
  <c r="K446"/>
  <c r="M446" s="1"/>
  <c r="J446"/>
  <c r="I446"/>
  <c r="H446"/>
  <c r="AB446" s="1"/>
  <c r="G446"/>
  <c r="F446"/>
  <c r="E446"/>
  <c r="D446"/>
  <c r="B446"/>
  <c r="A446" s="1"/>
  <c r="AA445"/>
  <c r="Z445"/>
  <c r="Y445"/>
  <c r="X445"/>
  <c r="W445"/>
  <c r="V445"/>
  <c r="U445"/>
  <c r="T445"/>
  <c r="R445"/>
  <c r="S445" s="1"/>
  <c r="Q445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Z444" s="1"/>
  <c r="X444"/>
  <c r="W444"/>
  <c r="U444"/>
  <c r="V444" s="1"/>
  <c r="T444"/>
  <c r="R444"/>
  <c r="Q444"/>
  <c r="S444" s="1"/>
  <c r="O444"/>
  <c r="N444"/>
  <c r="P444" s="1"/>
  <c r="M444"/>
  <c r="L444"/>
  <c r="K444"/>
  <c r="J444"/>
  <c r="I444"/>
  <c r="H444"/>
  <c r="AB444" s="1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P443"/>
  <c r="O443"/>
  <c r="N443"/>
  <c r="L443"/>
  <c r="M443" s="1"/>
  <c r="K443"/>
  <c r="J443"/>
  <c r="I443"/>
  <c r="H443"/>
  <c r="AB443" s="1"/>
  <c r="G443"/>
  <c r="F443"/>
  <c r="E443"/>
  <c r="D443"/>
  <c r="B443"/>
  <c r="A443"/>
  <c r="AA442"/>
  <c r="Y442"/>
  <c r="X442"/>
  <c r="Z442" s="1"/>
  <c r="W442"/>
  <c r="U442"/>
  <c r="T442"/>
  <c r="V442" s="1"/>
  <c r="S442"/>
  <c r="R442"/>
  <c r="Q442"/>
  <c r="O442"/>
  <c r="P442" s="1"/>
  <c r="N442"/>
  <c r="L442"/>
  <c r="K442"/>
  <c r="M442" s="1"/>
  <c r="J442"/>
  <c r="I442"/>
  <c r="H442"/>
  <c r="G442"/>
  <c r="F442"/>
  <c r="E442"/>
  <c r="D442"/>
  <c r="B442"/>
  <c r="A442" s="1"/>
  <c r="AA441"/>
  <c r="Z441"/>
  <c r="Y441"/>
  <c r="X441"/>
  <c r="W441"/>
  <c r="V441"/>
  <c r="U441"/>
  <c r="T441"/>
  <c r="R441"/>
  <c r="S441" s="1"/>
  <c r="Q44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Z440" s="1"/>
  <c r="X440"/>
  <c r="W440"/>
  <c r="U440"/>
  <c r="V440" s="1"/>
  <c r="T440"/>
  <c r="R440"/>
  <c r="Q440"/>
  <c r="S440" s="1"/>
  <c r="O440"/>
  <c r="N440"/>
  <c r="P440" s="1"/>
  <c r="M440"/>
  <c r="L440"/>
  <c r="K440"/>
  <c r="J440"/>
  <c r="I440"/>
  <c r="H440"/>
  <c r="AB440" s="1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P439"/>
  <c r="O439"/>
  <c r="N439"/>
  <c r="L439"/>
  <c r="M439" s="1"/>
  <c r="K439"/>
  <c r="J439"/>
  <c r="I439"/>
  <c r="H439"/>
  <c r="AB439" s="1"/>
  <c r="G439"/>
  <c r="F439"/>
  <c r="E439"/>
  <c r="D439"/>
  <c r="B439"/>
  <c r="A439"/>
  <c r="AA438"/>
  <c r="Y438"/>
  <c r="X438"/>
  <c r="Z438" s="1"/>
  <c r="W438"/>
  <c r="U438"/>
  <c r="T438"/>
  <c r="V438" s="1"/>
  <c r="S438"/>
  <c r="R438"/>
  <c r="Q438"/>
  <c r="O438"/>
  <c r="P438" s="1"/>
  <c r="N438"/>
  <c r="L438"/>
  <c r="K438"/>
  <c r="M438" s="1"/>
  <c r="J438"/>
  <c r="I438"/>
  <c r="H438"/>
  <c r="G438"/>
  <c r="F438"/>
  <c r="E438"/>
  <c r="D438"/>
  <c r="B438"/>
  <c r="A438" s="1"/>
  <c r="AA437"/>
  <c r="Z437"/>
  <c r="Y437"/>
  <c r="X437"/>
  <c r="W437"/>
  <c r="V437"/>
  <c r="U437"/>
  <c r="T437"/>
  <c r="R437"/>
  <c r="S437" s="1"/>
  <c r="Q437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Z436" s="1"/>
  <c r="X436"/>
  <c r="W436"/>
  <c r="U436"/>
  <c r="V436" s="1"/>
  <c r="T436"/>
  <c r="R436"/>
  <c r="Q436"/>
  <c r="S436" s="1"/>
  <c r="O436"/>
  <c r="N436"/>
  <c r="P436" s="1"/>
  <c r="M436"/>
  <c r="L436"/>
  <c r="K436"/>
  <c r="J436"/>
  <c r="I436"/>
  <c r="H436"/>
  <c r="AB436" s="1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P435"/>
  <c r="O435"/>
  <c r="N435"/>
  <c r="L435"/>
  <c r="M435" s="1"/>
  <c r="K435"/>
  <c r="J435"/>
  <c r="I435"/>
  <c r="H435"/>
  <c r="AB435" s="1"/>
  <c r="G435"/>
  <c r="F435"/>
  <c r="E435"/>
  <c r="D435"/>
  <c r="B435"/>
  <c r="A435"/>
  <c r="AA434"/>
  <c r="Y434"/>
  <c r="X434"/>
  <c r="Z434" s="1"/>
  <c r="W434"/>
  <c r="U434"/>
  <c r="T434"/>
  <c r="V434" s="1"/>
  <c r="S434"/>
  <c r="R434"/>
  <c r="Q434"/>
  <c r="O434"/>
  <c r="P434" s="1"/>
  <c r="N434"/>
  <c r="L434"/>
  <c r="K434"/>
  <c r="M434" s="1"/>
  <c r="J434"/>
  <c r="I434"/>
  <c r="H434"/>
  <c r="AB434" s="1"/>
  <c r="G434"/>
  <c r="F434"/>
  <c r="E434"/>
  <c r="D434"/>
  <c r="B434"/>
  <c r="A434" s="1"/>
  <c r="AA433"/>
  <c r="Z433"/>
  <c r="Y433"/>
  <c r="X433"/>
  <c r="W433"/>
  <c r="V433"/>
  <c r="U433"/>
  <c r="T433"/>
  <c r="R433"/>
  <c r="S433" s="1"/>
  <c r="Q433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Z432" s="1"/>
  <c r="X432"/>
  <c r="W432"/>
  <c r="U432"/>
  <c r="V432" s="1"/>
  <c r="T432"/>
  <c r="R432"/>
  <c r="Q432"/>
  <c r="S432" s="1"/>
  <c r="O432"/>
  <c r="N432"/>
  <c r="P432" s="1"/>
  <c r="M432"/>
  <c r="L432"/>
  <c r="K432"/>
  <c r="J432"/>
  <c r="I432"/>
  <c r="H432"/>
  <c r="AB432" s="1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P431"/>
  <c r="O431"/>
  <c r="N431"/>
  <c r="L431"/>
  <c r="M431" s="1"/>
  <c r="K431"/>
  <c r="J431"/>
  <c r="I431"/>
  <c r="H431"/>
  <c r="AB431" s="1"/>
  <c r="G431"/>
  <c r="F431"/>
  <c r="E431"/>
  <c r="D431"/>
  <c r="B431"/>
  <c r="A431"/>
  <c r="AA430"/>
  <c r="Y430"/>
  <c r="X430"/>
  <c r="Z430" s="1"/>
  <c r="W430"/>
  <c r="U430"/>
  <c r="T430"/>
  <c r="V430" s="1"/>
  <c r="S430"/>
  <c r="R430"/>
  <c r="Q430"/>
  <c r="O430"/>
  <c r="P430" s="1"/>
  <c r="N430"/>
  <c r="L430"/>
  <c r="K430"/>
  <c r="M430" s="1"/>
  <c r="J430"/>
  <c r="I430"/>
  <c r="H430"/>
  <c r="G430"/>
  <c r="F430"/>
  <c r="E430"/>
  <c r="D430"/>
  <c r="B430"/>
  <c r="A430" s="1"/>
  <c r="AA429"/>
  <c r="Z429"/>
  <c r="Y429"/>
  <c r="X429"/>
  <c r="W429"/>
  <c r="V429"/>
  <c r="U429"/>
  <c r="T429"/>
  <c r="R429"/>
  <c r="S429" s="1"/>
  <c r="Q429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Z428" s="1"/>
  <c r="X428"/>
  <c r="W428"/>
  <c r="U428"/>
  <c r="V428" s="1"/>
  <c r="T428"/>
  <c r="R428"/>
  <c r="Q428"/>
  <c r="S428" s="1"/>
  <c r="O428"/>
  <c r="N428"/>
  <c r="P428" s="1"/>
  <c r="M428"/>
  <c r="L428"/>
  <c r="K428"/>
  <c r="J428"/>
  <c r="I428"/>
  <c r="H428"/>
  <c r="AB428" s="1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P427"/>
  <c r="O427"/>
  <c r="N427"/>
  <c r="L427"/>
  <c r="M427" s="1"/>
  <c r="K427"/>
  <c r="J427"/>
  <c r="I427"/>
  <c r="H427"/>
  <c r="AB427" s="1"/>
  <c r="G427"/>
  <c r="F427"/>
  <c r="E427"/>
  <c r="D427"/>
  <c r="B427"/>
  <c r="A427"/>
  <c r="AA426"/>
  <c r="Y426"/>
  <c r="X426"/>
  <c r="Z426" s="1"/>
  <c r="W426"/>
  <c r="U426"/>
  <c r="T426"/>
  <c r="V426" s="1"/>
  <c r="S426"/>
  <c r="R426"/>
  <c r="Q426"/>
  <c r="O426"/>
  <c r="P426" s="1"/>
  <c r="N426"/>
  <c r="L426"/>
  <c r="K426"/>
  <c r="M426" s="1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R425"/>
  <c r="S425" s="1"/>
  <c r="Q425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Z424" s="1"/>
  <c r="X424"/>
  <c r="W424"/>
  <c r="U424"/>
  <c r="V424" s="1"/>
  <c r="T424"/>
  <c r="R424"/>
  <c r="Q424"/>
  <c r="S424" s="1"/>
  <c r="O424"/>
  <c r="N424"/>
  <c r="P424" s="1"/>
  <c r="M424"/>
  <c r="L424"/>
  <c r="K424"/>
  <c r="J424"/>
  <c r="I424"/>
  <c r="H424"/>
  <c r="AB424" s="1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P423"/>
  <c r="O423"/>
  <c r="N423"/>
  <c r="L423"/>
  <c r="M423" s="1"/>
  <c r="K423"/>
  <c r="J423"/>
  <c r="I423"/>
  <c r="H423"/>
  <c r="AB423" s="1"/>
  <c r="G423"/>
  <c r="F423"/>
  <c r="E423"/>
  <c r="D423"/>
  <c r="B423"/>
  <c r="A423"/>
  <c r="AA422"/>
  <c r="Y422"/>
  <c r="X422"/>
  <c r="Z422" s="1"/>
  <c r="W422"/>
  <c r="U422"/>
  <c r="T422"/>
  <c r="V422" s="1"/>
  <c r="S422"/>
  <c r="R422"/>
  <c r="Q422"/>
  <c r="O422"/>
  <c r="P422" s="1"/>
  <c r="N422"/>
  <c r="L422"/>
  <c r="K422"/>
  <c r="M422" s="1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R421"/>
  <c r="S421" s="1"/>
  <c r="Q42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Z420" s="1"/>
  <c r="X420"/>
  <c r="W420"/>
  <c r="U420"/>
  <c r="V420" s="1"/>
  <c r="T420"/>
  <c r="R420"/>
  <c r="Q420"/>
  <c r="S420" s="1"/>
  <c r="O420"/>
  <c r="N420"/>
  <c r="P420" s="1"/>
  <c r="M420"/>
  <c r="L420"/>
  <c r="K420"/>
  <c r="J420"/>
  <c r="I420"/>
  <c r="H420"/>
  <c r="AB420" s="1"/>
  <c r="G420"/>
  <c r="F420"/>
  <c r="E420"/>
  <c r="D420"/>
  <c r="B420"/>
  <c r="A420"/>
  <c r="AA419"/>
  <c r="Y419"/>
  <c r="X419"/>
  <c r="W419"/>
  <c r="U419"/>
  <c r="T419"/>
  <c r="R419"/>
  <c r="Q419"/>
  <c r="S419" s="1"/>
  <c r="P419"/>
  <c r="O419"/>
  <c r="N419"/>
  <c r="L419"/>
  <c r="M419" s="1"/>
  <c r="K419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S418"/>
  <c r="R418"/>
  <c r="Q418"/>
  <c r="P418"/>
  <c r="O418"/>
  <c r="N418"/>
  <c r="L418"/>
  <c r="K418"/>
  <c r="J418"/>
  <c r="I418"/>
  <c r="H418"/>
  <c r="G418"/>
  <c r="F418"/>
  <c r="E418"/>
  <c r="D418"/>
  <c r="B418"/>
  <c r="A418" s="1"/>
  <c r="AA417"/>
  <c r="Z417"/>
  <c r="Y417"/>
  <c r="X417"/>
  <c r="W417"/>
  <c r="V417"/>
  <c r="U417"/>
  <c r="T417"/>
  <c r="S417"/>
  <c r="R417"/>
  <c r="Q417"/>
  <c r="O417"/>
  <c r="N417"/>
  <c r="L417"/>
  <c r="K417"/>
  <c r="M417" s="1"/>
  <c r="J417"/>
  <c r="I417"/>
  <c r="H417"/>
  <c r="G417"/>
  <c r="F417"/>
  <c r="E417"/>
  <c r="D417"/>
  <c r="B417"/>
  <c r="A417"/>
  <c r="AA416"/>
  <c r="Y416"/>
  <c r="Z416" s="1"/>
  <c r="X416"/>
  <c r="W416"/>
  <c r="U416"/>
  <c r="V416" s="1"/>
  <c r="T416"/>
  <c r="R416"/>
  <c r="Q416"/>
  <c r="S416" s="1"/>
  <c r="O416"/>
  <c r="N416"/>
  <c r="P416" s="1"/>
  <c r="M416"/>
  <c r="L416"/>
  <c r="K416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P415"/>
  <c r="O415"/>
  <c r="N415"/>
  <c r="M415"/>
  <c r="L415"/>
  <c r="K415"/>
  <c r="J415"/>
  <c r="I415"/>
  <c r="H415"/>
  <c r="AB415" s="1"/>
  <c r="G415"/>
  <c r="F415"/>
  <c r="E415"/>
  <c r="D415"/>
  <c r="B415"/>
  <c r="A415"/>
  <c r="AA414"/>
  <c r="Y414"/>
  <c r="X414"/>
  <c r="Z414" s="1"/>
  <c r="W414"/>
  <c r="U414"/>
  <c r="T414"/>
  <c r="V414" s="1"/>
  <c r="S414"/>
  <c r="R414"/>
  <c r="Q414"/>
  <c r="O414"/>
  <c r="P414" s="1"/>
  <c r="N414"/>
  <c r="L414"/>
  <c r="K414"/>
  <c r="M414" s="1"/>
  <c r="J414"/>
  <c r="I414"/>
  <c r="H414"/>
  <c r="G414"/>
  <c r="F414"/>
  <c r="E414"/>
  <c r="D414"/>
  <c r="B414"/>
  <c r="A414" s="1"/>
  <c r="AA413"/>
  <c r="Z413"/>
  <c r="Y413"/>
  <c r="X413"/>
  <c r="W413"/>
  <c r="V413"/>
  <c r="U413"/>
  <c r="T413"/>
  <c r="S413"/>
  <c r="R413"/>
  <c r="Q413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Z412" s="1"/>
  <c r="X412"/>
  <c r="W412"/>
  <c r="U412"/>
  <c r="V412" s="1"/>
  <c r="T412"/>
  <c r="R412"/>
  <c r="Q412"/>
  <c r="O412"/>
  <c r="N412"/>
  <c r="P412" s="1"/>
  <c r="M412"/>
  <c r="L412"/>
  <c r="K412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P411"/>
  <c r="O411"/>
  <c r="N411"/>
  <c r="M411"/>
  <c r="L411"/>
  <c r="K411"/>
  <c r="J411"/>
  <c r="I411"/>
  <c r="AB411" s="1"/>
  <c r="H411"/>
  <c r="G411"/>
  <c r="F411"/>
  <c r="E411"/>
  <c r="D411"/>
  <c r="B411"/>
  <c r="A411"/>
  <c r="AA410"/>
  <c r="Y410"/>
  <c r="X410"/>
  <c r="Z410" s="1"/>
  <c r="W410"/>
  <c r="U410"/>
  <c r="T410"/>
  <c r="V410" s="1"/>
  <c r="S410"/>
  <c r="R410"/>
  <c r="Q410"/>
  <c r="O410"/>
  <c r="P410" s="1"/>
  <c r="N410"/>
  <c r="L410"/>
  <c r="K410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S409"/>
  <c r="R409"/>
  <c r="Q409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Z408"/>
  <c r="Y408"/>
  <c r="X408"/>
  <c r="W408"/>
  <c r="V408"/>
  <c r="U408"/>
  <c r="T408"/>
  <c r="R408"/>
  <c r="Q408"/>
  <c r="O408"/>
  <c r="N408"/>
  <c r="P408" s="1"/>
  <c r="M408"/>
  <c r="L408"/>
  <c r="K408"/>
  <c r="J408"/>
  <c r="I408"/>
  <c r="H408"/>
  <c r="G408"/>
  <c r="F408"/>
  <c r="E408"/>
  <c r="D408"/>
  <c r="B408"/>
  <c r="A408"/>
  <c r="AA407"/>
  <c r="Y407"/>
  <c r="X407"/>
  <c r="Z407" s="1"/>
  <c r="W407"/>
  <c r="U407"/>
  <c r="T407"/>
  <c r="R407"/>
  <c r="Q407"/>
  <c r="S407" s="1"/>
  <c r="P407"/>
  <c r="O407"/>
  <c r="N407"/>
  <c r="M407"/>
  <c r="L407"/>
  <c r="K407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S406"/>
  <c r="R406"/>
  <c r="Q406"/>
  <c r="O406"/>
  <c r="P406" s="1"/>
  <c r="N406"/>
  <c r="L406"/>
  <c r="K406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S405"/>
  <c r="R405"/>
  <c r="Q405"/>
  <c r="O405"/>
  <c r="N405"/>
  <c r="P405" s="1"/>
  <c r="L405"/>
  <c r="K405"/>
  <c r="M405" s="1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R404"/>
  <c r="Q404"/>
  <c r="S404" s="1"/>
  <c r="O404"/>
  <c r="N404"/>
  <c r="P404" s="1"/>
  <c r="M404"/>
  <c r="L404"/>
  <c r="K404"/>
  <c r="J404"/>
  <c r="I404"/>
  <c r="H404"/>
  <c r="AB404" s="1"/>
  <c r="G404"/>
  <c r="F404"/>
  <c r="E404"/>
  <c r="D404"/>
  <c r="B404"/>
  <c r="A404"/>
  <c r="AA403"/>
  <c r="Y403"/>
  <c r="X403"/>
  <c r="Z403" s="1"/>
  <c r="W403"/>
  <c r="U403"/>
  <c r="T403"/>
  <c r="R403"/>
  <c r="Q403"/>
  <c r="S403" s="1"/>
  <c r="P403"/>
  <c r="O403"/>
  <c r="N403"/>
  <c r="M403"/>
  <c r="L403"/>
  <c r="K403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S402"/>
  <c r="R402"/>
  <c r="Q402"/>
  <c r="O402"/>
  <c r="P402" s="1"/>
  <c r="N402"/>
  <c r="L402"/>
  <c r="K402"/>
  <c r="J402"/>
  <c r="I402"/>
  <c r="H402"/>
  <c r="G402"/>
  <c r="F402"/>
  <c r="E402"/>
  <c r="D402"/>
  <c r="B402"/>
  <c r="A402" s="1"/>
  <c r="AA401"/>
  <c r="Z401"/>
  <c r="Y401"/>
  <c r="X401"/>
  <c r="W401"/>
  <c r="V401"/>
  <c r="U401"/>
  <c r="T401"/>
  <c r="R401"/>
  <c r="S401" s="1"/>
  <c r="Q401"/>
  <c r="O401"/>
  <c r="N401"/>
  <c r="P401" s="1"/>
  <c r="L401"/>
  <c r="K401"/>
  <c r="M401" s="1"/>
  <c r="J401"/>
  <c r="I401"/>
  <c r="H401"/>
  <c r="G401"/>
  <c r="F401"/>
  <c r="E401"/>
  <c r="D401"/>
  <c r="B401"/>
  <c r="A401" s="1"/>
  <c r="AA400"/>
  <c r="Z400"/>
  <c r="Y400"/>
  <c r="X400"/>
  <c r="W400"/>
  <c r="V400"/>
  <c r="U400"/>
  <c r="T400"/>
  <c r="R400"/>
  <c r="Q400"/>
  <c r="S400" s="1"/>
  <c r="O400"/>
  <c r="N400"/>
  <c r="P400" s="1"/>
  <c r="M400"/>
  <c r="L400"/>
  <c r="K400"/>
  <c r="J400"/>
  <c r="I400"/>
  <c r="H400"/>
  <c r="AB400" s="1"/>
  <c r="G400"/>
  <c r="F400"/>
  <c r="E400"/>
  <c r="D400"/>
  <c r="B400"/>
  <c r="A400"/>
  <c r="AA399"/>
  <c r="Y399"/>
  <c r="X399"/>
  <c r="Z399" s="1"/>
  <c r="W399"/>
  <c r="U399"/>
  <c r="T399"/>
  <c r="R399"/>
  <c r="Q399"/>
  <c r="S399" s="1"/>
  <c r="P399"/>
  <c r="O399"/>
  <c r="N399"/>
  <c r="L399"/>
  <c r="M399" s="1"/>
  <c r="K399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S398"/>
  <c r="R398"/>
  <c r="Q398"/>
  <c r="O398"/>
  <c r="P398" s="1"/>
  <c r="N398"/>
  <c r="L398"/>
  <c r="K398"/>
  <c r="J398"/>
  <c r="I398"/>
  <c r="H398"/>
  <c r="G398"/>
  <c r="F398"/>
  <c r="E398"/>
  <c r="D398"/>
  <c r="B398"/>
  <c r="A398" s="1"/>
  <c r="AA397"/>
  <c r="Z397"/>
  <c r="Y397"/>
  <c r="X397"/>
  <c r="W397"/>
  <c r="V397"/>
  <c r="U397"/>
  <c r="T397"/>
  <c r="R397"/>
  <c r="S397" s="1"/>
  <c r="Q397"/>
  <c r="O397"/>
  <c r="N397"/>
  <c r="L397"/>
  <c r="K397"/>
  <c r="M397" s="1"/>
  <c r="J397"/>
  <c r="I397"/>
  <c r="H397"/>
  <c r="G397"/>
  <c r="F397"/>
  <c r="E397"/>
  <c r="D397"/>
  <c r="B397"/>
  <c r="A397"/>
  <c r="AA396"/>
  <c r="Z396"/>
  <c r="Y396"/>
  <c r="X396"/>
  <c r="W396"/>
  <c r="V396"/>
  <c r="U396"/>
  <c r="T396"/>
  <c r="R396"/>
  <c r="Q396"/>
  <c r="S396" s="1"/>
  <c r="O396"/>
  <c r="N396"/>
  <c r="P396" s="1"/>
  <c r="M396"/>
  <c r="L396"/>
  <c r="K396"/>
  <c r="J396"/>
  <c r="I396"/>
  <c r="H396"/>
  <c r="G396"/>
  <c r="F396"/>
  <c r="E396"/>
  <c r="D396"/>
  <c r="B396"/>
  <c r="A396"/>
  <c r="AA395"/>
  <c r="Y395"/>
  <c r="X395"/>
  <c r="Z395" s="1"/>
  <c r="W395"/>
  <c r="U395"/>
  <c r="T395"/>
  <c r="R395"/>
  <c r="Q395"/>
  <c r="S395" s="1"/>
  <c r="P395"/>
  <c r="O395"/>
  <c r="N395"/>
  <c r="M395"/>
  <c r="L395"/>
  <c r="K395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S394"/>
  <c r="R394"/>
  <c r="Q394"/>
  <c r="O394"/>
  <c r="P394" s="1"/>
  <c r="N394"/>
  <c r="L394"/>
  <c r="K394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S393"/>
  <c r="R393"/>
  <c r="Q393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Z392" s="1"/>
  <c r="X392"/>
  <c r="W392"/>
  <c r="U392"/>
  <c r="V392" s="1"/>
  <c r="T392"/>
  <c r="R392"/>
  <c r="Q392"/>
  <c r="O392"/>
  <c r="N392"/>
  <c r="P392" s="1"/>
  <c r="M392"/>
  <c r="L392"/>
  <c r="K392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P391"/>
  <c r="O391"/>
  <c r="N391"/>
  <c r="M391"/>
  <c r="L391"/>
  <c r="K391"/>
  <c r="J391"/>
  <c r="I391"/>
  <c r="AB391" s="1"/>
  <c r="H391"/>
  <c r="G391"/>
  <c r="F391"/>
  <c r="E391"/>
  <c r="D391"/>
  <c r="B391"/>
  <c r="A391"/>
  <c r="AA390"/>
  <c r="Y390"/>
  <c r="X390"/>
  <c r="Z390" s="1"/>
  <c r="W390"/>
  <c r="U390"/>
  <c r="T390"/>
  <c r="V390" s="1"/>
  <c r="S390"/>
  <c r="R390"/>
  <c r="Q390"/>
  <c r="O390"/>
  <c r="P390" s="1"/>
  <c r="N390"/>
  <c r="L390"/>
  <c r="K390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S389"/>
  <c r="R389"/>
  <c r="Q389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Z388"/>
  <c r="Y388"/>
  <c r="X388"/>
  <c r="W388"/>
  <c r="V388"/>
  <c r="U388"/>
  <c r="T388"/>
  <c r="R388"/>
  <c r="Q388"/>
  <c r="S388" s="1"/>
  <c r="O388"/>
  <c r="N388"/>
  <c r="P388" s="1"/>
  <c r="M388"/>
  <c r="L388"/>
  <c r="K388"/>
  <c r="J388"/>
  <c r="I388"/>
  <c r="H388"/>
  <c r="AB388" s="1"/>
  <c r="G388"/>
  <c r="F388"/>
  <c r="E388"/>
  <c r="D388"/>
  <c r="B388"/>
  <c r="A388"/>
  <c r="AA387"/>
  <c r="Y387"/>
  <c r="X387"/>
  <c r="Z387" s="1"/>
  <c r="W387"/>
  <c r="U387"/>
  <c r="T387"/>
  <c r="R387"/>
  <c r="Q387"/>
  <c r="S387" s="1"/>
  <c r="P387"/>
  <c r="O387"/>
  <c r="N387"/>
  <c r="L387"/>
  <c r="M387" s="1"/>
  <c r="K387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S386"/>
  <c r="R386"/>
  <c r="Q386"/>
  <c r="O386"/>
  <c r="P386" s="1"/>
  <c r="N386"/>
  <c r="L386"/>
  <c r="K386"/>
  <c r="J386"/>
  <c r="I386"/>
  <c r="H386"/>
  <c r="G386"/>
  <c r="F386"/>
  <c r="E386"/>
  <c r="D386"/>
  <c r="B386"/>
  <c r="A386" s="1"/>
  <c r="AA385"/>
  <c r="Z385"/>
  <c r="Y385"/>
  <c r="X385"/>
  <c r="W385"/>
  <c r="V385"/>
  <c r="U385"/>
  <c r="T385"/>
  <c r="S385"/>
  <c r="R385"/>
  <c r="Q385"/>
  <c r="O385"/>
  <c r="N385"/>
  <c r="P385" s="1"/>
  <c r="L385"/>
  <c r="K385"/>
  <c r="M385" s="1"/>
  <c r="J385"/>
  <c r="I385"/>
  <c r="H385"/>
  <c r="G385"/>
  <c r="F385"/>
  <c r="E385"/>
  <c r="D385"/>
  <c r="B385"/>
  <c r="A385" s="1"/>
  <c r="AA384"/>
  <c r="Z384"/>
  <c r="Y384"/>
  <c r="X384"/>
  <c r="W384"/>
  <c r="V384"/>
  <c r="U384"/>
  <c r="T384"/>
  <c r="R384"/>
  <c r="Q384"/>
  <c r="O384"/>
  <c r="N384"/>
  <c r="P384" s="1"/>
  <c r="M384"/>
  <c r="L384"/>
  <c r="K384"/>
  <c r="J384"/>
  <c r="I384"/>
  <c r="H384"/>
  <c r="G384"/>
  <c r="F384"/>
  <c r="E384"/>
  <c r="D384"/>
  <c r="B384"/>
  <c r="A384"/>
  <c r="AA383"/>
  <c r="Y383"/>
  <c r="X383"/>
  <c r="Z383" s="1"/>
  <c r="W383"/>
  <c r="U383"/>
  <c r="T383"/>
  <c r="R383"/>
  <c r="Q383"/>
  <c r="S383" s="1"/>
  <c r="P383"/>
  <c r="O383"/>
  <c r="N383"/>
  <c r="M383"/>
  <c r="L383"/>
  <c r="K383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S382"/>
  <c r="R382"/>
  <c r="Q382"/>
  <c r="O382"/>
  <c r="P382" s="1"/>
  <c r="N382"/>
  <c r="L382"/>
  <c r="K382"/>
  <c r="J382"/>
  <c r="I382"/>
  <c r="H382"/>
  <c r="G382"/>
  <c r="F382"/>
  <c r="E382"/>
  <c r="D382"/>
  <c r="B382"/>
  <c r="A382" s="1"/>
  <c r="AA381"/>
  <c r="Z381"/>
  <c r="Y381"/>
  <c r="X381"/>
  <c r="W381"/>
  <c r="V381"/>
  <c r="U381"/>
  <c r="T381"/>
  <c r="R381"/>
  <c r="S381" s="1"/>
  <c r="Q381"/>
  <c r="O381"/>
  <c r="N381"/>
  <c r="L381"/>
  <c r="K381"/>
  <c r="M381" s="1"/>
  <c r="J381"/>
  <c r="I381"/>
  <c r="H381"/>
  <c r="G381"/>
  <c r="F381"/>
  <c r="E381"/>
  <c r="D381"/>
  <c r="B381"/>
  <c r="A381"/>
  <c r="AA380"/>
  <c r="Z380"/>
  <c r="Y380"/>
  <c r="X380"/>
  <c r="W380"/>
  <c r="V380"/>
  <c r="U380"/>
  <c r="T380"/>
  <c r="R380"/>
  <c r="Q380"/>
  <c r="S380" s="1"/>
  <c r="O380"/>
  <c r="N380"/>
  <c r="P380" s="1"/>
  <c r="M380"/>
  <c r="L380"/>
  <c r="K380"/>
  <c r="J380"/>
  <c r="I380"/>
  <c r="H380"/>
  <c r="G380"/>
  <c r="F380"/>
  <c r="E380"/>
  <c r="D380"/>
  <c r="B380"/>
  <c r="A380"/>
  <c r="AA379"/>
  <c r="Y379"/>
  <c r="X379"/>
  <c r="Z379" s="1"/>
  <c r="W379"/>
  <c r="U379"/>
  <c r="T379"/>
  <c r="R379"/>
  <c r="Q379"/>
  <c r="S379" s="1"/>
  <c r="P379"/>
  <c r="O379"/>
  <c r="N379"/>
  <c r="L379"/>
  <c r="M379" s="1"/>
  <c r="K379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S378"/>
  <c r="R378"/>
  <c r="Q378"/>
  <c r="O378"/>
  <c r="P378" s="1"/>
  <c r="N378"/>
  <c r="L378"/>
  <c r="K378"/>
  <c r="J378"/>
  <c r="I378"/>
  <c r="H378"/>
  <c r="G378"/>
  <c r="F378"/>
  <c r="E378"/>
  <c r="D378"/>
  <c r="B378"/>
  <c r="A378" s="1"/>
  <c r="AA377"/>
  <c r="Z377"/>
  <c r="Y377"/>
  <c r="X377"/>
  <c r="W377"/>
  <c r="V377"/>
  <c r="U377"/>
  <c r="T377"/>
  <c r="S377"/>
  <c r="R377"/>
  <c r="Q377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Z376" s="1"/>
  <c r="X376"/>
  <c r="W376"/>
  <c r="U376"/>
  <c r="V376" s="1"/>
  <c r="T376"/>
  <c r="R376"/>
  <c r="Q376"/>
  <c r="O376"/>
  <c r="N376"/>
  <c r="P376" s="1"/>
  <c r="M376"/>
  <c r="L376"/>
  <c r="K376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P375"/>
  <c r="O375"/>
  <c r="N375"/>
  <c r="M375"/>
  <c r="L375"/>
  <c r="K375"/>
  <c r="J375"/>
  <c r="I375"/>
  <c r="AB375" s="1"/>
  <c r="H375"/>
  <c r="G375"/>
  <c r="F375"/>
  <c r="E375"/>
  <c r="D375"/>
  <c r="B375"/>
  <c r="A375"/>
  <c r="AA374"/>
  <c r="Y374"/>
  <c r="X374"/>
  <c r="Z374" s="1"/>
  <c r="W374"/>
  <c r="U374"/>
  <c r="T374"/>
  <c r="V374" s="1"/>
  <c r="S374"/>
  <c r="R374"/>
  <c r="Q374"/>
  <c r="O374"/>
  <c r="P374" s="1"/>
  <c r="N374"/>
  <c r="L374"/>
  <c r="K374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S373"/>
  <c r="R373"/>
  <c r="Q373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Z372"/>
  <c r="Y372"/>
  <c r="X372"/>
  <c r="W372"/>
  <c r="V372"/>
  <c r="U372"/>
  <c r="T372"/>
  <c r="R372"/>
  <c r="Q372"/>
  <c r="O372"/>
  <c r="N372"/>
  <c r="P372" s="1"/>
  <c r="M372"/>
  <c r="L372"/>
  <c r="K372"/>
  <c r="J372"/>
  <c r="I372"/>
  <c r="H372"/>
  <c r="G372"/>
  <c r="F372"/>
  <c r="E372"/>
  <c r="D372"/>
  <c r="B372"/>
  <c r="A372"/>
  <c r="AA371"/>
  <c r="Y371"/>
  <c r="X371"/>
  <c r="Z371" s="1"/>
  <c r="W371"/>
  <c r="U371"/>
  <c r="T371"/>
  <c r="R371"/>
  <c r="Q371"/>
  <c r="S371" s="1"/>
  <c r="P371"/>
  <c r="O371"/>
  <c r="N371"/>
  <c r="M371"/>
  <c r="L371"/>
  <c r="K37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S370"/>
  <c r="R370"/>
  <c r="Q370"/>
  <c r="O370"/>
  <c r="P370" s="1"/>
  <c r="N370"/>
  <c r="L370"/>
  <c r="K370"/>
  <c r="J370"/>
  <c r="I370"/>
  <c r="H370"/>
  <c r="G370"/>
  <c r="F370"/>
  <c r="E370"/>
  <c r="D370"/>
  <c r="B370"/>
  <c r="A370" s="1"/>
  <c r="AA369"/>
  <c r="Z369"/>
  <c r="Y369"/>
  <c r="X369"/>
  <c r="W369"/>
  <c r="V369"/>
  <c r="U369"/>
  <c r="T369"/>
  <c r="S369"/>
  <c r="R369"/>
  <c r="Q369"/>
  <c r="O369"/>
  <c r="N369"/>
  <c r="P369" s="1"/>
  <c r="L369"/>
  <c r="K369"/>
  <c r="M369" s="1"/>
  <c r="J369"/>
  <c r="I369"/>
  <c r="H369"/>
  <c r="G369"/>
  <c r="F369"/>
  <c r="E369"/>
  <c r="D369"/>
  <c r="B369"/>
  <c r="A369" s="1"/>
  <c r="AA368"/>
  <c r="Z368"/>
  <c r="Y368"/>
  <c r="X368"/>
  <c r="W368"/>
  <c r="V368"/>
  <c r="U368"/>
  <c r="T368"/>
  <c r="R368"/>
  <c r="Q368"/>
  <c r="O368"/>
  <c r="N368"/>
  <c r="P368" s="1"/>
  <c r="M368"/>
  <c r="L368"/>
  <c r="K368"/>
  <c r="J368"/>
  <c r="I368"/>
  <c r="H368"/>
  <c r="G368"/>
  <c r="F368"/>
  <c r="E368"/>
  <c r="D368"/>
  <c r="B368"/>
  <c r="A368"/>
  <c r="AA367"/>
  <c r="Y367"/>
  <c r="X367"/>
  <c r="Z367" s="1"/>
  <c r="W367"/>
  <c r="U367"/>
  <c r="T367"/>
  <c r="R367"/>
  <c r="Q367"/>
  <c r="S367" s="1"/>
  <c r="P367"/>
  <c r="O367"/>
  <c r="N367"/>
  <c r="M367"/>
  <c r="L367"/>
  <c r="K367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S366"/>
  <c r="R366"/>
  <c r="Q366"/>
  <c r="O366"/>
  <c r="P366" s="1"/>
  <c r="N366"/>
  <c r="L366"/>
  <c r="K366"/>
  <c r="J366"/>
  <c r="I366"/>
  <c r="H366"/>
  <c r="G366"/>
  <c r="F366"/>
  <c r="E366"/>
  <c r="D366"/>
  <c r="B366"/>
  <c r="A366" s="1"/>
  <c r="AA365"/>
  <c r="Z365"/>
  <c r="Y365"/>
  <c r="X365"/>
  <c r="W365"/>
  <c r="V365"/>
  <c r="U365"/>
  <c r="T365"/>
  <c r="R365"/>
  <c r="S365" s="1"/>
  <c r="Q365"/>
  <c r="O365"/>
  <c r="N365"/>
  <c r="L365"/>
  <c r="K365"/>
  <c r="M365" s="1"/>
  <c r="J365"/>
  <c r="I365"/>
  <c r="H365"/>
  <c r="G365"/>
  <c r="F365"/>
  <c r="E365"/>
  <c r="D365"/>
  <c r="B365"/>
  <c r="A365" s="1"/>
  <c r="AA364"/>
  <c r="Z364"/>
  <c r="Y364"/>
  <c r="X364"/>
  <c r="W364"/>
  <c r="V364"/>
  <c r="U364"/>
  <c r="T364"/>
  <c r="R364"/>
  <c r="Q364"/>
  <c r="S364" s="1"/>
  <c r="O364"/>
  <c r="N364"/>
  <c r="P364" s="1"/>
  <c r="M364"/>
  <c r="L364"/>
  <c r="K364"/>
  <c r="J364"/>
  <c r="I364"/>
  <c r="H364"/>
  <c r="AB364" s="1"/>
  <c r="G364"/>
  <c r="F364"/>
  <c r="E364"/>
  <c r="D364"/>
  <c r="B364"/>
  <c r="A364"/>
  <c r="AA363"/>
  <c r="Y363"/>
  <c r="X363"/>
  <c r="Z363" s="1"/>
  <c r="W363"/>
  <c r="U363"/>
  <c r="T363"/>
  <c r="R363"/>
  <c r="Q363"/>
  <c r="S363" s="1"/>
  <c r="P363"/>
  <c r="O363"/>
  <c r="N363"/>
  <c r="L363"/>
  <c r="M363" s="1"/>
  <c r="K363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S362"/>
  <c r="R362"/>
  <c r="Q362"/>
  <c r="O362"/>
  <c r="P362" s="1"/>
  <c r="N362"/>
  <c r="L362"/>
  <c r="K362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S361"/>
  <c r="R361"/>
  <c r="Q361"/>
  <c r="O361"/>
  <c r="N361"/>
  <c r="L361"/>
  <c r="K361"/>
  <c r="M361" s="1"/>
  <c r="J361"/>
  <c r="I361"/>
  <c r="H361"/>
  <c r="G361"/>
  <c r="F361"/>
  <c r="E361"/>
  <c r="D361"/>
  <c r="B361"/>
  <c r="A361"/>
  <c r="AA360"/>
  <c r="Y360"/>
  <c r="Z360" s="1"/>
  <c r="X360"/>
  <c r="W360"/>
  <c r="U360"/>
  <c r="V360" s="1"/>
  <c r="T360"/>
  <c r="R360"/>
  <c r="Q360"/>
  <c r="O360"/>
  <c r="N360"/>
  <c r="P360" s="1"/>
  <c r="M360"/>
  <c r="L360"/>
  <c r="K360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P359"/>
  <c r="O359"/>
  <c r="N359"/>
  <c r="M359"/>
  <c r="L359"/>
  <c r="K359"/>
  <c r="J359"/>
  <c r="I359"/>
  <c r="AB359" s="1"/>
  <c r="H359"/>
  <c r="G359"/>
  <c r="F359"/>
  <c r="E359"/>
  <c r="D359"/>
  <c r="B359"/>
  <c r="A359"/>
  <c r="AA358"/>
  <c r="Y358"/>
  <c r="X358"/>
  <c r="Z358" s="1"/>
  <c r="W358"/>
  <c r="U358"/>
  <c r="T358"/>
  <c r="V358" s="1"/>
  <c r="S358"/>
  <c r="R358"/>
  <c r="Q358"/>
  <c r="O358"/>
  <c r="P358" s="1"/>
  <c r="N358"/>
  <c r="L358"/>
  <c r="K358"/>
  <c r="M358" s="1"/>
  <c r="AB358" s="1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S357"/>
  <c r="R357"/>
  <c r="Q357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Z356"/>
  <c r="Y356"/>
  <c r="X356"/>
  <c r="W356"/>
  <c r="V356"/>
  <c r="U356"/>
  <c r="T356"/>
  <c r="R356"/>
  <c r="Q356"/>
  <c r="O356"/>
  <c r="N356"/>
  <c r="P356" s="1"/>
  <c r="M356"/>
  <c r="L356"/>
  <c r="K356"/>
  <c r="J356"/>
  <c r="I356"/>
  <c r="H356"/>
  <c r="G356"/>
  <c r="F356"/>
  <c r="E356"/>
  <c r="D356"/>
  <c r="B356"/>
  <c r="A356"/>
  <c r="AA355"/>
  <c r="Y355"/>
  <c r="X355"/>
  <c r="Z355" s="1"/>
  <c r="W355"/>
  <c r="U355"/>
  <c r="T355"/>
  <c r="R355"/>
  <c r="Q355"/>
  <c r="S355" s="1"/>
  <c r="P355"/>
  <c r="O355"/>
  <c r="N355"/>
  <c r="M355"/>
  <c r="L355"/>
  <c r="K355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S354"/>
  <c r="R354"/>
  <c r="Q354"/>
  <c r="O354"/>
  <c r="P354" s="1"/>
  <c r="N354"/>
  <c r="L354"/>
  <c r="K354"/>
  <c r="J354"/>
  <c r="I354"/>
  <c r="H354"/>
  <c r="G354"/>
  <c r="F354"/>
  <c r="E354"/>
  <c r="D354"/>
  <c r="B354"/>
  <c r="A354" s="1"/>
  <c r="AA353"/>
  <c r="Z353"/>
  <c r="Y353"/>
  <c r="X353"/>
  <c r="W353"/>
  <c r="V353"/>
  <c r="U353"/>
  <c r="T353"/>
  <c r="S353"/>
  <c r="R353"/>
  <c r="Q353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Z352"/>
  <c r="Y352"/>
  <c r="X352"/>
  <c r="W352"/>
  <c r="V352"/>
  <c r="U352"/>
  <c r="T352"/>
  <c r="R352"/>
  <c r="Q352"/>
  <c r="O352"/>
  <c r="N352"/>
  <c r="P352" s="1"/>
  <c r="M352"/>
  <c r="L352"/>
  <c r="K352"/>
  <c r="J352"/>
  <c r="I352"/>
  <c r="H352"/>
  <c r="G352"/>
  <c r="F352"/>
  <c r="E352"/>
  <c r="D352"/>
  <c r="B352"/>
  <c r="A352"/>
  <c r="AA351"/>
  <c r="Y351"/>
  <c r="X351"/>
  <c r="Z351" s="1"/>
  <c r="W351"/>
  <c r="U351"/>
  <c r="T351"/>
  <c r="R351"/>
  <c r="Q351"/>
  <c r="S351" s="1"/>
  <c r="P351"/>
  <c r="O351"/>
  <c r="N351"/>
  <c r="M351"/>
  <c r="L351"/>
  <c r="K35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S350"/>
  <c r="R350"/>
  <c r="Q350"/>
  <c r="O350"/>
  <c r="P350" s="1"/>
  <c r="N350"/>
  <c r="L350"/>
  <c r="K350"/>
  <c r="J350"/>
  <c r="I350"/>
  <c r="H350"/>
  <c r="G350"/>
  <c r="F350"/>
  <c r="E350"/>
  <c r="D350"/>
  <c r="B350"/>
  <c r="A350" s="1"/>
  <c r="AA349"/>
  <c r="Z349"/>
  <c r="Y349"/>
  <c r="X349"/>
  <c r="W349"/>
  <c r="V349"/>
  <c r="U349"/>
  <c r="T349"/>
  <c r="R349"/>
  <c r="S349" s="1"/>
  <c r="Q349"/>
  <c r="O349"/>
  <c r="N349"/>
  <c r="P349" s="1"/>
  <c r="L349"/>
  <c r="K349"/>
  <c r="M349" s="1"/>
  <c r="J349"/>
  <c r="I349"/>
  <c r="H349"/>
  <c r="G349"/>
  <c r="F349"/>
  <c r="E349"/>
  <c r="D349"/>
  <c r="B349"/>
  <c r="A349" s="1"/>
  <c r="AA348"/>
  <c r="Z348"/>
  <c r="Y348"/>
  <c r="X348"/>
  <c r="W348"/>
  <c r="V348"/>
  <c r="U348"/>
  <c r="T348"/>
  <c r="R348"/>
  <c r="Q348"/>
  <c r="S348" s="1"/>
  <c r="O348"/>
  <c r="N348"/>
  <c r="P348" s="1"/>
  <c r="M348"/>
  <c r="L348"/>
  <c r="K348"/>
  <c r="J348"/>
  <c r="I348"/>
  <c r="H348"/>
  <c r="AB348" s="1"/>
  <c r="G348"/>
  <c r="F348"/>
  <c r="E348"/>
  <c r="D348"/>
  <c r="B348"/>
  <c r="A348"/>
  <c r="AA347"/>
  <c r="Y347"/>
  <c r="X347"/>
  <c r="Z347" s="1"/>
  <c r="W347"/>
  <c r="U347"/>
  <c r="T347"/>
  <c r="R347"/>
  <c r="Q347"/>
  <c r="S347" s="1"/>
  <c r="P347"/>
  <c r="O347"/>
  <c r="N347"/>
  <c r="L347"/>
  <c r="M347" s="1"/>
  <c r="K347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S346"/>
  <c r="R346"/>
  <c r="Q346"/>
  <c r="O346"/>
  <c r="P346" s="1"/>
  <c r="N346"/>
  <c r="L346"/>
  <c r="K346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S345" s="1"/>
  <c r="Q345"/>
  <c r="O345"/>
  <c r="N345"/>
  <c r="L345"/>
  <c r="K345"/>
  <c r="M345" s="1"/>
  <c r="J345"/>
  <c r="I345"/>
  <c r="H345"/>
  <c r="G345"/>
  <c r="F345"/>
  <c r="E345"/>
  <c r="D345"/>
  <c r="B345"/>
  <c r="A345" s="1"/>
  <c r="AA344"/>
  <c r="Y344"/>
  <c r="Z344" s="1"/>
  <c r="X344"/>
  <c r="W344"/>
  <c r="U344"/>
  <c r="V344" s="1"/>
  <c r="T344"/>
  <c r="R344"/>
  <c r="Q344"/>
  <c r="S344" s="1"/>
  <c r="O344"/>
  <c r="N344"/>
  <c r="P344" s="1"/>
  <c r="M344"/>
  <c r="L344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R343"/>
  <c r="Q343"/>
  <c r="S343" s="1"/>
  <c r="P343"/>
  <c r="O343"/>
  <c r="N343"/>
  <c r="L343"/>
  <c r="M343" s="1"/>
  <c r="K343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S342"/>
  <c r="R342"/>
  <c r="Q342"/>
  <c r="O342"/>
  <c r="P342" s="1"/>
  <c r="N342"/>
  <c r="L342"/>
  <c r="K342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S341"/>
  <c r="R341"/>
  <c r="Q341"/>
  <c r="O341"/>
  <c r="N341"/>
  <c r="L341"/>
  <c r="K341"/>
  <c r="M341" s="1"/>
  <c r="J341"/>
  <c r="I341"/>
  <c r="H341"/>
  <c r="G341"/>
  <c r="F341"/>
  <c r="E341"/>
  <c r="D341"/>
  <c r="B341"/>
  <c r="A341"/>
  <c r="AA340"/>
  <c r="Y340"/>
  <c r="Z340" s="1"/>
  <c r="X340"/>
  <c r="W340"/>
  <c r="U340"/>
  <c r="V340" s="1"/>
  <c r="T340"/>
  <c r="R340"/>
  <c r="Q340"/>
  <c r="O340"/>
  <c r="N340"/>
  <c r="P340" s="1"/>
  <c r="M340"/>
  <c r="L340"/>
  <c r="K340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P339"/>
  <c r="O339"/>
  <c r="N339"/>
  <c r="M339"/>
  <c r="L339"/>
  <c r="K339"/>
  <c r="J339"/>
  <c r="I339"/>
  <c r="AB339" s="1"/>
  <c r="H339"/>
  <c r="G339"/>
  <c r="F339"/>
  <c r="E339"/>
  <c r="D339"/>
  <c r="B339"/>
  <c r="A339"/>
  <c r="AA338"/>
  <c r="Y338"/>
  <c r="X338"/>
  <c r="Z338" s="1"/>
  <c r="W338"/>
  <c r="U338"/>
  <c r="T338"/>
  <c r="V338" s="1"/>
  <c r="S338"/>
  <c r="R338"/>
  <c r="Q338"/>
  <c r="O338"/>
  <c r="P338" s="1"/>
  <c r="N338"/>
  <c r="L338"/>
  <c r="K338"/>
  <c r="J338"/>
  <c r="I338"/>
  <c r="H338"/>
  <c r="G338"/>
  <c r="F338"/>
  <c r="E338"/>
  <c r="D338"/>
  <c r="B338"/>
  <c r="A338" s="1"/>
  <c r="AA337"/>
  <c r="Z337"/>
  <c r="Y337"/>
  <c r="X337"/>
  <c r="W337"/>
  <c r="V337"/>
  <c r="U337"/>
  <c r="T337"/>
  <c r="S337"/>
  <c r="R337"/>
  <c r="Q337"/>
  <c r="O337"/>
  <c r="N337"/>
  <c r="P337" s="1"/>
  <c r="L337"/>
  <c r="K337"/>
  <c r="M337" s="1"/>
  <c r="J337"/>
  <c r="I337"/>
  <c r="H337"/>
  <c r="G337"/>
  <c r="F337"/>
  <c r="E337"/>
  <c r="D337"/>
  <c r="B337"/>
  <c r="A337"/>
  <c r="AA336"/>
  <c r="Z336"/>
  <c r="Y336"/>
  <c r="X336"/>
  <c r="W336"/>
  <c r="V336"/>
  <c r="U336"/>
  <c r="T336"/>
  <c r="R336"/>
  <c r="Q336"/>
  <c r="O336"/>
  <c r="N336"/>
  <c r="P336" s="1"/>
  <c r="M336"/>
  <c r="L336"/>
  <c r="K336"/>
  <c r="J336"/>
  <c r="I336"/>
  <c r="H336"/>
  <c r="G336"/>
  <c r="F336"/>
  <c r="E336"/>
  <c r="D336"/>
  <c r="B336"/>
  <c r="A336"/>
  <c r="AA335"/>
  <c r="Y335"/>
  <c r="X335"/>
  <c r="Z335" s="1"/>
  <c r="W335"/>
  <c r="U335"/>
  <c r="T335"/>
  <c r="R335"/>
  <c r="Q335"/>
  <c r="S335" s="1"/>
  <c r="P335"/>
  <c r="O335"/>
  <c r="N335"/>
  <c r="M335"/>
  <c r="L335"/>
  <c r="K335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S334"/>
  <c r="R334"/>
  <c r="Q334"/>
  <c r="O334"/>
  <c r="P334" s="1"/>
  <c r="N334"/>
  <c r="L334"/>
  <c r="K334"/>
  <c r="J334"/>
  <c r="I334"/>
  <c r="H334"/>
  <c r="G334"/>
  <c r="F334"/>
  <c r="E334"/>
  <c r="D334"/>
  <c r="B334"/>
  <c r="A334" s="1"/>
  <c r="AA333"/>
  <c r="Z333"/>
  <c r="Y333"/>
  <c r="X333"/>
  <c r="W333"/>
  <c r="V333"/>
  <c r="U333"/>
  <c r="T333"/>
  <c r="S333"/>
  <c r="R333"/>
  <c r="Q333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Z332"/>
  <c r="Y332"/>
  <c r="X332"/>
  <c r="W332"/>
  <c r="V332"/>
  <c r="U332"/>
  <c r="T332"/>
  <c r="R332"/>
  <c r="Q332"/>
  <c r="O332"/>
  <c r="N332"/>
  <c r="P332" s="1"/>
  <c r="M332"/>
  <c r="L332"/>
  <c r="K332"/>
  <c r="J332"/>
  <c r="I332"/>
  <c r="H332"/>
  <c r="G332"/>
  <c r="F332"/>
  <c r="E332"/>
  <c r="D332"/>
  <c r="B332"/>
  <c r="A332"/>
  <c r="AA331"/>
  <c r="Y331"/>
  <c r="X331"/>
  <c r="Z331" s="1"/>
  <c r="W331"/>
  <c r="U331"/>
  <c r="T331"/>
  <c r="R331"/>
  <c r="Q331"/>
  <c r="S331" s="1"/>
  <c r="P331"/>
  <c r="O331"/>
  <c r="N331"/>
  <c r="M331"/>
  <c r="L331"/>
  <c r="K33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S330"/>
  <c r="R330"/>
  <c r="Q330"/>
  <c r="O330"/>
  <c r="P330" s="1"/>
  <c r="N330"/>
  <c r="L330"/>
  <c r="K330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S329"/>
  <c r="R329"/>
  <c r="Q329"/>
  <c r="O329"/>
  <c r="N329"/>
  <c r="P329" s="1"/>
  <c r="L329"/>
  <c r="K329"/>
  <c r="M329" s="1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R328"/>
  <c r="Q328"/>
  <c r="O328"/>
  <c r="N328"/>
  <c r="P328" s="1"/>
  <c r="M328"/>
  <c r="L328"/>
  <c r="K328"/>
  <c r="J328"/>
  <c r="I328"/>
  <c r="H328"/>
  <c r="G328"/>
  <c r="F328"/>
  <c r="E328"/>
  <c r="D328"/>
  <c r="B328"/>
  <c r="A328"/>
  <c r="AA327"/>
  <c r="Y327"/>
  <c r="X327"/>
  <c r="Z327" s="1"/>
  <c r="W327"/>
  <c r="U327"/>
  <c r="T327"/>
  <c r="R327"/>
  <c r="Q327"/>
  <c r="S327" s="1"/>
  <c r="P327"/>
  <c r="O327"/>
  <c r="N327"/>
  <c r="M327"/>
  <c r="L327"/>
  <c r="K327"/>
  <c r="J327"/>
  <c r="I327"/>
  <c r="H327"/>
  <c r="G327"/>
  <c r="F327"/>
  <c r="E327"/>
  <c r="D327"/>
  <c r="B327"/>
  <c r="A327"/>
  <c r="AA326"/>
  <c r="Y326"/>
  <c r="X326"/>
  <c r="Z326" s="1"/>
  <c r="W326"/>
  <c r="U326"/>
  <c r="T326"/>
  <c r="V326" s="1"/>
  <c r="S326"/>
  <c r="R326"/>
  <c r="Q326"/>
  <c r="O326"/>
  <c r="P326" s="1"/>
  <c r="N326"/>
  <c r="L326"/>
  <c r="K326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R325"/>
  <c r="S325" s="1"/>
  <c r="Q325"/>
  <c r="O325"/>
  <c r="N325"/>
  <c r="L325"/>
  <c r="K325"/>
  <c r="M325" s="1"/>
  <c r="J325"/>
  <c r="I325"/>
  <c r="H325"/>
  <c r="G325"/>
  <c r="F325"/>
  <c r="E325"/>
  <c r="D325"/>
  <c r="B325"/>
  <c r="A325" s="1"/>
  <c r="AA324"/>
  <c r="Z324"/>
  <c r="Y324"/>
  <c r="X324"/>
  <c r="W324"/>
  <c r="V324"/>
  <c r="U324"/>
  <c r="T324"/>
  <c r="R324"/>
  <c r="Q324"/>
  <c r="S324" s="1"/>
  <c r="O324"/>
  <c r="N324"/>
  <c r="P324" s="1"/>
  <c r="M324"/>
  <c r="L324"/>
  <c r="K324"/>
  <c r="J324"/>
  <c r="I324"/>
  <c r="H324"/>
  <c r="AB324" s="1"/>
  <c r="G324"/>
  <c r="F324"/>
  <c r="E324"/>
  <c r="D324"/>
  <c r="B324"/>
  <c r="A324"/>
  <c r="AA323"/>
  <c r="Y323"/>
  <c r="X323"/>
  <c r="Z323" s="1"/>
  <c r="W323"/>
  <c r="U323"/>
  <c r="T323"/>
  <c r="R323"/>
  <c r="Q323"/>
  <c r="S323" s="1"/>
  <c r="P323"/>
  <c r="O323"/>
  <c r="N323"/>
  <c r="L323"/>
  <c r="M323" s="1"/>
  <c r="K323"/>
  <c r="J323"/>
  <c r="I323"/>
  <c r="H323"/>
  <c r="G323"/>
  <c r="F323"/>
  <c r="E323"/>
  <c r="D323"/>
  <c r="B323"/>
  <c r="A323"/>
  <c r="AA322"/>
  <c r="Y322"/>
  <c r="X322"/>
  <c r="Z322" s="1"/>
  <c r="W322"/>
  <c r="U322"/>
  <c r="T322"/>
  <c r="V322" s="1"/>
  <c r="S322"/>
  <c r="R322"/>
  <c r="Q322"/>
  <c r="O322"/>
  <c r="P322" s="1"/>
  <c r="N322"/>
  <c r="L322"/>
  <c r="K322"/>
  <c r="J322"/>
  <c r="I322"/>
  <c r="H322"/>
  <c r="G322"/>
  <c r="F322"/>
  <c r="E322"/>
  <c r="D322"/>
  <c r="B322"/>
  <c r="A322" s="1"/>
  <c r="AA321"/>
  <c r="Z321"/>
  <c r="Y321"/>
  <c r="X321"/>
  <c r="W321"/>
  <c r="V321"/>
  <c r="U321"/>
  <c r="T321"/>
  <c r="S321"/>
  <c r="R321"/>
  <c r="Q321"/>
  <c r="O321"/>
  <c r="N321"/>
  <c r="L321"/>
  <c r="K321"/>
  <c r="M321" s="1"/>
  <c r="J321"/>
  <c r="I321"/>
  <c r="H321"/>
  <c r="G321"/>
  <c r="F321"/>
  <c r="E321"/>
  <c r="D321"/>
  <c r="B321"/>
  <c r="A321"/>
  <c r="AA320"/>
  <c r="Y320"/>
  <c r="Z320" s="1"/>
  <c r="X320"/>
  <c r="W320"/>
  <c r="U320"/>
  <c r="V320" s="1"/>
  <c r="T320"/>
  <c r="R320"/>
  <c r="Q320"/>
  <c r="O320"/>
  <c r="N320"/>
  <c r="P320" s="1"/>
  <c r="M320"/>
  <c r="L320"/>
  <c r="K320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P319"/>
  <c r="O319"/>
  <c r="N319"/>
  <c r="M319"/>
  <c r="L319"/>
  <c r="K319"/>
  <c r="J319"/>
  <c r="I319"/>
  <c r="AB319" s="1"/>
  <c r="H319"/>
  <c r="G319"/>
  <c r="F319"/>
  <c r="E319"/>
  <c r="D319"/>
  <c r="B319"/>
  <c r="A319"/>
  <c r="AA318"/>
  <c r="Y318"/>
  <c r="X318"/>
  <c r="Z318" s="1"/>
  <c r="W318"/>
  <c r="U318"/>
  <c r="T318"/>
  <c r="V318" s="1"/>
  <c r="S318"/>
  <c r="R318"/>
  <c r="Q318"/>
  <c r="O318"/>
  <c r="P318" s="1"/>
  <c r="N318"/>
  <c r="L318"/>
  <c r="K318"/>
  <c r="J318"/>
  <c r="I318"/>
  <c r="H318"/>
  <c r="G318"/>
  <c r="F318"/>
  <c r="E318"/>
  <c r="D318"/>
  <c r="B318"/>
  <c r="A318" s="1"/>
  <c r="AA317"/>
  <c r="Z317"/>
  <c r="Y317"/>
  <c r="X317"/>
  <c r="W317"/>
  <c r="V317"/>
  <c r="U317"/>
  <c r="T317"/>
  <c r="S317"/>
  <c r="R317"/>
  <c r="Q317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Z316"/>
  <c r="Y316"/>
  <c r="X316"/>
  <c r="W316"/>
  <c r="V316"/>
  <c r="U316"/>
  <c r="T316"/>
  <c r="R316"/>
  <c r="Q316"/>
  <c r="O316"/>
  <c r="N316"/>
  <c r="P316" s="1"/>
  <c r="M316"/>
  <c r="L316"/>
  <c r="K316"/>
  <c r="J316"/>
  <c r="I316"/>
  <c r="H316"/>
  <c r="G316"/>
  <c r="F316"/>
  <c r="E316"/>
  <c r="D316"/>
  <c r="B316"/>
  <c r="A316"/>
  <c r="AA315"/>
  <c r="Y315"/>
  <c r="X315"/>
  <c r="Z315" s="1"/>
  <c r="W315"/>
  <c r="U315"/>
  <c r="T315"/>
  <c r="R315"/>
  <c r="Q315"/>
  <c r="S315" s="1"/>
  <c r="P315"/>
  <c r="O315"/>
  <c r="N315"/>
  <c r="M315"/>
  <c r="L315"/>
  <c r="K315"/>
  <c r="J315"/>
  <c r="I315"/>
  <c r="H315"/>
  <c r="G315"/>
  <c r="F315"/>
  <c r="E315"/>
  <c r="D315"/>
  <c r="B315"/>
  <c r="A315"/>
  <c r="AA314"/>
  <c r="Y314"/>
  <c r="X314"/>
  <c r="Z314" s="1"/>
  <c r="W314"/>
  <c r="U314"/>
  <c r="T314"/>
  <c r="V314" s="1"/>
  <c r="S314"/>
  <c r="R314"/>
  <c r="Q314"/>
  <c r="O314"/>
  <c r="P314" s="1"/>
  <c r="N314"/>
  <c r="L314"/>
  <c r="K314"/>
  <c r="J314"/>
  <c r="I314"/>
  <c r="H314"/>
  <c r="G314"/>
  <c r="F314"/>
  <c r="E314"/>
  <c r="D314"/>
  <c r="B314"/>
  <c r="A314" s="1"/>
  <c r="AA313"/>
  <c r="Z313"/>
  <c r="Y313"/>
  <c r="X313"/>
  <c r="W313"/>
  <c r="V313"/>
  <c r="U313"/>
  <c r="T313"/>
  <c r="S313"/>
  <c r="R313"/>
  <c r="Q313"/>
  <c r="O313"/>
  <c r="N313"/>
  <c r="P313" s="1"/>
  <c r="L313"/>
  <c r="K313"/>
  <c r="M313" s="1"/>
  <c r="J313"/>
  <c r="I313"/>
  <c r="H313"/>
  <c r="G313"/>
  <c r="F313"/>
  <c r="E313"/>
  <c r="D313"/>
  <c r="B313"/>
  <c r="A313" s="1"/>
  <c r="AA312"/>
  <c r="Z312"/>
  <c r="Y312"/>
  <c r="X312"/>
  <c r="W312"/>
  <c r="V312"/>
  <c r="U312"/>
  <c r="T312"/>
  <c r="R312"/>
  <c r="Q312"/>
  <c r="O312"/>
  <c r="N312"/>
  <c r="P312" s="1"/>
  <c r="M312"/>
  <c r="L312"/>
  <c r="K312"/>
  <c r="J312"/>
  <c r="I312"/>
  <c r="H312"/>
  <c r="G312"/>
  <c r="F312"/>
  <c r="E312"/>
  <c r="D312"/>
  <c r="B312"/>
  <c r="A312"/>
  <c r="AA311"/>
  <c r="Y311"/>
  <c r="X311"/>
  <c r="Z311" s="1"/>
  <c r="W311"/>
  <c r="U311"/>
  <c r="T311"/>
  <c r="R311"/>
  <c r="Q311"/>
  <c r="S311" s="1"/>
  <c r="P311"/>
  <c r="O311"/>
  <c r="N311"/>
  <c r="M311"/>
  <c r="L311"/>
  <c r="K31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S310"/>
  <c r="R310"/>
  <c r="Q310"/>
  <c r="O310"/>
  <c r="P310" s="1"/>
  <c r="N310"/>
  <c r="L310"/>
  <c r="K310"/>
  <c r="J310"/>
  <c r="I310"/>
  <c r="H310"/>
  <c r="G310"/>
  <c r="F310"/>
  <c r="E310"/>
  <c r="D310"/>
  <c r="B310"/>
  <c r="A310" s="1"/>
  <c r="AA309"/>
  <c r="Z309"/>
  <c r="Y309"/>
  <c r="X309"/>
  <c r="W309"/>
  <c r="V309"/>
  <c r="U309"/>
  <c r="T309"/>
  <c r="R309"/>
  <c r="S309" s="1"/>
  <c r="Q309"/>
  <c r="O309"/>
  <c r="N309"/>
  <c r="L309"/>
  <c r="K309"/>
  <c r="M309" s="1"/>
  <c r="J309"/>
  <c r="I309"/>
  <c r="H309"/>
  <c r="G309"/>
  <c r="F309"/>
  <c r="E309"/>
  <c r="D309"/>
  <c r="B309"/>
  <c r="A309"/>
  <c r="AA308"/>
  <c r="Z308"/>
  <c r="Y308"/>
  <c r="X308"/>
  <c r="W308"/>
  <c r="V308"/>
  <c r="U308"/>
  <c r="T308"/>
  <c r="R308"/>
  <c r="Q308"/>
  <c r="S308" s="1"/>
  <c r="O308"/>
  <c r="N308"/>
  <c r="P308" s="1"/>
  <c r="M308"/>
  <c r="L308"/>
  <c r="K308"/>
  <c r="J308"/>
  <c r="I308"/>
  <c r="H308"/>
  <c r="G308"/>
  <c r="F308"/>
  <c r="E308"/>
  <c r="D308"/>
  <c r="B308"/>
  <c r="A308"/>
  <c r="AA307"/>
  <c r="Y307"/>
  <c r="X307"/>
  <c r="Z307" s="1"/>
  <c r="W307"/>
  <c r="U307"/>
  <c r="T307"/>
  <c r="R307"/>
  <c r="Q307"/>
  <c r="S307" s="1"/>
  <c r="P307"/>
  <c r="O307"/>
  <c r="N307"/>
  <c r="L307"/>
  <c r="M307" s="1"/>
  <c r="K307"/>
  <c r="J307"/>
  <c r="I307"/>
  <c r="H307"/>
  <c r="G307"/>
  <c r="F307"/>
  <c r="E307"/>
  <c r="D307"/>
  <c r="B307"/>
  <c r="A307"/>
  <c r="AA306"/>
  <c r="Y306"/>
  <c r="X306"/>
  <c r="Z306" s="1"/>
  <c r="W306"/>
  <c r="U306"/>
  <c r="T306"/>
  <c r="V306" s="1"/>
  <c r="S306"/>
  <c r="R306"/>
  <c r="Q306"/>
  <c r="O306"/>
  <c r="P306" s="1"/>
  <c r="N306"/>
  <c r="L306"/>
  <c r="K306"/>
  <c r="J306"/>
  <c r="I306"/>
  <c r="H306"/>
  <c r="G306"/>
  <c r="F306"/>
  <c r="E306"/>
  <c r="D306"/>
  <c r="B306"/>
  <c r="A306" s="1"/>
  <c r="AA305"/>
  <c r="Z305"/>
  <c r="Y305"/>
  <c r="X305"/>
  <c r="W305"/>
  <c r="V305"/>
  <c r="U305"/>
  <c r="T305"/>
  <c r="S305"/>
  <c r="R305"/>
  <c r="Q305"/>
  <c r="O305"/>
  <c r="N305"/>
  <c r="P305" s="1"/>
  <c r="L305"/>
  <c r="K305"/>
  <c r="M305" s="1"/>
  <c r="J305"/>
  <c r="I305"/>
  <c r="H305"/>
  <c r="G305"/>
  <c r="F305"/>
  <c r="E305"/>
  <c r="D305"/>
  <c r="B305"/>
  <c r="A305"/>
  <c r="AA304"/>
  <c r="Y304"/>
  <c r="Z304" s="1"/>
  <c r="X304"/>
  <c r="W304"/>
  <c r="U304"/>
  <c r="V304" s="1"/>
  <c r="T304"/>
  <c r="R304"/>
  <c r="Q304"/>
  <c r="O304"/>
  <c r="N304"/>
  <c r="P304" s="1"/>
  <c r="M304"/>
  <c r="L304"/>
  <c r="K304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P303"/>
  <c r="O303"/>
  <c r="N303"/>
  <c r="M303"/>
  <c r="L303"/>
  <c r="K303"/>
  <c r="J303"/>
  <c r="I303"/>
  <c r="AB303" s="1"/>
  <c r="H303"/>
  <c r="G303"/>
  <c r="F303"/>
  <c r="E303"/>
  <c r="D303"/>
  <c r="B303"/>
  <c r="A303"/>
  <c r="AA302"/>
  <c r="Y302"/>
  <c r="X302"/>
  <c r="Z302" s="1"/>
  <c r="W302"/>
  <c r="U302"/>
  <c r="T302"/>
  <c r="V302" s="1"/>
  <c r="S302"/>
  <c r="R302"/>
  <c r="Q302"/>
  <c r="O302"/>
  <c r="P302" s="1"/>
  <c r="N302"/>
  <c r="L302"/>
  <c r="K302"/>
  <c r="J302"/>
  <c r="I302"/>
  <c r="H302"/>
  <c r="G302"/>
  <c r="F302"/>
  <c r="E302"/>
  <c r="D302"/>
  <c r="B302"/>
  <c r="A302" s="1"/>
  <c r="AA301"/>
  <c r="Z301"/>
  <c r="Y301"/>
  <c r="X301"/>
  <c r="W301"/>
  <c r="V301"/>
  <c r="U301"/>
  <c r="T301"/>
  <c r="S301"/>
  <c r="R301"/>
  <c r="Q30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Z300"/>
  <c r="Y300"/>
  <c r="X300"/>
  <c r="W300"/>
  <c r="V300"/>
  <c r="U300"/>
  <c r="T300"/>
  <c r="R300"/>
  <c r="Q300"/>
  <c r="O300"/>
  <c r="N300"/>
  <c r="P300" s="1"/>
  <c r="M300"/>
  <c r="L300"/>
  <c r="K300"/>
  <c r="J300"/>
  <c r="I300"/>
  <c r="H300"/>
  <c r="G300"/>
  <c r="F300"/>
  <c r="E300"/>
  <c r="D300"/>
  <c r="B300"/>
  <c r="A300"/>
  <c r="AA299"/>
  <c r="Y299"/>
  <c r="X299"/>
  <c r="Z299" s="1"/>
  <c r="W299"/>
  <c r="U299"/>
  <c r="T299"/>
  <c r="R299"/>
  <c r="Q299"/>
  <c r="S299" s="1"/>
  <c r="P299"/>
  <c r="O299"/>
  <c r="N299"/>
  <c r="M299"/>
  <c r="L299"/>
  <c r="K299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S298"/>
  <c r="R298"/>
  <c r="Q298"/>
  <c r="O298"/>
  <c r="P298" s="1"/>
  <c r="N298"/>
  <c r="L298"/>
  <c r="K298"/>
  <c r="J298"/>
  <c r="I298"/>
  <c r="H298"/>
  <c r="G298"/>
  <c r="F298"/>
  <c r="E298"/>
  <c r="D298"/>
  <c r="B298"/>
  <c r="A298" s="1"/>
  <c r="AA297"/>
  <c r="Z297"/>
  <c r="Y297"/>
  <c r="X297"/>
  <c r="W297"/>
  <c r="V297"/>
  <c r="U297"/>
  <c r="T297"/>
  <c r="S297"/>
  <c r="R297"/>
  <c r="Q297"/>
  <c r="O297"/>
  <c r="N297"/>
  <c r="P297" s="1"/>
  <c r="L297"/>
  <c r="K297"/>
  <c r="M297" s="1"/>
  <c r="J297"/>
  <c r="I297"/>
  <c r="H297"/>
  <c r="G297"/>
  <c r="F297"/>
  <c r="E297"/>
  <c r="D297"/>
  <c r="B297"/>
  <c r="A297" s="1"/>
  <c r="AA296"/>
  <c r="Z296"/>
  <c r="Y296"/>
  <c r="X296"/>
  <c r="W296"/>
  <c r="V296"/>
  <c r="U296"/>
  <c r="T296"/>
  <c r="R296"/>
  <c r="Q296"/>
  <c r="O296"/>
  <c r="N296"/>
  <c r="P296" s="1"/>
  <c r="M296"/>
  <c r="L296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R295"/>
  <c r="Q295"/>
  <c r="S295" s="1"/>
  <c r="P295"/>
  <c r="O295"/>
  <c r="N295"/>
  <c r="M295"/>
  <c r="L295"/>
  <c r="K295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S294"/>
  <c r="R294"/>
  <c r="Q294"/>
  <c r="O294"/>
  <c r="P294" s="1"/>
  <c r="N294"/>
  <c r="L294"/>
  <c r="K294"/>
  <c r="J294"/>
  <c r="I294"/>
  <c r="H294"/>
  <c r="G294"/>
  <c r="F294"/>
  <c r="E294"/>
  <c r="D294"/>
  <c r="B294"/>
  <c r="A294" s="1"/>
  <c r="AA293"/>
  <c r="Z293"/>
  <c r="Y293"/>
  <c r="X293"/>
  <c r="W293"/>
  <c r="V293"/>
  <c r="U293"/>
  <c r="T293"/>
  <c r="R293"/>
  <c r="S293" s="1"/>
  <c r="Q293"/>
  <c r="O293"/>
  <c r="N293"/>
  <c r="L293"/>
  <c r="K293"/>
  <c r="M293" s="1"/>
  <c r="J293"/>
  <c r="I293"/>
  <c r="H293"/>
  <c r="G293"/>
  <c r="F293"/>
  <c r="E293"/>
  <c r="D293"/>
  <c r="B293"/>
  <c r="A293"/>
  <c r="AA292"/>
  <c r="Z292"/>
  <c r="Y292"/>
  <c r="X292"/>
  <c r="W292"/>
  <c r="V292"/>
  <c r="U292"/>
  <c r="T292"/>
  <c r="R292"/>
  <c r="Q292"/>
  <c r="S292" s="1"/>
  <c r="O292"/>
  <c r="N292"/>
  <c r="P292" s="1"/>
  <c r="M292"/>
  <c r="L292"/>
  <c r="K292"/>
  <c r="J292"/>
  <c r="I292"/>
  <c r="H292"/>
  <c r="G292"/>
  <c r="F292"/>
  <c r="E292"/>
  <c r="D292"/>
  <c r="B292"/>
  <c r="A292"/>
  <c r="AA291"/>
  <c r="Y291"/>
  <c r="X291"/>
  <c r="Z291" s="1"/>
  <c r="W291"/>
  <c r="U291"/>
  <c r="T291"/>
  <c r="R291"/>
  <c r="Q291"/>
  <c r="S291" s="1"/>
  <c r="P291"/>
  <c r="O291"/>
  <c r="N291"/>
  <c r="L291"/>
  <c r="M291" s="1"/>
  <c r="K291"/>
  <c r="J291"/>
  <c r="I291"/>
  <c r="H291"/>
  <c r="G291"/>
  <c r="F291"/>
  <c r="E291"/>
  <c r="D291"/>
  <c r="B291"/>
  <c r="A291"/>
  <c r="AA290"/>
  <c r="Y290"/>
  <c r="X290"/>
  <c r="Z290" s="1"/>
  <c r="W290"/>
  <c r="U290"/>
  <c r="T290"/>
  <c r="V290" s="1"/>
  <c r="S290"/>
  <c r="R290"/>
  <c r="Q290"/>
  <c r="O290"/>
  <c r="P290" s="1"/>
  <c r="N290"/>
  <c r="L290"/>
  <c r="K290"/>
  <c r="J290"/>
  <c r="I290"/>
  <c r="H290"/>
  <c r="G290"/>
  <c r="F290"/>
  <c r="E290"/>
  <c r="D290"/>
  <c r="B290"/>
  <c r="A290" s="1"/>
  <c r="AA289"/>
  <c r="Z289"/>
  <c r="Y289"/>
  <c r="X289"/>
  <c r="W289"/>
  <c r="V289"/>
  <c r="U289"/>
  <c r="T289"/>
  <c r="S289"/>
  <c r="R289"/>
  <c r="Q289"/>
  <c r="O289"/>
  <c r="N289"/>
  <c r="P289" s="1"/>
  <c r="L289"/>
  <c r="K289"/>
  <c r="M289" s="1"/>
  <c r="J289"/>
  <c r="I289"/>
  <c r="H289"/>
  <c r="G289"/>
  <c r="F289"/>
  <c r="E289"/>
  <c r="D289"/>
  <c r="B289"/>
  <c r="A289"/>
  <c r="AA288"/>
  <c r="Y288"/>
  <c r="Z288" s="1"/>
  <c r="X288"/>
  <c r="W288"/>
  <c r="U288"/>
  <c r="V288" s="1"/>
  <c r="T288"/>
  <c r="R288"/>
  <c r="Q288"/>
  <c r="O288"/>
  <c r="N288"/>
  <c r="P288" s="1"/>
  <c r="M288"/>
  <c r="L288"/>
  <c r="K288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P287"/>
  <c r="O287"/>
  <c r="N287"/>
  <c r="M287"/>
  <c r="L287"/>
  <c r="K287"/>
  <c r="J287"/>
  <c r="I287"/>
  <c r="AB287" s="1"/>
  <c r="H287"/>
  <c r="G287"/>
  <c r="F287"/>
  <c r="E287"/>
  <c r="D287"/>
  <c r="B287"/>
  <c r="A287"/>
  <c r="AA286"/>
  <c r="Y286"/>
  <c r="X286"/>
  <c r="Z286" s="1"/>
  <c r="W286"/>
  <c r="U286"/>
  <c r="T286"/>
  <c r="V286" s="1"/>
  <c r="S286"/>
  <c r="R286"/>
  <c r="Q286"/>
  <c r="O286"/>
  <c r="P286" s="1"/>
  <c r="AB286" s="1"/>
  <c r="N286"/>
  <c r="L286"/>
  <c r="K286"/>
  <c r="M286" s="1"/>
  <c r="J286"/>
  <c r="I286"/>
  <c r="H286"/>
  <c r="G286"/>
  <c r="F286"/>
  <c r="E286"/>
  <c r="D286"/>
  <c r="B286"/>
  <c r="A286" s="1"/>
  <c r="AA285"/>
  <c r="Z285"/>
  <c r="Y285"/>
  <c r="X285"/>
  <c r="W285"/>
  <c r="V285"/>
  <c r="U285"/>
  <c r="T285"/>
  <c r="R285"/>
  <c r="S285" s="1"/>
  <c r="Q285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Z284"/>
  <c r="Y284"/>
  <c r="X284"/>
  <c r="W284"/>
  <c r="V284"/>
  <c r="U284"/>
  <c r="T284"/>
  <c r="R284"/>
  <c r="Q284"/>
  <c r="S284" s="1"/>
  <c r="O284"/>
  <c r="N284"/>
  <c r="P284" s="1"/>
  <c r="M284"/>
  <c r="L284"/>
  <c r="K284"/>
  <c r="J284"/>
  <c r="I284"/>
  <c r="H284"/>
  <c r="AB284" s="1"/>
  <c r="G284"/>
  <c r="F284"/>
  <c r="E284"/>
  <c r="D284"/>
  <c r="B284"/>
  <c r="A284"/>
  <c r="AA283"/>
  <c r="Y283"/>
  <c r="X283"/>
  <c r="Z283" s="1"/>
  <c r="W283"/>
  <c r="U283"/>
  <c r="T283"/>
  <c r="R283"/>
  <c r="Q283"/>
  <c r="S283" s="1"/>
  <c r="P283"/>
  <c r="O283"/>
  <c r="N283"/>
  <c r="L283"/>
  <c r="M283" s="1"/>
  <c r="K283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S282"/>
  <c r="R282"/>
  <c r="Q282"/>
  <c r="O282"/>
  <c r="P282" s="1"/>
  <c r="N282"/>
  <c r="L282"/>
  <c r="K282"/>
  <c r="J282"/>
  <c r="I282"/>
  <c r="H282"/>
  <c r="G282"/>
  <c r="F282"/>
  <c r="E282"/>
  <c r="D282"/>
  <c r="B282"/>
  <c r="A282" s="1"/>
  <c r="AA281"/>
  <c r="Z281"/>
  <c r="Y281"/>
  <c r="X281"/>
  <c r="W281"/>
  <c r="V281"/>
  <c r="U281"/>
  <c r="T281"/>
  <c r="R281"/>
  <c r="S281" s="1"/>
  <c r="Q281"/>
  <c r="O281"/>
  <c r="N281"/>
  <c r="P281" s="1"/>
  <c r="L281"/>
  <c r="K281"/>
  <c r="M281" s="1"/>
  <c r="J281"/>
  <c r="I281"/>
  <c r="H281"/>
  <c r="G281"/>
  <c r="F281"/>
  <c r="E281"/>
  <c r="D281"/>
  <c r="B281"/>
  <c r="A281" s="1"/>
  <c r="AA280"/>
  <c r="Y280"/>
  <c r="Z280" s="1"/>
  <c r="X280"/>
  <c r="W280"/>
  <c r="U280"/>
  <c r="V280" s="1"/>
  <c r="T280"/>
  <c r="R280"/>
  <c r="Q280"/>
  <c r="S280" s="1"/>
  <c r="O280"/>
  <c r="N280"/>
  <c r="P280" s="1"/>
  <c r="M280"/>
  <c r="L280"/>
  <c r="K280"/>
  <c r="J280"/>
  <c r="I280"/>
  <c r="H280"/>
  <c r="G280"/>
  <c r="F280"/>
  <c r="E280"/>
  <c r="D280"/>
  <c r="B280"/>
  <c r="A280"/>
  <c r="AA279"/>
  <c r="Y279"/>
  <c r="X279"/>
  <c r="W279"/>
  <c r="U279"/>
  <c r="V279" s="1"/>
  <c r="T279"/>
  <c r="R279"/>
  <c r="Q279"/>
  <c r="S279" s="1"/>
  <c r="O279"/>
  <c r="N279"/>
  <c r="P279" s="1"/>
  <c r="L279"/>
  <c r="M279" s="1"/>
  <c r="K279"/>
  <c r="J279"/>
  <c r="I279"/>
  <c r="H279"/>
  <c r="G279"/>
  <c r="F279"/>
  <c r="E279"/>
  <c r="D279"/>
  <c r="B279"/>
  <c r="A279"/>
  <c r="AA278"/>
  <c r="Y278"/>
  <c r="X278"/>
  <c r="Z278" s="1"/>
  <c r="W278"/>
  <c r="U278"/>
  <c r="T278"/>
  <c r="S278"/>
  <c r="R278"/>
  <c r="Q278"/>
  <c r="O278"/>
  <c r="P278" s="1"/>
  <c r="N278"/>
  <c r="L278"/>
  <c r="K278"/>
  <c r="M278" s="1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S277"/>
  <c r="R277"/>
  <c r="Q277"/>
  <c r="O277"/>
  <c r="P277" s="1"/>
  <c r="N277"/>
  <c r="L277"/>
  <c r="K277"/>
  <c r="J277"/>
  <c r="I277"/>
  <c r="H277"/>
  <c r="G277"/>
  <c r="F277"/>
  <c r="E277"/>
  <c r="D277"/>
  <c r="B277"/>
  <c r="A277"/>
  <c r="AA276"/>
  <c r="Z276"/>
  <c r="Y276"/>
  <c r="X276"/>
  <c r="W276"/>
  <c r="V276"/>
  <c r="U276"/>
  <c r="T276"/>
  <c r="R276"/>
  <c r="Q276"/>
  <c r="S276" s="1"/>
  <c r="O276"/>
  <c r="N276"/>
  <c r="M276"/>
  <c r="L276"/>
  <c r="K276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S275" s="1"/>
  <c r="O275"/>
  <c r="N275"/>
  <c r="P275" s="1"/>
  <c r="M275"/>
  <c r="L275"/>
  <c r="K275"/>
  <c r="J275"/>
  <c r="I275"/>
  <c r="AB275" s="1"/>
  <c r="H275"/>
  <c r="G275"/>
  <c r="F275"/>
  <c r="E275"/>
  <c r="D275"/>
  <c r="B275"/>
  <c r="A275"/>
  <c r="AA274"/>
  <c r="Y274"/>
  <c r="X274"/>
  <c r="W274"/>
  <c r="U274"/>
  <c r="T274"/>
  <c r="V274" s="1"/>
  <c r="S274"/>
  <c r="R274"/>
  <c r="Q274"/>
  <c r="P274"/>
  <c r="O274"/>
  <c r="N274"/>
  <c r="L274"/>
  <c r="K274"/>
  <c r="M274" s="1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S273" s="1"/>
  <c r="Q273"/>
  <c r="P273"/>
  <c r="O273"/>
  <c r="N273"/>
  <c r="L273"/>
  <c r="K273"/>
  <c r="J273"/>
  <c r="I273"/>
  <c r="H273"/>
  <c r="G273"/>
  <c r="F273"/>
  <c r="E273"/>
  <c r="D273"/>
  <c r="B273"/>
  <c r="A273" s="1"/>
  <c r="AA272"/>
  <c r="Y272"/>
  <c r="Z272" s="1"/>
  <c r="X272"/>
  <c r="W272"/>
  <c r="U272"/>
  <c r="V272" s="1"/>
  <c r="T272"/>
  <c r="R272"/>
  <c r="Q272"/>
  <c r="S272" s="1"/>
  <c r="O272"/>
  <c r="N272"/>
  <c r="P272" s="1"/>
  <c r="M272"/>
  <c r="L272"/>
  <c r="K272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P271"/>
  <c r="O271"/>
  <c r="N271"/>
  <c r="L271"/>
  <c r="M271" s="1"/>
  <c r="K271"/>
  <c r="J271"/>
  <c r="I271"/>
  <c r="H271"/>
  <c r="G271"/>
  <c r="F271"/>
  <c r="E271"/>
  <c r="D271"/>
  <c r="B271"/>
  <c r="A271"/>
  <c r="AA270"/>
  <c r="Y270"/>
  <c r="X270"/>
  <c r="Z270" s="1"/>
  <c r="W270"/>
  <c r="U270"/>
  <c r="T270"/>
  <c r="R270"/>
  <c r="Q270"/>
  <c r="S270" s="1"/>
  <c r="O270"/>
  <c r="P270" s="1"/>
  <c r="N270"/>
  <c r="M270"/>
  <c r="L270"/>
  <c r="K270"/>
  <c r="J270"/>
  <c r="I270"/>
  <c r="H270"/>
  <c r="G270"/>
  <c r="F270"/>
  <c r="E270"/>
  <c r="D270"/>
  <c r="B270"/>
  <c r="A270" s="1"/>
  <c r="AA269"/>
  <c r="Z269"/>
  <c r="Y269"/>
  <c r="X269"/>
  <c r="W269"/>
  <c r="V269"/>
  <c r="U269"/>
  <c r="T269"/>
  <c r="S269"/>
  <c r="R269"/>
  <c r="Q269"/>
  <c r="O269"/>
  <c r="N269"/>
  <c r="P269" s="1"/>
  <c r="L269"/>
  <c r="K269"/>
  <c r="J269"/>
  <c r="I269"/>
  <c r="H269"/>
  <c r="G269"/>
  <c r="F269"/>
  <c r="E269"/>
  <c r="D269"/>
  <c r="B269"/>
  <c r="A269"/>
  <c r="AA268"/>
  <c r="Z268"/>
  <c r="Y268"/>
  <c r="X268"/>
  <c r="W268"/>
  <c r="V268"/>
  <c r="U268"/>
  <c r="T268"/>
  <c r="R268"/>
  <c r="S268" s="1"/>
  <c r="Q268"/>
  <c r="O268"/>
  <c r="N268"/>
  <c r="L268"/>
  <c r="K268"/>
  <c r="M268" s="1"/>
  <c r="J268"/>
  <c r="I268"/>
  <c r="H268"/>
  <c r="G268"/>
  <c r="F268"/>
  <c r="E268"/>
  <c r="D268"/>
  <c r="B268"/>
  <c r="A268" s="1"/>
  <c r="AA267"/>
  <c r="Z267"/>
  <c r="Y267"/>
  <c r="X267"/>
  <c r="W267"/>
  <c r="V267"/>
  <c r="U267"/>
  <c r="T267"/>
  <c r="R267"/>
  <c r="Q267"/>
  <c r="S267" s="1"/>
  <c r="P267"/>
  <c r="O267"/>
  <c r="N267"/>
  <c r="M267"/>
  <c r="L267"/>
  <c r="K267"/>
  <c r="J267"/>
  <c r="I267"/>
  <c r="AB267" s="1"/>
  <c r="H267"/>
  <c r="G267"/>
  <c r="F267"/>
  <c r="E267"/>
  <c r="D267"/>
  <c r="B267"/>
  <c r="A267"/>
  <c r="AA266"/>
  <c r="Y266"/>
  <c r="X266"/>
  <c r="W266"/>
  <c r="U266"/>
  <c r="T266"/>
  <c r="V266" s="1"/>
  <c r="R266"/>
  <c r="Q266"/>
  <c r="S266" s="1"/>
  <c r="P266"/>
  <c r="O266"/>
  <c r="N266"/>
  <c r="L266"/>
  <c r="M266" s="1"/>
  <c r="K266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R265"/>
  <c r="S265" s="1"/>
  <c r="Q265"/>
  <c r="P265"/>
  <c r="O265"/>
  <c r="N265"/>
  <c r="L265"/>
  <c r="K265"/>
  <c r="M265" s="1"/>
  <c r="J265"/>
  <c r="I265"/>
  <c r="H265"/>
  <c r="G265"/>
  <c r="F265"/>
  <c r="E265"/>
  <c r="D265"/>
  <c r="B265"/>
  <c r="A265" s="1"/>
  <c r="AA264"/>
  <c r="Y264"/>
  <c r="Z264" s="1"/>
  <c r="X264"/>
  <c r="W264"/>
  <c r="U264"/>
  <c r="V264" s="1"/>
  <c r="T264"/>
  <c r="R264"/>
  <c r="Q264"/>
  <c r="S264" s="1"/>
  <c r="O264"/>
  <c r="N264"/>
  <c r="P264" s="1"/>
  <c r="L264"/>
  <c r="K264"/>
  <c r="M264" s="1"/>
  <c r="J264"/>
  <c r="I264"/>
  <c r="H264"/>
  <c r="G264"/>
  <c r="F264"/>
  <c r="E264"/>
  <c r="D264"/>
  <c r="B264"/>
  <c r="A264"/>
  <c r="AA263"/>
  <c r="Y263"/>
  <c r="Z263" s="1"/>
  <c r="X263"/>
  <c r="W263"/>
  <c r="U263"/>
  <c r="V263" s="1"/>
  <c r="T263"/>
  <c r="R263"/>
  <c r="Q263"/>
  <c r="P263"/>
  <c r="O263"/>
  <c r="N263"/>
  <c r="L263"/>
  <c r="M263" s="1"/>
  <c r="K263"/>
  <c r="J263"/>
  <c r="I263"/>
  <c r="H263"/>
  <c r="G263"/>
  <c r="F263"/>
  <c r="E263"/>
  <c r="D263"/>
  <c r="B263"/>
  <c r="A263"/>
  <c r="AA262"/>
  <c r="Y262"/>
  <c r="X262"/>
  <c r="Z262" s="1"/>
  <c r="W262"/>
  <c r="U262"/>
  <c r="T262"/>
  <c r="R262"/>
  <c r="Q262"/>
  <c r="S262" s="1"/>
  <c r="O262"/>
  <c r="P262" s="1"/>
  <c r="N262"/>
  <c r="L262"/>
  <c r="K262"/>
  <c r="M262" s="1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S261"/>
  <c r="R261"/>
  <c r="Q261"/>
  <c r="O261"/>
  <c r="P261" s="1"/>
  <c r="N261"/>
  <c r="L261"/>
  <c r="K261"/>
  <c r="J261"/>
  <c r="I261"/>
  <c r="H261"/>
  <c r="G261"/>
  <c r="F261"/>
  <c r="E261"/>
  <c r="D261"/>
  <c r="B261"/>
  <c r="A261"/>
  <c r="AA260"/>
  <c r="Z260"/>
  <c r="Y260"/>
  <c r="X260"/>
  <c r="W260"/>
  <c r="V260"/>
  <c r="U260"/>
  <c r="T260"/>
  <c r="R260"/>
  <c r="Q260"/>
  <c r="S260" s="1"/>
  <c r="O260"/>
  <c r="N260"/>
  <c r="M260"/>
  <c r="L260"/>
  <c r="K260"/>
  <c r="J260"/>
  <c r="I260"/>
  <c r="H260"/>
  <c r="G260"/>
  <c r="F260"/>
  <c r="E260"/>
  <c r="D260"/>
  <c r="B260"/>
  <c r="A260" s="1"/>
  <c r="AA259"/>
  <c r="Z259"/>
  <c r="Y259"/>
  <c r="X259"/>
  <c r="W259"/>
  <c r="V259"/>
  <c r="U259"/>
  <c r="T259"/>
  <c r="R259"/>
  <c r="Q259"/>
  <c r="S259" s="1"/>
  <c r="O259"/>
  <c r="N259"/>
  <c r="P259" s="1"/>
  <c r="M259"/>
  <c r="L259"/>
  <c r="K259"/>
  <c r="J259"/>
  <c r="I259"/>
  <c r="H259"/>
  <c r="G259"/>
  <c r="F259"/>
  <c r="E259"/>
  <c r="D259"/>
  <c r="B259"/>
  <c r="A259"/>
  <c r="AA258"/>
  <c r="Y258"/>
  <c r="X258"/>
  <c r="W258"/>
  <c r="U258"/>
  <c r="T258"/>
  <c r="V258" s="1"/>
  <c r="S258"/>
  <c r="R258"/>
  <c r="Q258"/>
  <c r="P258"/>
  <c r="O258"/>
  <c r="N258"/>
  <c r="L258"/>
  <c r="K258"/>
  <c r="M258" s="1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S257" s="1"/>
  <c r="Q257"/>
  <c r="P257"/>
  <c r="O257"/>
  <c r="N257"/>
  <c r="L257"/>
  <c r="K257"/>
  <c r="M257" s="1"/>
  <c r="J257"/>
  <c r="I257"/>
  <c r="H257"/>
  <c r="G257"/>
  <c r="F257"/>
  <c r="E257"/>
  <c r="D257"/>
  <c r="B257"/>
  <c r="A257" s="1"/>
  <c r="AA256"/>
  <c r="Y256"/>
  <c r="Z256" s="1"/>
  <c r="X256"/>
  <c r="W256"/>
  <c r="U256"/>
  <c r="V256" s="1"/>
  <c r="T256"/>
  <c r="R256"/>
  <c r="Q256"/>
  <c r="S256" s="1"/>
  <c r="O256"/>
  <c r="N256"/>
  <c r="P256" s="1"/>
  <c r="M256"/>
  <c r="L256"/>
  <c r="K256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P255"/>
  <c r="O255"/>
  <c r="N255"/>
  <c r="L255"/>
  <c r="M255" s="1"/>
  <c r="K255"/>
  <c r="J255"/>
  <c r="I255"/>
  <c r="H255"/>
  <c r="G255"/>
  <c r="F255"/>
  <c r="E255"/>
  <c r="D255"/>
  <c r="B255"/>
  <c r="A255"/>
  <c r="AA254"/>
  <c r="Y254"/>
  <c r="X254"/>
  <c r="Z254" s="1"/>
  <c r="W254"/>
  <c r="U254"/>
  <c r="T254"/>
  <c r="S254"/>
  <c r="R254"/>
  <c r="Q254"/>
  <c r="O254"/>
  <c r="P254" s="1"/>
  <c r="N254"/>
  <c r="L254"/>
  <c r="K254"/>
  <c r="M254" s="1"/>
  <c r="J254"/>
  <c r="I254"/>
  <c r="H254"/>
  <c r="G254"/>
  <c r="F254"/>
  <c r="E254"/>
  <c r="D254"/>
  <c r="B254"/>
  <c r="A254" s="1"/>
  <c r="AA253"/>
  <c r="Z253"/>
  <c r="Y253"/>
  <c r="X253"/>
  <c r="W253"/>
  <c r="V253"/>
  <c r="U253"/>
  <c r="T253"/>
  <c r="S253"/>
  <c r="R253"/>
  <c r="Q253"/>
  <c r="O253"/>
  <c r="N253"/>
  <c r="P253" s="1"/>
  <c r="L253"/>
  <c r="K253"/>
  <c r="J253"/>
  <c r="I253"/>
  <c r="H253"/>
  <c r="G253"/>
  <c r="F253"/>
  <c r="E253"/>
  <c r="D253"/>
  <c r="B253"/>
  <c r="A253"/>
  <c r="AA252"/>
  <c r="Z252"/>
  <c r="Y252"/>
  <c r="X252"/>
  <c r="W252"/>
  <c r="V252"/>
  <c r="U252"/>
  <c r="T252"/>
  <c r="R252"/>
  <c r="S252" s="1"/>
  <c r="Q252"/>
  <c r="O252"/>
  <c r="N252"/>
  <c r="M252"/>
  <c r="L252"/>
  <c r="K252"/>
  <c r="J252"/>
  <c r="I252"/>
  <c r="H252"/>
  <c r="G252"/>
  <c r="F252"/>
  <c r="E252"/>
  <c r="D252"/>
  <c r="B252"/>
  <c r="A252" s="1"/>
  <c r="AA251"/>
  <c r="Y251"/>
  <c r="X251"/>
  <c r="Z251" s="1"/>
  <c r="W251"/>
  <c r="U251"/>
  <c r="T251"/>
  <c r="V251" s="1"/>
  <c r="AB251" s="1"/>
  <c r="R251"/>
  <c r="Q251"/>
  <c r="S251" s="1"/>
  <c r="P251"/>
  <c r="O251"/>
  <c r="N251"/>
  <c r="M251"/>
  <c r="L251"/>
  <c r="K251"/>
  <c r="J251"/>
  <c r="I251"/>
  <c r="H251"/>
  <c r="G251"/>
  <c r="F251"/>
  <c r="E251"/>
  <c r="D251"/>
  <c r="B251"/>
  <c r="A251"/>
  <c r="AA250"/>
  <c r="Y250"/>
  <c r="X250"/>
  <c r="W250"/>
  <c r="U250"/>
  <c r="T250"/>
  <c r="V250" s="1"/>
  <c r="R250"/>
  <c r="Q250"/>
  <c r="S250" s="1"/>
  <c r="P250"/>
  <c r="O250"/>
  <c r="N250"/>
  <c r="L250"/>
  <c r="M250" s="1"/>
  <c r="K250"/>
  <c r="J250"/>
  <c r="I250"/>
  <c r="H250"/>
  <c r="G250"/>
  <c r="F250"/>
  <c r="E250"/>
  <c r="D250"/>
  <c r="B250"/>
  <c r="A250" s="1"/>
  <c r="AA249"/>
  <c r="Z249"/>
  <c r="Y249"/>
  <c r="X249"/>
  <c r="W249"/>
  <c r="V249"/>
  <c r="U249"/>
  <c r="T249"/>
  <c r="R249"/>
  <c r="S249" s="1"/>
  <c r="Q249"/>
  <c r="O249"/>
  <c r="N249"/>
  <c r="P249" s="1"/>
  <c r="L249"/>
  <c r="K249"/>
  <c r="M249" s="1"/>
  <c r="J249"/>
  <c r="I249"/>
  <c r="H249"/>
  <c r="G249"/>
  <c r="F249"/>
  <c r="E249"/>
  <c r="D249"/>
  <c r="B249"/>
  <c r="A249" s="1"/>
  <c r="AA248"/>
  <c r="Y248"/>
  <c r="Z248" s="1"/>
  <c r="X248"/>
  <c r="W248"/>
  <c r="U248"/>
  <c r="V248" s="1"/>
  <c r="T248"/>
  <c r="S248"/>
  <c r="R248"/>
  <c r="Q248"/>
  <c r="O248"/>
  <c r="N248"/>
  <c r="P248" s="1"/>
  <c r="L248"/>
  <c r="K248"/>
  <c r="M248" s="1"/>
  <c r="J248"/>
  <c r="I248"/>
  <c r="H248"/>
  <c r="G248"/>
  <c r="F248"/>
  <c r="E248"/>
  <c r="D248"/>
  <c r="B248"/>
  <c r="A248"/>
  <c r="AA247"/>
  <c r="Y247"/>
  <c r="Z247" s="1"/>
  <c r="X247"/>
  <c r="W247"/>
  <c r="U247"/>
  <c r="V247" s="1"/>
  <c r="T247"/>
  <c r="R247"/>
  <c r="Q247"/>
  <c r="P247"/>
  <c r="O247"/>
  <c r="N247"/>
  <c r="L247"/>
  <c r="M247" s="1"/>
  <c r="K247"/>
  <c r="J247"/>
  <c r="I247"/>
  <c r="H247"/>
  <c r="G247"/>
  <c r="F247"/>
  <c r="E247"/>
  <c r="D247"/>
  <c r="B247"/>
  <c r="A247"/>
  <c r="AA246"/>
  <c r="Y246"/>
  <c r="X246"/>
  <c r="Z246" s="1"/>
  <c r="W246"/>
  <c r="U246"/>
  <c r="T246"/>
  <c r="R246"/>
  <c r="Q246"/>
  <c r="S246" s="1"/>
  <c r="O246"/>
  <c r="P246" s="1"/>
  <c r="N246"/>
  <c r="M246"/>
  <c r="L246"/>
  <c r="K246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S245"/>
  <c r="R245"/>
  <c r="Q245"/>
  <c r="O245"/>
  <c r="P245" s="1"/>
  <c r="N245"/>
  <c r="L245"/>
  <c r="K245"/>
  <c r="J245"/>
  <c r="I245"/>
  <c r="H245"/>
  <c r="G245"/>
  <c r="F245"/>
  <c r="E245"/>
  <c r="D245"/>
  <c r="B245"/>
  <c r="A245"/>
  <c r="AA244"/>
  <c r="Z244"/>
  <c r="Y244"/>
  <c r="X244"/>
  <c r="W244"/>
  <c r="V244"/>
  <c r="U244"/>
  <c r="T244"/>
  <c r="R244"/>
  <c r="Q244"/>
  <c r="S244" s="1"/>
  <c r="O244"/>
  <c r="N244"/>
  <c r="L244"/>
  <c r="K244"/>
  <c r="M244" s="1"/>
  <c r="J244"/>
  <c r="I244"/>
  <c r="H244"/>
  <c r="G244"/>
  <c r="F244"/>
  <c r="E244"/>
  <c r="D244"/>
  <c r="B244"/>
  <c r="A244" s="1"/>
  <c r="AA243"/>
  <c r="Z243"/>
  <c r="Y243"/>
  <c r="X243"/>
  <c r="W243"/>
  <c r="V243"/>
  <c r="U243"/>
  <c r="T243"/>
  <c r="R243"/>
  <c r="Q243"/>
  <c r="S243" s="1"/>
  <c r="O243"/>
  <c r="N243"/>
  <c r="P243" s="1"/>
  <c r="M243"/>
  <c r="L243"/>
  <c r="K243"/>
  <c r="J243"/>
  <c r="I243"/>
  <c r="H243"/>
  <c r="G243"/>
  <c r="F243"/>
  <c r="E243"/>
  <c r="D243"/>
  <c r="B243"/>
  <c r="A243"/>
  <c r="AA242"/>
  <c r="Y242"/>
  <c r="X242"/>
  <c r="W242"/>
  <c r="U242"/>
  <c r="T242"/>
  <c r="V242" s="1"/>
  <c r="S242"/>
  <c r="R242"/>
  <c r="Q242"/>
  <c r="P242"/>
  <c r="O242"/>
  <c r="N242"/>
  <c r="L242"/>
  <c r="K242"/>
  <c r="M242" s="1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S241" s="1"/>
  <c r="Q241"/>
  <c r="P241"/>
  <c r="O241"/>
  <c r="N241"/>
  <c r="L241"/>
  <c r="K241"/>
  <c r="M241" s="1"/>
  <c r="J241"/>
  <c r="I241"/>
  <c r="H241"/>
  <c r="G241"/>
  <c r="F241"/>
  <c r="E241"/>
  <c r="D241"/>
  <c r="B241"/>
  <c r="A241" s="1"/>
  <c r="AA240"/>
  <c r="Y240"/>
  <c r="Z240" s="1"/>
  <c r="X240"/>
  <c r="W240"/>
  <c r="U240"/>
  <c r="V240" s="1"/>
  <c r="T240"/>
  <c r="R240"/>
  <c r="Q240"/>
  <c r="S240" s="1"/>
  <c r="O240"/>
  <c r="N240"/>
  <c r="P240" s="1"/>
  <c r="M240"/>
  <c r="L240"/>
  <c r="K240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O239"/>
  <c r="N239"/>
  <c r="P239" s="1"/>
  <c r="L239"/>
  <c r="M239" s="1"/>
  <c r="K239"/>
  <c r="J239"/>
  <c r="I239"/>
  <c r="H239"/>
  <c r="G239"/>
  <c r="F239"/>
  <c r="E239"/>
  <c r="D239"/>
  <c r="B239"/>
  <c r="A239"/>
  <c r="AA238"/>
  <c r="Y238"/>
  <c r="X238"/>
  <c r="Z238" s="1"/>
  <c r="W238"/>
  <c r="U238"/>
  <c r="T238"/>
  <c r="S238"/>
  <c r="R238"/>
  <c r="Q238"/>
  <c r="O238"/>
  <c r="P238" s="1"/>
  <c r="N238"/>
  <c r="L238"/>
  <c r="K238"/>
  <c r="M238" s="1"/>
  <c r="J238"/>
  <c r="I238"/>
  <c r="H238"/>
  <c r="G238"/>
  <c r="F238"/>
  <c r="E238"/>
  <c r="D238"/>
  <c r="B238"/>
  <c r="A238" s="1"/>
  <c r="AA237"/>
  <c r="Z237"/>
  <c r="Y237"/>
  <c r="X237"/>
  <c r="W237"/>
  <c r="V237"/>
  <c r="U237"/>
  <c r="T237"/>
  <c r="S237"/>
  <c r="R237"/>
  <c r="Q237"/>
  <c r="O237"/>
  <c r="N237"/>
  <c r="P237" s="1"/>
  <c r="L237"/>
  <c r="K237"/>
  <c r="J237"/>
  <c r="I237"/>
  <c r="H237"/>
  <c r="G237"/>
  <c r="F237"/>
  <c r="E237"/>
  <c r="D237"/>
  <c r="B237"/>
  <c r="A237"/>
  <c r="AA236"/>
  <c r="Z236"/>
  <c r="Y236"/>
  <c r="X236"/>
  <c r="W236"/>
  <c r="V236"/>
  <c r="U236"/>
  <c r="T236"/>
  <c r="R236"/>
  <c r="S236" s="1"/>
  <c r="Q236"/>
  <c r="O236"/>
  <c r="N236"/>
  <c r="M236"/>
  <c r="L236"/>
  <c r="K236"/>
  <c r="J236"/>
  <c r="I236"/>
  <c r="H236"/>
  <c r="G236"/>
  <c r="F236"/>
  <c r="E236"/>
  <c r="D236"/>
  <c r="B236"/>
  <c r="A236" s="1"/>
  <c r="AA235"/>
  <c r="Y235"/>
  <c r="X235"/>
  <c r="Z235" s="1"/>
  <c r="W235"/>
  <c r="U235"/>
  <c r="T235"/>
  <c r="V235" s="1"/>
  <c r="AB235" s="1"/>
  <c r="R235"/>
  <c r="Q235"/>
  <c r="S235" s="1"/>
  <c r="P235"/>
  <c r="O235"/>
  <c r="N235"/>
  <c r="M235"/>
  <c r="L235"/>
  <c r="K235"/>
  <c r="J235"/>
  <c r="I235"/>
  <c r="H235"/>
  <c r="G235"/>
  <c r="F235"/>
  <c r="E235"/>
  <c r="D235"/>
  <c r="B235"/>
  <c r="A235"/>
  <c r="AA234"/>
  <c r="Y234"/>
  <c r="X234"/>
  <c r="W234"/>
  <c r="U234"/>
  <c r="T234"/>
  <c r="V234" s="1"/>
  <c r="R234"/>
  <c r="Q234"/>
  <c r="S234" s="1"/>
  <c r="P234"/>
  <c r="O234"/>
  <c r="N234"/>
  <c r="L234"/>
  <c r="M234" s="1"/>
  <c r="K234"/>
  <c r="J234"/>
  <c r="I234"/>
  <c r="H234"/>
  <c r="G234"/>
  <c r="F234"/>
  <c r="E234"/>
  <c r="D234"/>
  <c r="B234"/>
  <c r="A234" s="1"/>
  <c r="AA233"/>
  <c r="Z233"/>
  <c r="Y233"/>
  <c r="X233"/>
  <c r="W233"/>
  <c r="V233"/>
  <c r="U233"/>
  <c r="T233"/>
  <c r="R233"/>
  <c r="S233" s="1"/>
  <c r="Q233"/>
  <c r="O233"/>
  <c r="N233"/>
  <c r="P233" s="1"/>
  <c r="L233"/>
  <c r="K233"/>
  <c r="M233" s="1"/>
  <c r="J233"/>
  <c r="I233"/>
  <c r="H233"/>
  <c r="G233"/>
  <c r="F233"/>
  <c r="E233"/>
  <c r="D233"/>
  <c r="B233"/>
  <c r="A233" s="1"/>
  <c r="AA232"/>
  <c r="Y232"/>
  <c r="Z232" s="1"/>
  <c r="X232"/>
  <c r="W232"/>
  <c r="U232"/>
  <c r="V232" s="1"/>
  <c r="T232"/>
  <c r="S232"/>
  <c r="R232"/>
  <c r="Q232"/>
  <c r="O232"/>
  <c r="N232"/>
  <c r="P232" s="1"/>
  <c r="M232"/>
  <c r="L232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P231"/>
  <c r="O231"/>
  <c r="N231"/>
  <c r="L231"/>
  <c r="M231" s="1"/>
  <c r="K231"/>
  <c r="J231"/>
  <c r="I231"/>
  <c r="H231"/>
  <c r="G231"/>
  <c r="F231"/>
  <c r="E231"/>
  <c r="D231"/>
  <c r="B231"/>
  <c r="A231"/>
  <c r="AA230"/>
  <c r="Y230"/>
  <c r="X230"/>
  <c r="Z230" s="1"/>
  <c r="W230"/>
  <c r="U230"/>
  <c r="T230"/>
  <c r="R230"/>
  <c r="Q230"/>
  <c r="S230" s="1"/>
  <c r="O230"/>
  <c r="P230" s="1"/>
  <c r="N230"/>
  <c r="M230"/>
  <c r="L230"/>
  <c r="K230"/>
  <c r="J230"/>
  <c r="I230"/>
  <c r="H230"/>
  <c r="G230"/>
  <c r="F230"/>
  <c r="E230"/>
  <c r="D230"/>
  <c r="B230"/>
  <c r="A230" s="1"/>
  <c r="AA229"/>
  <c r="Z229"/>
  <c r="Y229"/>
  <c r="X229"/>
  <c r="W229"/>
  <c r="V229"/>
  <c r="U229"/>
  <c r="T229"/>
  <c r="S229"/>
  <c r="R229"/>
  <c r="Q229"/>
  <c r="O229"/>
  <c r="N229"/>
  <c r="P229" s="1"/>
  <c r="L229"/>
  <c r="K229"/>
  <c r="J229"/>
  <c r="I229"/>
  <c r="H229"/>
  <c r="G229"/>
  <c r="F229"/>
  <c r="E229"/>
  <c r="D229"/>
  <c r="B229"/>
  <c r="A229"/>
  <c r="AA228"/>
  <c r="Z228"/>
  <c r="Y228"/>
  <c r="X228"/>
  <c r="W228"/>
  <c r="V228"/>
  <c r="U228"/>
  <c r="T228"/>
  <c r="R228"/>
  <c r="S228" s="1"/>
  <c r="Q228"/>
  <c r="O228"/>
  <c r="N228"/>
  <c r="L228"/>
  <c r="K228"/>
  <c r="M228" s="1"/>
  <c r="J228"/>
  <c r="I228"/>
  <c r="H228"/>
  <c r="G228"/>
  <c r="F228"/>
  <c r="E228"/>
  <c r="D228"/>
  <c r="B228"/>
  <c r="A228" s="1"/>
  <c r="AA227"/>
  <c r="Z227"/>
  <c r="Y227"/>
  <c r="X227"/>
  <c r="W227"/>
  <c r="V227"/>
  <c r="U227"/>
  <c r="T227"/>
  <c r="R227"/>
  <c r="Q227"/>
  <c r="S227" s="1"/>
  <c r="P227"/>
  <c r="O227"/>
  <c r="N227"/>
  <c r="M227"/>
  <c r="L227"/>
  <c r="K227"/>
  <c r="J227"/>
  <c r="I227"/>
  <c r="AB227" s="1"/>
  <c r="H227"/>
  <c r="G227"/>
  <c r="F227"/>
  <c r="E227"/>
  <c r="D227"/>
  <c r="B227"/>
  <c r="A227"/>
  <c r="AA226"/>
  <c r="Y226"/>
  <c r="X226"/>
  <c r="W226"/>
  <c r="U226"/>
  <c r="T226"/>
  <c r="V226" s="1"/>
  <c r="S226"/>
  <c r="R226"/>
  <c r="Q226"/>
  <c r="P226"/>
  <c r="O226"/>
  <c r="N226"/>
  <c r="L226"/>
  <c r="K226"/>
  <c r="M226" s="1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S225" s="1"/>
  <c r="Q225"/>
  <c r="P225"/>
  <c r="O225"/>
  <c r="N225"/>
  <c r="L225"/>
  <c r="K225"/>
  <c r="M225" s="1"/>
  <c r="AB225" s="1"/>
  <c r="J225"/>
  <c r="I225"/>
  <c r="H225"/>
  <c r="G225"/>
  <c r="F225"/>
  <c r="E225"/>
  <c r="D225"/>
  <c r="B225"/>
  <c r="A225" s="1"/>
  <c r="AA224"/>
  <c r="Y224"/>
  <c r="Z224" s="1"/>
  <c r="X224"/>
  <c r="W224"/>
  <c r="U224"/>
  <c r="V224" s="1"/>
  <c r="T224"/>
  <c r="R224"/>
  <c r="Q224"/>
  <c r="S224" s="1"/>
  <c r="O224"/>
  <c r="N224"/>
  <c r="P224" s="1"/>
  <c r="M224"/>
  <c r="L224"/>
  <c r="K224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O223"/>
  <c r="N223"/>
  <c r="P223" s="1"/>
  <c r="L223"/>
  <c r="M223" s="1"/>
  <c r="K223"/>
  <c r="J223"/>
  <c r="I223"/>
  <c r="H223"/>
  <c r="G223"/>
  <c r="F223"/>
  <c r="E223"/>
  <c r="D223"/>
  <c r="B223"/>
  <c r="A223"/>
  <c r="AA222"/>
  <c r="Y222"/>
  <c r="X222"/>
  <c r="Z222" s="1"/>
  <c r="W222"/>
  <c r="U222"/>
  <c r="T222"/>
  <c r="S222"/>
  <c r="R222"/>
  <c r="Q222"/>
  <c r="O222"/>
  <c r="P222" s="1"/>
  <c r="N222"/>
  <c r="L222"/>
  <c r="K222"/>
  <c r="M222" s="1"/>
  <c r="J222"/>
  <c r="I222"/>
  <c r="H222"/>
  <c r="G222"/>
  <c r="F222"/>
  <c r="E222"/>
  <c r="D222"/>
  <c r="B222"/>
  <c r="A222" s="1"/>
  <c r="AA221"/>
  <c r="Z221"/>
  <c r="Y221"/>
  <c r="X221"/>
  <c r="W221"/>
  <c r="V221"/>
  <c r="U221"/>
  <c r="T221"/>
  <c r="S221"/>
  <c r="R221"/>
  <c r="Q221"/>
  <c r="O221"/>
  <c r="N221"/>
  <c r="P221" s="1"/>
  <c r="L221"/>
  <c r="K221"/>
  <c r="J221"/>
  <c r="I221"/>
  <c r="H221"/>
  <c r="G221"/>
  <c r="F221"/>
  <c r="E221"/>
  <c r="D221"/>
  <c r="B221"/>
  <c r="A221"/>
  <c r="AA220"/>
  <c r="Z220"/>
  <c r="Y220"/>
  <c r="X220"/>
  <c r="W220"/>
  <c r="V220"/>
  <c r="U220"/>
  <c r="T220"/>
  <c r="R220"/>
  <c r="S220" s="1"/>
  <c r="Q220"/>
  <c r="O220"/>
  <c r="N220"/>
  <c r="M220"/>
  <c r="L220"/>
  <c r="K220"/>
  <c r="J220"/>
  <c r="I220"/>
  <c r="H220"/>
  <c r="G220"/>
  <c r="F220"/>
  <c r="E220"/>
  <c r="D220"/>
  <c r="B220"/>
  <c r="A220" s="1"/>
  <c r="AA219"/>
  <c r="Y219"/>
  <c r="X219"/>
  <c r="Z219" s="1"/>
  <c r="W219"/>
  <c r="U219"/>
  <c r="T219"/>
  <c r="V219" s="1"/>
  <c r="AB219" s="1"/>
  <c r="R219"/>
  <c r="Q219"/>
  <c r="S219" s="1"/>
  <c r="P219"/>
  <c r="O219"/>
  <c r="N219"/>
  <c r="M219"/>
  <c r="L219"/>
  <c r="K219"/>
  <c r="J219"/>
  <c r="I219"/>
  <c r="H219"/>
  <c r="G219"/>
  <c r="F219"/>
  <c r="E219"/>
  <c r="D219"/>
  <c r="B219"/>
  <c r="A219"/>
  <c r="AA218"/>
  <c r="Y218"/>
  <c r="X218"/>
  <c r="W218"/>
  <c r="U218"/>
  <c r="T218"/>
  <c r="V218" s="1"/>
  <c r="R218"/>
  <c r="Q218"/>
  <c r="S218" s="1"/>
  <c r="P218"/>
  <c r="O218"/>
  <c r="N218"/>
  <c r="L218"/>
  <c r="M218" s="1"/>
  <c r="K218"/>
  <c r="J218"/>
  <c r="I218"/>
  <c r="H218"/>
  <c r="G218"/>
  <c r="F218"/>
  <c r="E218"/>
  <c r="D218"/>
  <c r="B218"/>
  <c r="A218" s="1"/>
  <c r="AA217"/>
  <c r="Z217"/>
  <c r="Y217"/>
  <c r="X217"/>
  <c r="W217"/>
  <c r="V217"/>
  <c r="U217"/>
  <c r="T217"/>
  <c r="R217"/>
  <c r="S217" s="1"/>
  <c r="Q217"/>
  <c r="O217"/>
  <c r="N217"/>
  <c r="P217" s="1"/>
  <c r="L217"/>
  <c r="K217"/>
  <c r="M217" s="1"/>
  <c r="J217"/>
  <c r="I217"/>
  <c r="H217"/>
  <c r="G217"/>
  <c r="F217"/>
  <c r="E217"/>
  <c r="D217"/>
  <c r="B217"/>
  <c r="A217" s="1"/>
  <c r="AA216"/>
  <c r="Y216"/>
  <c r="Z216" s="1"/>
  <c r="X216"/>
  <c r="W216"/>
  <c r="U216"/>
  <c r="V216" s="1"/>
  <c r="T216"/>
  <c r="S216"/>
  <c r="R216"/>
  <c r="Q216"/>
  <c r="O216"/>
  <c r="N216"/>
  <c r="P216" s="1"/>
  <c r="M216"/>
  <c r="L216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P215"/>
  <c r="O215"/>
  <c r="N215"/>
  <c r="L215"/>
  <c r="M215" s="1"/>
  <c r="K215"/>
  <c r="J215"/>
  <c r="I215"/>
  <c r="H215"/>
  <c r="G215"/>
  <c r="F215"/>
  <c r="E215"/>
  <c r="D215"/>
  <c r="B215"/>
  <c r="A215"/>
  <c r="AA214"/>
  <c r="Y214"/>
  <c r="X214"/>
  <c r="Z214" s="1"/>
  <c r="W214"/>
  <c r="U214"/>
  <c r="T214"/>
  <c r="R214"/>
  <c r="Q214"/>
  <c r="S214" s="1"/>
  <c r="O214"/>
  <c r="P214" s="1"/>
  <c r="N214"/>
  <c r="M214"/>
  <c r="L214"/>
  <c r="K214"/>
  <c r="J214"/>
  <c r="I214"/>
  <c r="H214"/>
  <c r="G214"/>
  <c r="F214"/>
  <c r="E214"/>
  <c r="D214"/>
  <c r="B214"/>
  <c r="A214" s="1"/>
  <c r="AA213"/>
  <c r="Z213"/>
  <c r="Y213"/>
  <c r="X213"/>
  <c r="W213"/>
  <c r="V213"/>
  <c r="U213"/>
  <c r="T213"/>
  <c r="S213"/>
  <c r="R213"/>
  <c r="Q213"/>
  <c r="O213"/>
  <c r="N213"/>
  <c r="P213" s="1"/>
  <c r="L213"/>
  <c r="K213"/>
  <c r="J213"/>
  <c r="I213"/>
  <c r="H213"/>
  <c r="G213"/>
  <c r="F213"/>
  <c r="E213"/>
  <c r="D213"/>
  <c r="B213"/>
  <c r="A213"/>
  <c r="AA212"/>
  <c r="Z212"/>
  <c r="Y212"/>
  <c r="X212"/>
  <c r="W212"/>
  <c r="V212"/>
  <c r="U212"/>
  <c r="T212"/>
  <c r="R212"/>
  <c r="S212" s="1"/>
  <c r="Q212"/>
  <c r="O212"/>
  <c r="N212"/>
  <c r="L212"/>
  <c r="K212"/>
  <c r="M212" s="1"/>
  <c r="J212"/>
  <c r="I212"/>
  <c r="H212"/>
  <c r="G212"/>
  <c r="F212"/>
  <c r="E212"/>
  <c r="D212"/>
  <c r="B212"/>
  <c r="A212" s="1"/>
  <c r="AA211"/>
  <c r="Z211"/>
  <c r="Y211"/>
  <c r="X211"/>
  <c r="W211"/>
  <c r="V211"/>
  <c r="U211"/>
  <c r="T211"/>
  <c r="R211"/>
  <c r="Q211"/>
  <c r="S211" s="1"/>
  <c r="P211"/>
  <c r="O211"/>
  <c r="N211"/>
  <c r="M211"/>
  <c r="L211"/>
  <c r="K211"/>
  <c r="J211"/>
  <c r="I211"/>
  <c r="AB211" s="1"/>
  <c r="H211"/>
  <c r="G211"/>
  <c r="F211"/>
  <c r="E211"/>
  <c r="D211"/>
  <c r="B211"/>
  <c r="A211"/>
  <c r="AA210"/>
  <c r="Y210"/>
  <c r="X210"/>
  <c r="W210"/>
  <c r="U210"/>
  <c r="T210"/>
  <c r="V210" s="1"/>
  <c r="R210"/>
  <c r="Q210"/>
  <c r="S210" s="1"/>
  <c r="P210"/>
  <c r="O210"/>
  <c r="N210"/>
  <c r="L210"/>
  <c r="K210"/>
  <c r="M210" s="1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R209"/>
  <c r="S209" s="1"/>
  <c r="Q209"/>
  <c r="P209"/>
  <c r="O209"/>
  <c r="N209"/>
  <c r="L209"/>
  <c r="K209"/>
  <c r="M209" s="1"/>
  <c r="AB209" s="1"/>
  <c r="J209"/>
  <c r="I209"/>
  <c r="H209"/>
  <c r="G209"/>
  <c r="F209"/>
  <c r="E209"/>
  <c r="D209"/>
  <c r="B209"/>
  <c r="A209" s="1"/>
  <c r="AA208"/>
  <c r="Y208"/>
  <c r="Z208" s="1"/>
  <c r="X208"/>
  <c r="W208"/>
  <c r="U208"/>
  <c r="V208" s="1"/>
  <c r="T208"/>
  <c r="R208"/>
  <c r="Q208"/>
  <c r="S208" s="1"/>
  <c r="O208"/>
  <c r="N208"/>
  <c r="P208" s="1"/>
  <c r="M208"/>
  <c r="L208"/>
  <c r="K208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O207"/>
  <c r="N207"/>
  <c r="P207" s="1"/>
  <c r="L207"/>
  <c r="M207" s="1"/>
  <c r="K207"/>
  <c r="J207"/>
  <c r="I207"/>
  <c r="H207"/>
  <c r="G207"/>
  <c r="F207"/>
  <c r="E207"/>
  <c r="D207"/>
  <c r="B207"/>
  <c r="A207"/>
  <c r="AA206"/>
  <c r="Y206"/>
  <c r="X206"/>
  <c r="Z206" s="1"/>
  <c r="W206"/>
  <c r="U206"/>
  <c r="T206"/>
  <c r="S206"/>
  <c r="R206"/>
  <c r="Q206"/>
  <c r="O206"/>
  <c r="P206" s="1"/>
  <c r="N206"/>
  <c r="L206"/>
  <c r="K206"/>
  <c r="M206" s="1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S205"/>
  <c r="R205"/>
  <c r="Q205"/>
  <c r="O205"/>
  <c r="N205"/>
  <c r="P205" s="1"/>
  <c r="L205"/>
  <c r="K205"/>
  <c r="J205"/>
  <c r="I205"/>
  <c r="H205"/>
  <c r="G205"/>
  <c r="F205"/>
  <c r="E205"/>
  <c r="D205"/>
  <c r="B205"/>
  <c r="A205"/>
  <c r="AA204"/>
  <c r="Z204"/>
  <c r="Y204"/>
  <c r="X204"/>
  <c r="W204"/>
  <c r="V204"/>
  <c r="U204"/>
  <c r="T204"/>
  <c r="R204"/>
  <c r="Q204"/>
  <c r="S204" s="1"/>
  <c r="O204"/>
  <c r="N204"/>
  <c r="M204"/>
  <c r="L204"/>
  <c r="K204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S203" s="1"/>
  <c r="P203"/>
  <c r="O203"/>
  <c r="N203"/>
  <c r="M203"/>
  <c r="L203"/>
  <c r="K203"/>
  <c r="J203"/>
  <c r="I203"/>
  <c r="H203"/>
  <c r="G203"/>
  <c r="F203"/>
  <c r="E203"/>
  <c r="D203"/>
  <c r="B203"/>
  <c r="A203"/>
  <c r="AA202"/>
  <c r="Y202"/>
  <c r="X202"/>
  <c r="W202"/>
  <c r="U202"/>
  <c r="T202"/>
  <c r="V202" s="1"/>
  <c r="S202"/>
  <c r="R202"/>
  <c r="Q202"/>
  <c r="P202"/>
  <c r="O202"/>
  <c r="N202"/>
  <c r="L202"/>
  <c r="K202"/>
  <c r="M202" s="1"/>
  <c r="J202"/>
  <c r="I202"/>
  <c r="H202"/>
  <c r="G202"/>
  <c r="F202"/>
  <c r="E202"/>
  <c r="D202"/>
  <c r="B202"/>
  <c r="A202" s="1"/>
  <c r="AA201"/>
  <c r="Z201"/>
  <c r="Y201"/>
  <c r="X201"/>
  <c r="W201"/>
  <c r="V201"/>
  <c r="U201"/>
  <c r="T201"/>
  <c r="R201"/>
  <c r="S201" s="1"/>
  <c r="Q201"/>
  <c r="O201"/>
  <c r="N201"/>
  <c r="P201" s="1"/>
  <c r="L201"/>
  <c r="K201"/>
  <c r="M201" s="1"/>
  <c r="AB201" s="1"/>
  <c r="J201"/>
  <c r="I201"/>
  <c r="H201"/>
  <c r="G201"/>
  <c r="F201"/>
  <c r="E201"/>
  <c r="D201"/>
  <c r="B201"/>
  <c r="A201" s="1"/>
  <c r="AA200"/>
  <c r="Y200"/>
  <c r="Z200" s="1"/>
  <c r="X200"/>
  <c r="W200"/>
  <c r="U200"/>
  <c r="V200" s="1"/>
  <c r="T200"/>
  <c r="S200"/>
  <c r="R200"/>
  <c r="Q200"/>
  <c r="O200"/>
  <c r="N200"/>
  <c r="P200" s="1"/>
  <c r="M200"/>
  <c r="L200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P199"/>
  <c r="O199"/>
  <c r="N199"/>
  <c r="L199"/>
  <c r="M199" s="1"/>
  <c r="K199"/>
  <c r="J199"/>
  <c r="I199"/>
  <c r="H199"/>
  <c r="G199"/>
  <c r="F199"/>
  <c r="E199"/>
  <c r="D199"/>
  <c r="B199"/>
  <c r="A199"/>
  <c r="AA198"/>
  <c r="Y198"/>
  <c r="X198"/>
  <c r="Z198" s="1"/>
  <c r="W198"/>
  <c r="U198"/>
  <c r="T198"/>
  <c r="R198"/>
  <c r="Q198"/>
  <c r="S198" s="1"/>
  <c r="O198"/>
  <c r="P198" s="1"/>
  <c r="N198"/>
  <c r="M198"/>
  <c r="L198"/>
  <c r="K198"/>
  <c r="J198"/>
  <c r="I198"/>
  <c r="H198"/>
  <c r="G198"/>
  <c r="F198"/>
  <c r="E198"/>
  <c r="D198"/>
  <c r="B198"/>
  <c r="A198" s="1"/>
  <c r="AA197"/>
  <c r="Z197"/>
  <c r="Y197"/>
  <c r="X197"/>
  <c r="W197"/>
  <c r="V197"/>
  <c r="U197"/>
  <c r="T197"/>
  <c r="S197"/>
  <c r="R197"/>
  <c r="Q197"/>
  <c r="O197"/>
  <c r="N197"/>
  <c r="P197" s="1"/>
  <c r="L197"/>
  <c r="K197"/>
  <c r="J197"/>
  <c r="I197"/>
  <c r="H197"/>
  <c r="G197"/>
  <c r="F197"/>
  <c r="E197"/>
  <c r="D197"/>
  <c r="B197"/>
  <c r="A197"/>
  <c r="AA196"/>
  <c r="Z196"/>
  <c r="Y196"/>
  <c r="X196"/>
  <c r="W196"/>
  <c r="V196"/>
  <c r="U196"/>
  <c r="T196"/>
  <c r="R196"/>
  <c r="S196" s="1"/>
  <c r="Q196"/>
  <c r="O196"/>
  <c r="N196"/>
  <c r="L196"/>
  <c r="K196"/>
  <c r="M196" s="1"/>
  <c r="J196"/>
  <c r="I196"/>
  <c r="H196"/>
  <c r="G196"/>
  <c r="F196"/>
  <c r="E196"/>
  <c r="D196"/>
  <c r="B196"/>
  <c r="A196" s="1"/>
  <c r="AA195"/>
  <c r="Z195"/>
  <c r="Y195"/>
  <c r="X195"/>
  <c r="W195"/>
  <c r="V195"/>
  <c r="U195"/>
  <c r="T195"/>
  <c r="R195"/>
  <c r="Q195"/>
  <c r="S195" s="1"/>
  <c r="P195"/>
  <c r="O195"/>
  <c r="N195"/>
  <c r="M195"/>
  <c r="L195"/>
  <c r="K195"/>
  <c r="J195"/>
  <c r="I195"/>
  <c r="AB195" s="1"/>
  <c r="H195"/>
  <c r="G195"/>
  <c r="F195"/>
  <c r="E195"/>
  <c r="D195"/>
  <c r="B195"/>
  <c r="A195"/>
  <c r="AA194"/>
  <c r="Y194"/>
  <c r="X194"/>
  <c r="W194"/>
  <c r="U194"/>
  <c r="T194"/>
  <c r="V194" s="1"/>
  <c r="R194"/>
  <c r="Q194"/>
  <c r="S194" s="1"/>
  <c r="P194"/>
  <c r="O194"/>
  <c r="N194"/>
  <c r="L194"/>
  <c r="M194" s="1"/>
  <c r="K194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R193"/>
  <c r="S193" s="1"/>
  <c r="Q193"/>
  <c r="P193"/>
  <c r="O193"/>
  <c r="N193"/>
  <c r="L193"/>
  <c r="K193"/>
  <c r="M193" s="1"/>
  <c r="J193"/>
  <c r="I193"/>
  <c r="H193"/>
  <c r="G193"/>
  <c r="F193"/>
  <c r="E193"/>
  <c r="D193"/>
  <c r="B193"/>
  <c r="A193" s="1"/>
  <c r="AA192"/>
  <c r="Y192"/>
  <c r="Z192" s="1"/>
  <c r="X192"/>
  <c r="W192"/>
  <c r="U192"/>
  <c r="V192" s="1"/>
  <c r="T192"/>
  <c r="R192"/>
  <c r="Q192"/>
  <c r="S192" s="1"/>
  <c r="O192"/>
  <c r="N192"/>
  <c r="P192" s="1"/>
  <c r="M192"/>
  <c r="L192"/>
  <c r="K192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O191"/>
  <c r="N191"/>
  <c r="P191" s="1"/>
  <c r="L191"/>
  <c r="M191" s="1"/>
  <c r="K191"/>
  <c r="J191"/>
  <c r="I191"/>
  <c r="H191"/>
  <c r="G191"/>
  <c r="F191"/>
  <c r="E191"/>
  <c r="D191"/>
  <c r="B191"/>
  <c r="A191"/>
  <c r="AA190"/>
  <c r="Y190"/>
  <c r="X190"/>
  <c r="Z190" s="1"/>
  <c r="W190"/>
  <c r="U190"/>
  <c r="T190"/>
  <c r="S190"/>
  <c r="R190"/>
  <c r="Q190"/>
  <c r="O190"/>
  <c r="P190" s="1"/>
  <c r="N190"/>
  <c r="L190"/>
  <c r="K190"/>
  <c r="M190" s="1"/>
  <c r="J190"/>
  <c r="I190"/>
  <c r="H190"/>
  <c r="G190"/>
  <c r="F190"/>
  <c r="E190"/>
  <c r="D190"/>
  <c r="B190"/>
  <c r="A190" s="1"/>
  <c r="AA189"/>
  <c r="Z189"/>
  <c r="Y189"/>
  <c r="X189"/>
  <c r="W189"/>
  <c r="V189"/>
  <c r="U189"/>
  <c r="T189"/>
  <c r="S189"/>
  <c r="R189"/>
  <c r="Q189"/>
  <c r="O189"/>
  <c r="N189"/>
  <c r="P189" s="1"/>
  <c r="L189"/>
  <c r="K189"/>
  <c r="J189"/>
  <c r="I189"/>
  <c r="H189"/>
  <c r="G189"/>
  <c r="F189"/>
  <c r="E189"/>
  <c r="D189"/>
  <c r="B189"/>
  <c r="A189"/>
  <c r="AA188"/>
  <c r="Z188"/>
  <c r="Y188"/>
  <c r="X188"/>
  <c r="W188"/>
  <c r="V188"/>
  <c r="U188"/>
  <c r="T188"/>
  <c r="R188"/>
  <c r="Q188"/>
  <c r="S188" s="1"/>
  <c r="O188"/>
  <c r="N188"/>
  <c r="M188"/>
  <c r="L188"/>
  <c r="K188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AB187" s="1"/>
  <c r="R187"/>
  <c r="Q187"/>
  <c r="S187" s="1"/>
  <c r="P187"/>
  <c r="O187"/>
  <c r="N187"/>
  <c r="M187"/>
  <c r="L187"/>
  <c r="K187"/>
  <c r="J187"/>
  <c r="I187"/>
  <c r="H187"/>
  <c r="G187"/>
  <c r="F187"/>
  <c r="E187"/>
  <c r="D187"/>
  <c r="B187"/>
  <c r="A187"/>
  <c r="AA186"/>
  <c r="Y186"/>
  <c r="X186"/>
  <c r="W186"/>
  <c r="U186"/>
  <c r="T186"/>
  <c r="V186" s="1"/>
  <c r="S186"/>
  <c r="R186"/>
  <c r="Q186"/>
  <c r="P186"/>
  <c r="O186"/>
  <c r="N186"/>
  <c r="L186"/>
  <c r="K186"/>
  <c r="M186" s="1"/>
  <c r="J186"/>
  <c r="I186"/>
  <c r="H186"/>
  <c r="G186"/>
  <c r="F186"/>
  <c r="E186"/>
  <c r="D186"/>
  <c r="B186"/>
  <c r="A186" s="1"/>
  <c r="AA185"/>
  <c r="Z185"/>
  <c r="Y185"/>
  <c r="X185"/>
  <c r="W185"/>
  <c r="V185"/>
  <c r="U185"/>
  <c r="T185"/>
  <c r="R185"/>
  <c r="S185" s="1"/>
  <c r="Q185"/>
  <c r="O185"/>
  <c r="N185"/>
  <c r="P185" s="1"/>
  <c r="L185"/>
  <c r="K185"/>
  <c r="M185" s="1"/>
  <c r="J185"/>
  <c r="I185"/>
  <c r="H185"/>
  <c r="G185"/>
  <c r="F185"/>
  <c r="E185"/>
  <c r="D185"/>
  <c r="B185"/>
  <c r="A185" s="1"/>
  <c r="AA184"/>
  <c r="Y184"/>
  <c r="Z184" s="1"/>
  <c r="X184"/>
  <c r="W184"/>
  <c r="U184"/>
  <c r="V184" s="1"/>
  <c r="T184"/>
  <c r="S184"/>
  <c r="R184"/>
  <c r="Q184"/>
  <c r="O184"/>
  <c r="N184"/>
  <c r="P184" s="1"/>
  <c r="M184"/>
  <c r="L184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P183"/>
  <c r="O183"/>
  <c r="N183"/>
  <c r="L183"/>
  <c r="M183" s="1"/>
  <c r="K183"/>
  <c r="J183"/>
  <c r="I183"/>
  <c r="H183"/>
  <c r="G183"/>
  <c r="F183"/>
  <c r="E183"/>
  <c r="D183"/>
  <c r="B183"/>
  <c r="A183"/>
  <c r="AA182"/>
  <c r="Y182"/>
  <c r="X182"/>
  <c r="Z182" s="1"/>
  <c r="W182"/>
  <c r="U182"/>
  <c r="T182"/>
  <c r="R182"/>
  <c r="Q182"/>
  <c r="S182" s="1"/>
  <c r="O182"/>
  <c r="P182" s="1"/>
  <c r="N182"/>
  <c r="M182"/>
  <c r="L182"/>
  <c r="K182"/>
  <c r="J182"/>
  <c r="I182"/>
  <c r="H182"/>
  <c r="G182"/>
  <c r="F182"/>
  <c r="E182"/>
  <c r="D182"/>
  <c r="B182"/>
  <c r="A182" s="1"/>
  <c r="AA181"/>
  <c r="Z181"/>
  <c r="Y181"/>
  <c r="X181"/>
  <c r="W181"/>
  <c r="V181"/>
  <c r="U181"/>
  <c r="T181"/>
  <c r="S181"/>
  <c r="R181"/>
  <c r="Q181"/>
  <c r="O181"/>
  <c r="N181"/>
  <c r="P181" s="1"/>
  <c r="L181"/>
  <c r="K181"/>
  <c r="J181"/>
  <c r="I181"/>
  <c r="H181"/>
  <c r="G181"/>
  <c r="F181"/>
  <c r="E181"/>
  <c r="D181"/>
  <c r="B181"/>
  <c r="A181"/>
  <c r="AA180"/>
  <c r="Z180"/>
  <c r="Y180"/>
  <c r="X180"/>
  <c r="W180"/>
  <c r="V180"/>
  <c r="U180"/>
  <c r="T180"/>
  <c r="R180"/>
  <c r="S180" s="1"/>
  <c r="Q180"/>
  <c r="O180"/>
  <c r="N180"/>
  <c r="L180"/>
  <c r="K180"/>
  <c r="M180" s="1"/>
  <c r="J180"/>
  <c r="I180"/>
  <c r="H180"/>
  <c r="G180"/>
  <c r="F180"/>
  <c r="E180"/>
  <c r="D180"/>
  <c r="B180"/>
  <c r="A180" s="1"/>
  <c r="AA179"/>
  <c r="Z179"/>
  <c r="Y179"/>
  <c r="X179"/>
  <c r="W179"/>
  <c r="V179"/>
  <c r="U179"/>
  <c r="T179"/>
  <c r="R179"/>
  <c r="Q179"/>
  <c r="S179" s="1"/>
  <c r="P179"/>
  <c r="O179"/>
  <c r="N179"/>
  <c r="M179"/>
  <c r="L179"/>
  <c r="K179"/>
  <c r="J179"/>
  <c r="I179"/>
  <c r="AB179" s="1"/>
  <c r="H179"/>
  <c r="G179"/>
  <c r="F179"/>
  <c r="E179"/>
  <c r="D179"/>
  <c r="B179"/>
  <c r="A179"/>
  <c r="AA178"/>
  <c r="Y178"/>
  <c r="X178"/>
  <c r="W178"/>
  <c r="U178"/>
  <c r="T178"/>
  <c r="V178" s="1"/>
  <c r="S178"/>
  <c r="R178"/>
  <c r="Q178"/>
  <c r="P178"/>
  <c r="O178"/>
  <c r="N178"/>
  <c r="L178"/>
  <c r="K178"/>
  <c r="M178" s="1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S177" s="1"/>
  <c r="Q177"/>
  <c r="P177"/>
  <c r="O177"/>
  <c r="N177"/>
  <c r="L177"/>
  <c r="K177"/>
  <c r="M177" s="1"/>
  <c r="AB177" s="1"/>
  <c r="J177"/>
  <c r="I177"/>
  <c r="H177"/>
  <c r="G177"/>
  <c r="F177"/>
  <c r="E177"/>
  <c r="D177"/>
  <c r="B177"/>
  <c r="A177" s="1"/>
  <c r="AA176"/>
  <c r="Y176"/>
  <c r="Z176" s="1"/>
  <c r="X176"/>
  <c r="W176"/>
  <c r="U176"/>
  <c r="V176" s="1"/>
  <c r="T176"/>
  <c r="R176"/>
  <c r="Q176"/>
  <c r="S176" s="1"/>
  <c r="O176"/>
  <c r="N176"/>
  <c r="P176" s="1"/>
  <c r="M176"/>
  <c r="L176"/>
  <c r="K176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O175"/>
  <c r="N175"/>
  <c r="P175" s="1"/>
  <c r="L175"/>
  <c r="M175" s="1"/>
  <c r="K175"/>
  <c r="J175"/>
  <c r="I175"/>
  <c r="H175"/>
  <c r="G175"/>
  <c r="F175"/>
  <c r="E175"/>
  <c r="D175"/>
  <c r="B175"/>
  <c r="A175"/>
  <c r="AA174"/>
  <c r="Y174"/>
  <c r="X174"/>
  <c r="Z174" s="1"/>
  <c r="W174"/>
  <c r="U174"/>
  <c r="T174"/>
  <c r="S174"/>
  <c r="R174"/>
  <c r="Q174"/>
  <c r="O174"/>
  <c r="P174" s="1"/>
  <c r="N174"/>
  <c r="L174"/>
  <c r="K174"/>
  <c r="M174" s="1"/>
  <c r="J174"/>
  <c r="I174"/>
  <c r="H174"/>
  <c r="G174"/>
  <c r="F174"/>
  <c r="E174"/>
  <c r="D174"/>
  <c r="B174"/>
  <c r="A174" s="1"/>
  <c r="AA173"/>
  <c r="Z173"/>
  <c r="Y173"/>
  <c r="X173"/>
  <c r="W173"/>
  <c r="V173"/>
  <c r="U173"/>
  <c r="T173"/>
  <c r="S173"/>
  <c r="R173"/>
  <c r="Q173"/>
  <c r="O173"/>
  <c r="N173"/>
  <c r="P173" s="1"/>
  <c r="L173"/>
  <c r="K173"/>
  <c r="J173"/>
  <c r="I173"/>
  <c r="H173"/>
  <c r="G173"/>
  <c r="F173"/>
  <c r="E173"/>
  <c r="D173"/>
  <c r="B173"/>
  <c r="A173"/>
  <c r="AA172"/>
  <c r="Z172"/>
  <c r="Y172"/>
  <c r="X172"/>
  <c r="W172"/>
  <c r="V172"/>
  <c r="U172"/>
  <c r="T172"/>
  <c r="R172"/>
  <c r="S172" s="1"/>
  <c r="Q172"/>
  <c r="O172"/>
  <c r="N172"/>
  <c r="M172"/>
  <c r="L172"/>
  <c r="K172"/>
  <c r="J172"/>
  <c r="I172"/>
  <c r="H172"/>
  <c r="G172"/>
  <c r="F172"/>
  <c r="E172"/>
  <c r="D172"/>
  <c r="B172"/>
  <c r="A172" s="1"/>
  <c r="AA171"/>
  <c r="Y171"/>
  <c r="X171"/>
  <c r="Z171" s="1"/>
  <c r="W171"/>
  <c r="U171"/>
  <c r="T171"/>
  <c r="V171" s="1"/>
  <c r="AB171" s="1"/>
  <c r="R171"/>
  <c r="Q171"/>
  <c r="S171" s="1"/>
  <c r="P171"/>
  <c r="O171"/>
  <c r="N171"/>
  <c r="M171"/>
  <c r="L171"/>
  <c r="K171"/>
  <c r="J171"/>
  <c r="I171"/>
  <c r="H171"/>
  <c r="G171"/>
  <c r="F171"/>
  <c r="E171"/>
  <c r="D171"/>
  <c r="B171"/>
  <c r="A171"/>
  <c r="AA170"/>
  <c r="Y170"/>
  <c r="X170"/>
  <c r="W170"/>
  <c r="U170"/>
  <c r="T170"/>
  <c r="V170" s="1"/>
  <c r="S170"/>
  <c r="R170"/>
  <c r="Q170"/>
  <c r="P170"/>
  <c r="O170"/>
  <c r="N170"/>
  <c r="L170"/>
  <c r="K170"/>
  <c r="M170" s="1"/>
  <c r="J170"/>
  <c r="I170"/>
  <c r="H170"/>
  <c r="G170"/>
  <c r="F170"/>
  <c r="E170"/>
  <c r="D170"/>
  <c r="B170"/>
  <c r="A170" s="1"/>
  <c r="AA169"/>
  <c r="Z169"/>
  <c r="Y169"/>
  <c r="X169"/>
  <c r="W169"/>
  <c r="V169"/>
  <c r="U169"/>
  <c r="T169"/>
  <c r="R169"/>
  <c r="S169" s="1"/>
  <c r="Q169"/>
  <c r="O169"/>
  <c r="N169"/>
  <c r="P169" s="1"/>
  <c r="L169"/>
  <c r="K169"/>
  <c r="M169" s="1"/>
  <c r="J169"/>
  <c r="I169"/>
  <c r="H169"/>
  <c r="G169"/>
  <c r="F169"/>
  <c r="E169"/>
  <c r="D169"/>
  <c r="B169"/>
  <c r="A169" s="1"/>
  <c r="AA168"/>
  <c r="Y168"/>
  <c r="Z168" s="1"/>
  <c r="X168"/>
  <c r="W168"/>
  <c r="U168"/>
  <c r="V168" s="1"/>
  <c r="T168"/>
  <c r="S168"/>
  <c r="R168"/>
  <c r="Q168"/>
  <c r="O168"/>
  <c r="N168"/>
  <c r="P168" s="1"/>
  <c r="M168"/>
  <c r="L168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P167"/>
  <c r="O167"/>
  <c r="N167"/>
  <c r="L167"/>
  <c r="M167" s="1"/>
  <c r="K167"/>
  <c r="J167"/>
  <c r="I167"/>
  <c r="H167"/>
  <c r="G167"/>
  <c r="F167"/>
  <c r="E167"/>
  <c r="D167"/>
  <c r="B167"/>
  <c r="A167"/>
  <c r="AA166"/>
  <c r="Y166"/>
  <c r="X166"/>
  <c r="Z166" s="1"/>
  <c r="W166"/>
  <c r="U166"/>
  <c r="T166"/>
  <c r="R166"/>
  <c r="Q166"/>
  <c r="S166" s="1"/>
  <c r="O166"/>
  <c r="P166" s="1"/>
  <c r="N166"/>
  <c r="M166"/>
  <c r="L166"/>
  <c r="K166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S165"/>
  <c r="R165"/>
  <c r="Q165"/>
  <c r="O165"/>
  <c r="N165"/>
  <c r="P165" s="1"/>
  <c r="L165"/>
  <c r="K165"/>
  <c r="J165"/>
  <c r="I165"/>
  <c r="H165"/>
  <c r="G165"/>
  <c r="F165"/>
  <c r="E165"/>
  <c r="D165"/>
  <c r="B165"/>
  <c r="A165"/>
  <c r="AA164"/>
  <c r="Z164"/>
  <c r="Y164"/>
  <c r="X164"/>
  <c r="W164"/>
  <c r="V164"/>
  <c r="U164"/>
  <c r="T164"/>
  <c r="R164"/>
  <c r="Q164"/>
  <c r="S164" s="1"/>
  <c r="O164"/>
  <c r="N164"/>
  <c r="L164"/>
  <c r="K164"/>
  <c r="M164" s="1"/>
  <c r="J164"/>
  <c r="I164"/>
  <c r="H164"/>
  <c r="G164"/>
  <c r="F164"/>
  <c r="E164"/>
  <c r="D164"/>
  <c r="B164"/>
  <c r="A164" s="1"/>
  <c r="AA163"/>
  <c r="Z163"/>
  <c r="Y163"/>
  <c r="X163"/>
  <c r="W163"/>
  <c r="V163"/>
  <c r="U163"/>
  <c r="T163"/>
  <c r="R163"/>
  <c r="Q163"/>
  <c r="S163" s="1"/>
  <c r="P163"/>
  <c r="O163"/>
  <c r="N163"/>
  <c r="M163"/>
  <c r="L163"/>
  <c r="K163"/>
  <c r="J163"/>
  <c r="I163"/>
  <c r="AB163" s="1"/>
  <c r="H163"/>
  <c r="G163"/>
  <c r="F163"/>
  <c r="E163"/>
  <c r="D163"/>
  <c r="B163"/>
  <c r="A163"/>
  <c r="AA162"/>
  <c r="Y162"/>
  <c r="X162"/>
  <c r="W162"/>
  <c r="U162"/>
  <c r="T162"/>
  <c r="V162" s="1"/>
  <c r="S162"/>
  <c r="R162"/>
  <c r="Q162"/>
  <c r="P162"/>
  <c r="O162"/>
  <c r="N162"/>
  <c r="L162"/>
  <c r="K162"/>
  <c r="M162" s="1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S161" s="1"/>
  <c r="Q161"/>
  <c r="P161"/>
  <c r="O161"/>
  <c r="N161"/>
  <c r="L161"/>
  <c r="K161"/>
  <c r="M161" s="1"/>
  <c r="AB161" s="1"/>
  <c r="J161"/>
  <c r="I161"/>
  <c r="H161"/>
  <c r="G161"/>
  <c r="F161"/>
  <c r="E161"/>
  <c r="D161"/>
  <c r="B161"/>
  <c r="A161" s="1"/>
  <c r="AA160"/>
  <c r="Y160"/>
  <c r="Z160" s="1"/>
  <c r="X160"/>
  <c r="W160"/>
  <c r="U160"/>
  <c r="V160" s="1"/>
  <c r="T160"/>
  <c r="R160"/>
  <c r="Q160"/>
  <c r="S160" s="1"/>
  <c r="O160"/>
  <c r="N160"/>
  <c r="P160" s="1"/>
  <c r="L160"/>
  <c r="M160" s="1"/>
  <c r="K160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S159"/>
  <c r="R159"/>
  <c r="Q159"/>
  <c r="O159"/>
  <c r="P159" s="1"/>
  <c r="N159"/>
  <c r="L159"/>
  <c r="K159"/>
  <c r="M159" s="1"/>
  <c r="J159"/>
  <c r="I159"/>
  <c r="H159"/>
  <c r="G159"/>
  <c r="F159"/>
  <c r="E159"/>
  <c r="D159"/>
  <c r="B159"/>
  <c r="A159" s="1"/>
  <c r="AA158"/>
  <c r="Z158"/>
  <c r="Y158"/>
  <c r="X158"/>
  <c r="W158"/>
  <c r="V158"/>
  <c r="U158"/>
  <c r="T158"/>
  <c r="R158"/>
  <c r="S158" s="1"/>
  <c r="Q158"/>
  <c r="O158"/>
  <c r="N158"/>
  <c r="P158" s="1"/>
  <c r="L158"/>
  <c r="K158"/>
  <c r="M158" s="1"/>
  <c r="J158"/>
  <c r="I158"/>
  <c r="H158"/>
  <c r="G158"/>
  <c r="F158"/>
  <c r="E158"/>
  <c r="D158"/>
  <c r="B158"/>
  <c r="A158"/>
  <c r="AA157"/>
  <c r="Y157"/>
  <c r="Z157" s="1"/>
  <c r="X157"/>
  <c r="W157"/>
  <c r="U157"/>
  <c r="V157" s="1"/>
  <c r="T157"/>
  <c r="R157"/>
  <c r="Q157"/>
  <c r="S157" s="1"/>
  <c r="O157"/>
  <c r="N157"/>
  <c r="P157" s="1"/>
  <c r="M157"/>
  <c r="L157"/>
  <c r="K157"/>
  <c r="J157"/>
  <c r="I157"/>
  <c r="H157"/>
  <c r="G157"/>
  <c r="F157"/>
  <c r="E157"/>
  <c r="D157"/>
  <c r="B157"/>
  <c r="A157" s="1"/>
  <c r="AA156"/>
  <c r="Y156"/>
  <c r="X156"/>
  <c r="Z156" s="1"/>
  <c r="W156"/>
  <c r="U156"/>
  <c r="T156"/>
  <c r="V156" s="1"/>
  <c r="R156"/>
  <c r="Q156"/>
  <c r="S156" s="1"/>
  <c r="P156"/>
  <c r="O156"/>
  <c r="N156"/>
  <c r="L156"/>
  <c r="M156" s="1"/>
  <c r="K156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S155"/>
  <c r="R155"/>
  <c r="Q155"/>
  <c r="O155"/>
  <c r="P155" s="1"/>
  <c r="N155"/>
  <c r="L155"/>
  <c r="K155"/>
  <c r="M155" s="1"/>
  <c r="J155"/>
  <c r="I155"/>
  <c r="H155"/>
  <c r="AB155" s="1"/>
  <c r="G155"/>
  <c r="F155"/>
  <c r="E155"/>
  <c r="D155"/>
  <c r="B155"/>
  <c r="A155" s="1"/>
  <c r="AA154"/>
  <c r="Z154"/>
  <c r="Y154"/>
  <c r="X154"/>
  <c r="W154"/>
  <c r="V154"/>
  <c r="U154"/>
  <c r="T154"/>
  <c r="R154"/>
  <c r="S154" s="1"/>
  <c r="Q154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Z153" s="1"/>
  <c r="X153"/>
  <c r="W153"/>
  <c r="U153"/>
  <c r="V153" s="1"/>
  <c r="T153"/>
  <c r="R153"/>
  <c r="Q153"/>
  <c r="S153" s="1"/>
  <c r="O153"/>
  <c r="N153"/>
  <c r="P153" s="1"/>
  <c r="M153"/>
  <c r="L153"/>
  <c r="K153"/>
  <c r="J153"/>
  <c r="I153"/>
  <c r="H153"/>
  <c r="AB153" s="1"/>
  <c r="G153"/>
  <c r="F153"/>
  <c r="E153"/>
  <c r="D153"/>
  <c r="B153"/>
  <c r="A153" s="1"/>
  <c r="AA152"/>
  <c r="Y152"/>
  <c r="X152"/>
  <c r="Z152" s="1"/>
  <c r="W152"/>
  <c r="U152"/>
  <c r="T152"/>
  <c r="V152" s="1"/>
  <c r="R152"/>
  <c r="S152" s="1"/>
  <c r="Q152"/>
  <c r="P152"/>
  <c r="O152"/>
  <c r="N152"/>
  <c r="L152"/>
  <c r="K152"/>
  <c r="M152" s="1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S151"/>
  <c r="R151"/>
  <c r="Q151"/>
  <c r="O151"/>
  <c r="P151" s="1"/>
  <c r="N151"/>
  <c r="L151"/>
  <c r="K151"/>
  <c r="M151" s="1"/>
  <c r="J151"/>
  <c r="I151"/>
  <c r="H151"/>
  <c r="G151"/>
  <c r="F151"/>
  <c r="E151"/>
  <c r="D151"/>
  <c r="B151"/>
  <c r="A151" s="1"/>
  <c r="AA150"/>
  <c r="Z150"/>
  <c r="Y150"/>
  <c r="X150"/>
  <c r="W150"/>
  <c r="V150"/>
  <c r="U150"/>
  <c r="T150"/>
  <c r="R150"/>
  <c r="S150" s="1"/>
  <c r="Q150"/>
  <c r="O150"/>
  <c r="N150"/>
  <c r="P150" s="1"/>
  <c r="L150"/>
  <c r="K150"/>
  <c r="M150" s="1"/>
  <c r="J150"/>
  <c r="I150"/>
  <c r="H150"/>
  <c r="G150"/>
  <c r="F150"/>
  <c r="E150"/>
  <c r="D150"/>
  <c r="B150"/>
  <c r="A150"/>
  <c r="AA149"/>
  <c r="Y149"/>
  <c r="Z149" s="1"/>
  <c r="X149"/>
  <c r="W149"/>
  <c r="U149"/>
  <c r="V149" s="1"/>
  <c r="T149"/>
  <c r="R149"/>
  <c r="Q149"/>
  <c r="S149" s="1"/>
  <c r="O149"/>
  <c r="N149"/>
  <c r="P149" s="1"/>
  <c r="M149"/>
  <c r="L149"/>
  <c r="K149"/>
  <c r="J149"/>
  <c r="I149"/>
  <c r="H149"/>
  <c r="G149"/>
  <c r="F149"/>
  <c r="E149"/>
  <c r="D149"/>
  <c r="B149"/>
  <c r="A149" s="1"/>
  <c r="AA148"/>
  <c r="Y148"/>
  <c r="X148"/>
  <c r="Z148" s="1"/>
  <c r="W148"/>
  <c r="U148"/>
  <c r="T148"/>
  <c r="V148" s="1"/>
  <c r="R148"/>
  <c r="Q148"/>
  <c r="S148" s="1"/>
  <c r="P148"/>
  <c r="O148"/>
  <c r="N148"/>
  <c r="L148"/>
  <c r="M148" s="1"/>
  <c r="K148"/>
  <c r="J148"/>
  <c r="I148"/>
  <c r="H148"/>
  <c r="AB148" s="1"/>
  <c r="G148"/>
  <c r="F148"/>
  <c r="E148"/>
  <c r="D148"/>
  <c r="B148"/>
  <c r="A148"/>
  <c r="AA147"/>
  <c r="Y147"/>
  <c r="X147"/>
  <c r="Z147" s="1"/>
  <c r="W147"/>
  <c r="U147"/>
  <c r="T147"/>
  <c r="V147" s="1"/>
  <c r="S147"/>
  <c r="R147"/>
  <c r="Q147"/>
  <c r="O147"/>
  <c r="P147" s="1"/>
  <c r="N147"/>
  <c r="L147"/>
  <c r="K147"/>
  <c r="M147" s="1"/>
  <c r="J147"/>
  <c r="I147"/>
  <c r="H147"/>
  <c r="G147"/>
  <c r="F147"/>
  <c r="E147"/>
  <c r="D147"/>
  <c r="B147"/>
  <c r="A147" s="1"/>
  <c r="AA146"/>
  <c r="Z146"/>
  <c r="Y146"/>
  <c r="X146"/>
  <c r="W146"/>
  <c r="V146"/>
  <c r="U146"/>
  <c r="T146"/>
  <c r="R146"/>
  <c r="S146" s="1"/>
  <c r="Q146"/>
  <c r="O146"/>
  <c r="N146"/>
  <c r="P146" s="1"/>
  <c r="L146"/>
  <c r="K146"/>
  <c r="M146" s="1"/>
  <c r="J146"/>
  <c r="I146"/>
  <c r="H146"/>
  <c r="AB146" s="1"/>
  <c r="G146"/>
  <c r="F146"/>
  <c r="E146"/>
  <c r="D146"/>
  <c r="B146"/>
  <c r="A146"/>
  <c r="AA145"/>
  <c r="Y145"/>
  <c r="Z145" s="1"/>
  <c r="X145"/>
  <c r="W145"/>
  <c r="U145"/>
  <c r="V145" s="1"/>
  <c r="T145"/>
  <c r="R145"/>
  <c r="Q145"/>
  <c r="S145" s="1"/>
  <c r="O145"/>
  <c r="N145"/>
  <c r="P145" s="1"/>
  <c r="M145"/>
  <c r="L145"/>
  <c r="K145"/>
  <c r="J145"/>
  <c r="I145"/>
  <c r="H145"/>
  <c r="G145"/>
  <c r="F145"/>
  <c r="E145"/>
  <c r="D145"/>
  <c r="B145"/>
  <c r="A145" s="1"/>
  <c r="AA144"/>
  <c r="Y144"/>
  <c r="X144"/>
  <c r="Z144" s="1"/>
  <c r="W144"/>
  <c r="U144"/>
  <c r="T144"/>
  <c r="V144" s="1"/>
  <c r="R144"/>
  <c r="Q144"/>
  <c r="S144" s="1"/>
  <c r="P144"/>
  <c r="O144"/>
  <c r="N144"/>
  <c r="L144"/>
  <c r="M144" s="1"/>
  <c r="K144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T143"/>
  <c r="V143" s="1"/>
  <c r="S143"/>
  <c r="R143"/>
  <c r="Q143"/>
  <c r="O143"/>
  <c r="P143" s="1"/>
  <c r="N143"/>
  <c r="L143"/>
  <c r="K143"/>
  <c r="M143" s="1"/>
  <c r="J143"/>
  <c r="I143"/>
  <c r="H143"/>
  <c r="G143"/>
  <c r="F143"/>
  <c r="E143"/>
  <c r="D143"/>
  <c r="B143"/>
  <c r="A143" s="1"/>
  <c r="AA142"/>
  <c r="Z142"/>
  <c r="Y142"/>
  <c r="X142"/>
  <c r="W142"/>
  <c r="V142"/>
  <c r="U142"/>
  <c r="T142"/>
  <c r="R142"/>
  <c r="S142" s="1"/>
  <c r="Q142"/>
  <c r="O142"/>
  <c r="N142"/>
  <c r="P142" s="1"/>
  <c r="L142"/>
  <c r="K142"/>
  <c r="M142" s="1"/>
  <c r="J142"/>
  <c r="I142"/>
  <c r="H142"/>
  <c r="G142"/>
  <c r="F142"/>
  <c r="E142"/>
  <c r="D142"/>
  <c r="B142"/>
  <c r="A142"/>
  <c r="AA141"/>
  <c r="Y141"/>
  <c r="Z141" s="1"/>
  <c r="X141"/>
  <c r="W141"/>
  <c r="U141"/>
  <c r="V141" s="1"/>
  <c r="T141"/>
  <c r="R141"/>
  <c r="Q141"/>
  <c r="S141" s="1"/>
  <c r="O141"/>
  <c r="N141"/>
  <c r="P141" s="1"/>
  <c r="M141"/>
  <c r="L141"/>
  <c r="K141"/>
  <c r="J141"/>
  <c r="I141"/>
  <c r="H141"/>
  <c r="G141"/>
  <c r="F141"/>
  <c r="E141"/>
  <c r="D141"/>
  <c r="B141"/>
  <c r="A141" s="1"/>
  <c r="AA140"/>
  <c r="Y140"/>
  <c r="X140"/>
  <c r="Z140" s="1"/>
  <c r="W140"/>
  <c r="U140"/>
  <c r="T140"/>
  <c r="V140" s="1"/>
  <c r="R140"/>
  <c r="Q140"/>
  <c r="S140" s="1"/>
  <c r="P140"/>
  <c r="O140"/>
  <c r="N140"/>
  <c r="L140"/>
  <c r="M140" s="1"/>
  <c r="K140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S139"/>
  <c r="R139"/>
  <c r="Q139"/>
  <c r="O139"/>
  <c r="P139" s="1"/>
  <c r="N139"/>
  <c r="L139"/>
  <c r="K139"/>
  <c r="M139" s="1"/>
  <c r="J139"/>
  <c r="I139"/>
  <c r="H139"/>
  <c r="AB139" s="1"/>
  <c r="G139"/>
  <c r="F139"/>
  <c r="E139"/>
  <c r="D139"/>
  <c r="B139"/>
  <c r="A139" s="1"/>
  <c r="AA138"/>
  <c r="Z138"/>
  <c r="Y138"/>
  <c r="X138"/>
  <c r="W138"/>
  <c r="V138"/>
  <c r="U138"/>
  <c r="T138"/>
  <c r="R138"/>
  <c r="S138" s="1"/>
  <c r="Q138"/>
  <c r="O138"/>
  <c r="N138"/>
  <c r="P138" s="1"/>
  <c r="L138"/>
  <c r="K138"/>
  <c r="M138" s="1"/>
  <c r="J138"/>
  <c r="I138"/>
  <c r="H138"/>
  <c r="AB138" s="1"/>
  <c r="G138"/>
  <c r="F138"/>
  <c r="E138"/>
  <c r="D138"/>
  <c r="B138"/>
  <c r="A138"/>
  <c r="AA137"/>
  <c r="Y137"/>
  <c r="Z137" s="1"/>
  <c r="X137"/>
  <c r="W137"/>
  <c r="U137"/>
  <c r="V137" s="1"/>
  <c r="T137"/>
  <c r="R137"/>
  <c r="Q137"/>
  <c r="S137" s="1"/>
  <c r="O137"/>
  <c r="N137"/>
  <c r="P137" s="1"/>
  <c r="M137"/>
  <c r="L137"/>
  <c r="K137"/>
  <c r="J137"/>
  <c r="I137"/>
  <c r="H137"/>
  <c r="AB137" s="1"/>
  <c r="G137"/>
  <c r="F137"/>
  <c r="E137"/>
  <c r="D137"/>
  <c r="B137"/>
  <c r="A137" s="1"/>
  <c r="AA136"/>
  <c r="Y136"/>
  <c r="X136"/>
  <c r="Z136" s="1"/>
  <c r="W136"/>
  <c r="U136"/>
  <c r="T136"/>
  <c r="V136" s="1"/>
  <c r="R136"/>
  <c r="Q136"/>
  <c r="S136" s="1"/>
  <c r="P136"/>
  <c r="O136"/>
  <c r="N136"/>
  <c r="L136"/>
  <c r="M136" s="1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S135"/>
  <c r="R135"/>
  <c r="Q135"/>
  <c r="O135"/>
  <c r="P135" s="1"/>
  <c r="N135"/>
  <c r="L135"/>
  <c r="K135"/>
  <c r="M135" s="1"/>
  <c r="J135"/>
  <c r="I135"/>
  <c r="H135"/>
  <c r="G135"/>
  <c r="F135"/>
  <c r="E135"/>
  <c r="D135"/>
  <c r="B135"/>
  <c r="A135" s="1"/>
  <c r="AA134"/>
  <c r="Z134"/>
  <c r="Y134"/>
  <c r="X134"/>
  <c r="W134"/>
  <c r="V134"/>
  <c r="U134"/>
  <c r="T134"/>
  <c r="R134"/>
  <c r="S134" s="1"/>
  <c r="Q134"/>
  <c r="O134"/>
  <c r="N134"/>
  <c r="P134" s="1"/>
  <c r="L134"/>
  <c r="K134"/>
  <c r="M134" s="1"/>
  <c r="J134"/>
  <c r="I134"/>
  <c r="H134"/>
  <c r="G134"/>
  <c r="F134"/>
  <c r="E134"/>
  <c r="D134"/>
  <c r="B134"/>
  <c r="A134"/>
  <c r="AA133"/>
  <c r="Y133"/>
  <c r="Z133" s="1"/>
  <c r="X133"/>
  <c r="W133"/>
  <c r="U133"/>
  <c r="V133" s="1"/>
  <c r="T133"/>
  <c r="R133"/>
  <c r="Q133"/>
  <c r="S133" s="1"/>
  <c r="O133"/>
  <c r="N133"/>
  <c r="P133" s="1"/>
  <c r="M133"/>
  <c r="L133"/>
  <c r="K133"/>
  <c r="J133"/>
  <c r="I133"/>
  <c r="H133"/>
  <c r="G133"/>
  <c r="F133"/>
  <c r="E133"/>
  <c r="D133"/>
  <c r="B133"/>
  <c r="A133" s="1"/>
  <c r="AA132"/>
  <c r="Y132"/>
  <c r="X132"/>
  <c r="Z132" s="1"/>
  <c r="W132"/>
  <c r="U132"/>
  <c r="T132"/>
  <c r="V132" s="1"/>
  <c r="R132"/>
  <c r="Q132"/>
  <c r="S132" s="1"/>
  <c r="P132"/>
  <c r="O132"/>
  <c r="N132"/>
  <c r="L132"/>
  <c r="M132" s="1"/>
  <c r="K132"/>
  <c r="J132"/>
  <c r="I132"/>
  <c r="H132"/>
  <c r="AB132" s="1"/>
  <c r="G132"/>
  <c r="F132"/>
  <c r="E132"/>
  <c r="D132"/>
  <c r="B132"/>
  <c r="A132"/>
  <c r="AA131"/>
  <c r="Y131"/>
  <c r="X131"/>
  <c r="Z131" s="1"/>
  <c r="W131"/>
  <c r="U131"/>
  <c r="T131"/>
  <c r="V131" s="1"/>
  <c r="S131"/>
  <c r="R131"/>
  <c r="Q131"/>
  <c r="O131"/>
  <c r="P131" s="1"/>
  <c r="N131"/>
  <c r="L131"/>
  <c r="K131"/>
  <c r="M131" s="1"/>
  <c r="J131"/>
  <c r="I131"/>
  <c r="H131"/>
  <c r="G131"/>
  <c r="F131"/>
  <c r="E131"/>
  <c r="D131"/>
  <c r="B131"/>
  <c r="A131" s="1"/>
  <c r="AA130"/>
  <c r="Z130"/>
  <c r="Y130"/>
  <c r="X130"/>
  <c r="W130"/>
  <c r="V130"/>
  <c r="U130"/>
  <c r="T130"/>
  <c r="R130"/>
  <c r="S130" s="1"/>
  <c r="Q130"/>
  <c r="O130"/>
  <c r="N130"/>
  <c r="P130" s="1"/>
  <c r="L130"/>
  <c r="K130"/>
  <c r="M130" s="1"/>
  <c r="J130"/>
  <c r="I130"/>
  <c r="H130"/>
  <c r="AB130" s="1"/>
  <c r="G130"/>
  <c r="F130"/>
  <c r="E130"/>
  <c r="D130"/>
  <c r="B130"/>
  <c r="A130"/>
  <c r="AA129"/>
  <c r="Y129"/>
  <c r="Z129" s="1"/>
  <c r="X129"/>
  <c r="W129"/>
  <c r="U129"/>
  <c r="V129" s="1"/>
  <c r="T129"/>
  <c r="R129"/>
  <c r="Q129"/>
  <c r="S129" s="1"/>
  <c r="O129"/>
  <c r="N129"/>
  <c r="P129" s="1"/>
  <c r="M129"/>
  <c r="L129"/>
  <c r="K129"/>
  <c r="J129"/>
  <c r="I129"/>
  <c r="H129"/>
  <c r="G129"/>
  <c r="F129"/>
  <c r="E129"/>
  <c r="D129"/>
  <c r="B129"/>
  <c r="A129" s="1"/>
  <c r="AA128"/>
  <c r="Y128"/>
  <c r="X128"/>
  <c r="Z128" s="1"/>
  <c r="W128"/>
  <c r="U128"/>
  <c r="T128"/>
  <c r="V128" s="1"/>
  <c r="R128"/>
  <c r="Q128"/>
  <c r="S128" s="1"/>
  <c r="P128"/>
  <c r="O128"/>
  <c r="N128"/>
  <c r="L128"/>
  <c r="K128"/>
  <c r="M128" s="1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S127"/>
  <c r="R127"/>
  <c r="Q127"/>
  <c r="O127"/>
  <c r="P127" s="1"/>
  <c r="N127"/>
  <c r="L127"/>
  <c r="K127"/>
  <c r="M127" s="1"/>
  <c r="J127"/>
  <c r="I127"/>
  <c r="H127"/>
  <c r="G127"/>
  <c r="F127"/>
  <c r="E127"/>
  <c r="D127"/>
  <c r="B127"/>
  <c r="A127" s="1"/>
  <c r="AA126"/>
  <c r="Z126"/>
  <c r="Y126"/>
  <c r="X126"/>
  <c r="W126"/>
  <c r="V126"/>
  <c r="U126"/>
  <c r="T126"/>
  <c r="R126"/>
  <c r="S126" s="1"/>
  <c r="Q126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Y125"/>
  <c r="Z125" s="1"/>
  <c r="X125"/>
  <c r="W125"/>
  <c r="U125"/>
  <c r="V125" s="1"/>
  <c r="T125"/>
  <c r="R125"/>
  <c r="Q125"/>
  <c r="S125" s="1"/>
  <c r="O125"/>
  <c r="N125"/>
  <c r="P125" s="1"/>
  <c r="M125"/>
  <c r="L125"/>
  <c r="K125"/>
  <c r="J125"/>
  <c r="I125"/>
  <c r="H125"/>
  <c r="G125"/>
  <c r="F125"/>
  <c r="E125"/>
  <c r="D125"/>
  <c r="B125"/>
  <c r="A125" s="1"/>
  <c r="AA124"/>
  <c r="Y124"/>
  <c r="X124"/>
  <c r="Z124" s="1"/>
  <c r="W124"/>
  <c r="U124"/>
  <c r="T124"/>
  <c r="V124" s="1"/>
  <c r="R124"/>
  <c r="S124" s="1"/>
  <c r="Q124"/>
  <c r="P124"/>
  <c r="O124"/>
  <c r="N124"/>
  <c r="L124"/>
  <c r="K124"/>
  <c r="M124" s="1"/>
  <c r="J124"/>
  <c r="I124"/>
  <c r="H124"/>
  <c r="G124"/>
  <c r="F124"/>
  <c r="E124"/>
  <c r="D124"/>
  <c r="B124"/>
  <c r="A124"/>
  <c r="AA123"/>
  <c r="Y123"/>
  <c r="Z123" s="1"/>
  <c r="X123"/>
  <c r="W123"/>
  <c r="U123"/>
  <c r="V123" s="1"/>
  <c r="T123"/>
  <c r="S123"/>
  <c r="R123"/>
  <c r="Q123"/>
  <c r="O123"/>
  <c r="N123"/>
  <c r="P123" s="1"/>
  <c r="L123"/>
  <c r="K123"/>
  <c r="M123" s="1"/>
  <c r="J123"/>
  <c r="I123"/>
  <c r="H123"/>
  <c r="AB123" s="1"/>
  <c r="G123"/>
  <c r="F123"/>
  <c r="E123"/>
  <c r="D123"/>
  <c r="B123"/>
  <c r="A123" s="1"/>
  <c r="AA122"/>
  <c r="Z122"/>
  <c r="Y122"/>
  <c r="X122"/>
  <c r="W122"/>
  <c r="V122"/>
  <c r="U122"/>
  <c r="T122"/>
  <c r="R122"/>
  <c r="S122" s="1"/>
  <c r="Q122"/>
  <c r="O122"/>
  <c r="N122"/>
  <c r="P122" s="1"/>
  <c r="L122"/>
  <c r="K122"/>
  <c r="M122" s="1"/>
  <c r="J122"/>
  <c r="I122"/>
  <c r="H122"/>
  <c r="AB122" s="1"/>
  <c r="G122"/>
  <c r="F122"/>
  <c r="E122"/>
  <c r="D122"/>
  <c r="B122"/>
  <c r="A122"/>
  <c r="AA121"/>
  <c r="Y121"/>
  <c r="Z121" s="1"/>
  <c r="X121"/>
  <c r="W121"/>
  <c r="U121"/>
  <c r="V121" s="1"/>
  <c r="T121"/>
  <c r="R121"/>
  <c r="Q121"/>
  <c r="S121" s="1"/>
  <c r="O121"/>
  <c r="N121"/>
  <c r="P121" s="1"/>
  <c r="M121"/>
  <c r="L121"/>
  <c r="K121"/>
  <c r="J121"/>
  <c r="I121"/>
  <c r="H121"/>
  <c r="AB121" s="1"/>
  <c r="G121"/>
  <c r="F121"/>
  <c r="E121"/>
  <c r="D121"/>
  <c r="B121"/>
  <c r="A121" s="1"/>
  <c r="AA120"/>
  <c r="Y120"/>
  <c r="X120"/>
  <c r="Z120" s="1"/>
  <c r="W120"/>
  <c r="U120"/>
  <c r="T120"/>
  <c r="V120" s="1"/>
  <c r="S120"/>
  <c r="R120"/>
  <c r="Q120"/>
  <c r="O120"/>
  <c r="P120" s="1"/>
  <c r="N120"/>
  <c r="L120"/>
  <c r="K120"/>
  <c r="M120" s="1"/>
  <c r="J120"/>
  <c r="I120"/>
  <c r="H120"/>
  <c r="G120"/>
  <c r="F120"/>
  <c r="E120"/>
  <c r="D120"/>
  <c r="B120"/>
  <c r="A120" s="1"/>
  <c r="AA119"/>
  <c r="Z119"/>
  <c r="Y119"/>
  <c r="X119"/>
  <c r="W119"/>
  <c r="V119"/>
  <c r="U119"/>
  <c r="T119"/>
  <c r="R119"/>
  <c r="S119" s="1"/>
  <c r="Q119"/>
  <c r="O119"/>
  <c r="N119"/>
  <c r="P119" s="1"/>
  <c r="L119"/>
  <c r="K119"/>
  <c r="M119" s="1"/>
  <c r="J119"/>
  <c r="I119"/>
  <c r="H119"/>
  <c r="G119"/>
  <c r="F119"/>
  <c r="E119"/>
  <c r="D119"/>
  <c r="B119"/>
  <c r="A119"/>
  <c r="AA118"/>
  <c r="Y118"/>
  <c r="Z118" s="1"/>
  <c r="X118"/>
  <c r="W118"/>
  <c r="U118"/>
  <c r="V118" s="1"/>
  <c r="T118"/>
  <c r="R118"/>
  <c r="Q118"/>
  <c r="S118" s="1"/>
  <c r="O118"/>
  <c r="N118"/>
  <c r="P118" s="1"/>
  <c r="M118"/>
  <c r="L118"/>
  <c r="K118"/>
  <c r="J118"/>
  <c r="I118"/>
  <c r="H118"/>
  <c r="AB118" s="1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P117"/>
  <c r="O117"/>
  <c r="N117"/>
  <c r="L117"/>
  <c r="M117" s="1"/>
  <c r="K117"/>
  <c r="J117"/>
  <c r="I117"/>
  <c r="H117"/>
  <c r="G117"/>
  <c r="F117"/>
  <c r="E117"/>
  <c r="D117"/>
  <c r="B117"/>
  <c r="A117" s="1"/>
  <c r="AA116"/>
  <c r="Y116"/>
  <c r="X116"/>
  <c r="Z116" s="1"/>
  <c r="W116"/>
  <c r="U116"/>
  <c r="T116"/>
  <c r="V116" s="1"/>
  <c r="S116"/>
  <c r="R116"/>
  <c r="Q116"/>
  <c r="O116"/>
  <c r="P116" s="1"/>
  <c r="N116"/>
  <c r="L116"/>
  <c r="K116"/>
  <c r="M116" s="1"/>
  <c r="J116"/>
  <c r="I116"/>
  <c r="H116"/>
  <c r="AB116" s="1"/>
  <c r="G116"/>
  <c r="F116"/>
  <c r="E116"/>
  <c r="D116"/>
  <c r="B116"/>
  <c r="A116" s="1"/>
  <c r="AA115"/>
  <c r="Z115"/>
  <c r="Y115"/>
  <c r="X115"/>
  <c r="W115"/>
  <c r="V115"/>
  <c r="U115"/>
  <c r="T115"/>
  <c r="R115"/>
  <c r="S115" s="1"/>
  <c r="Q115"/>
  <c r="O115"/>
  <c r="N115"/>
  <c r="P115" s="1"/>
  <c r="L115"/>
  <c r="K115"/>
  <c r="M115" s="1"/>
  <c r="J115"/>
  <c r="I115"/>
  <c r="H115"/>
  <c r="G115"/>
  <c r="F115"/>
  <c r="E115"/>
  <c r="D115"/>
  <c r="B115"/>
  <c r="A115"/>
  <c r="AA114"/>
  <c r="Y114"/>
  <c r="Z114" s="1"/>
  <c r="X114"/>
  <c r="W114"/>
  <c r="U114"/>
  <c r="V114" s="1"/>
  <c r="T114"/>
  <c r="R114"/>
  <c r="Q114"/>
  <c r="S114" s="1"/>
  <c r="O114"/>
  <c r="N114"/>
  <c r="P114" s="1"/>
  <c r="M114"/>
  <c r="L114"/>
  <c r="K114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P113"/>
  <c r="O113"/>
  <c r="N113"/>
  <c r="L113"/>
  <c r="M113" s="1"/>
  <c r="K113"/>
  <c r="J113"/>
  <c r="I113"/>
  <c r="H113"/>
  <c r="G113"/>
  <c r="F113"/>
  <c r="E113"/>
  <c r="D113"/>
  <c r="B113"/>
  <c r="A113" s="1"/>
  <c r="AA112"/>
  <c r="Y112"/>
  <c r="X112"/>
  <c r="Z112" s="1"/>
  <c r="W112"/>
  <c r="U112"/>
  <c r="T112"/>
  <c r="V112" s="1"/>
  <c r="S112"/>
  <c r="R112"/>
  <c r="Q112"/>
  <c r="O112"/>
  <c r="P112" s="1"/>
  <c r="N112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S111" s="1"/>
  <c r="Q111"/>
  <c r="O111"/>
  <c r="N111"/>
  <c r="P111" s="1"/>
  <c r="L111"/>
  <c r="K111"/>
  <c r="M111" s="1"/>
  <c r="J111"/>
  <c r="I111"/>
  <c r="H111"/>
  <c r="G111"/>
  <c r="F111"/>
  <c r="E111"/>
  <c r="D111"/>
  <c r="B111"/>
  <c r="A111"/>
  <c r="AA110"/>
  <c r="Y110"/>
  <c r="Z110" s="1"/>
  <c r="X110"/>
  <c r="W110"/>
  <c r="U110"/>
  <c r="V110" s="1"/>
  <c r="T110"/>
  <c r="R110"/>
  <c r="Q110"/>
  <c r="S110" s="1"/>
  <c r="O110"/>
  <c r="N110"/>
  <c r="P110" s="1"/>
  <c r="M110"/>
  <c r="L110"/>
  <c r="K110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P109"/>
  <c r="O109"/>
  <c r="N109"/>
  <c r="L109"/>
  <c r="M109" s="1"/>
  <c r="K109"/>
  <c r="J109"/>
  <c r="I109"/>
  <c r="H109"/>
  <c r="G109"/>
  <c r="F109"/>
  <c r="E109"/>
  <c r="D109"/>
  <c r="B109"/>
  <c r="A109" s="1"/>
  <c r="AA108"/>
  <c r="Y108"/>
  <c r="X108"/>
  <c r="Z108" s="1"/>
  <c r="W108"/>
  <c r="U108"/>
  <c r="T108"/>
  <c r="V108" s="1"/>
  <c r="S108"/>
  <c r="R108"/>
  <c r="Q108"/>
  <c r="O108"/>
  <c r="P108" s="1"/>
  <c r="N108"/>
  <c r="L108"/>
  <c r="K108"/>
  <c r="M108" s="1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R107"/>
  <c r="S107" s="1"/>
  <c r="Q107"/>
  <c r="O107"/>
  <c r="N107"/>
  <c r="P107" s="1"/>
  <c r="L107"/>
  <c r="K107"/>
  <c r="M107" s="1"/>
  <c r="J107"/>
  <c r="I107"/>
  <c r="H107"/>
  <c r="AB107" s="1"/>
  <c r="G107"/>
  <c r="F107"/>
  <c r="E107"/>
  <c r="D107"/>
  <c r="B107"/>
  <c r="A107"/>
  <c r="AA106"/>
  <c r="Y106"/>
  <c r="Z106" s="1"/>
  <c r="X106"/>
  <c r="W106"/>
  <c r="U106"/>
  <c r="V106" s="1"/>
  <c r="T106"/>
  <c r="R106"/>
  <c r="Q106"/>
  <c r="S106" s="1"/>
  <c r="O106"/>
  <c r="N106"/>
  <c r="P106" s="1"/>
  <c r="M106"/>
  <c r="L106"/>
  <c r="K106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P105"/>
  <c r="O105"/>
  <c r="N105"/>
  <c r="L105"/>
  <c r="M105" s="1"/>
  <c r="K105"/>
  <c r="J105"/>
  <c r="I105"/>
  <c r="H105"/>
  <c r="AB105" s="1"/>
  <c r="G105"/>
  <c r="F105"/>
  <c r="E105"/>
  <c r="D105"/>
  <c r="B105"/>
  <c r="A105"/>
  <c r="AA104"/>
  <c r="Y104"/>
  <c r="X104"/>
  <c r="Z104" s="1"/>
  <c r="W104"/>
  <c r="U104"/>
  <c r="T104"/>
  <c r="V104" s="1"/>
  <c r="S104"/>
  <c r="R104"/>
  <c r="Q104"/>
  <c r="O104"/>
  <c r="P104" s="1"/>
  <c r="N104"/>
  <c r="L104"/>
  <c r="K104"/>
  <c r="M104" s="1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S103" s="1"/>
  <c r="Q103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P102" s="1"/>
  <c r="M102"/>
  <c r="L102"/>
  <c r="K102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P101"/>
  <c r="O101"/>
  <c r="N101"/>
  <c r="L101"/>
  <c r="M101" s="1"/>
  <c r="K101"/>
  <c r="J101"/>
  <c r="I101"/>
  <c r="H101"/>
  <c r="AB101" s="1"/>
  <c r="G101"/>
  <c r="F101"/>
  <c r="E101"/>
  <c r="D101"/>
  <c r="B101"/>
  <c r="A101"/>
  <c r="AA100"/>
  <c r="Y100"/>
  <c r="X100"/>
  <c r="Z100" s="1"/>
  <c r="W100"/>
  <c r="U100"/>
  <c r="T100"/>
  <c r="V100" s="1"/>
  <c r="S100"/>
  <c r="R100"/>
  <c r="Q100"/>
  <c r="O100"/>
  <c r="P100" s="1"/>
  <c r="N100"/>
  <c r="L100"/>
  <c r="K100"/>
  <c r="M100" s="1"/>
  <c r="J100"/>
  <c r="I100"/>
  <c r="H100"/>
  <c r="G100"/>
  <c r="F100"/>
  <c r="E100"/>
  <c r="D100"/>
  <c r="B100"/>
  <c r="A100" s="1"/>
  <c r="AA99"/>
  <c r="Z99"/>
  <c r="Y99"/>
  <c r="X99"/>
  <c r="W99"/>
  <c r="V99"/>
  <c r="U99"/>
  <c r="T99"/>
  <c r="R99"/>
  <c r="S99" s="1"/>
  <c r="Q99"/>
  <c r="O99"/>
  <c r="N99"/>
  <c r="P99" s="1"/>
  <c r="L99"/>
  <c r="K99"/>
  <c r="M99" s="1"/>
  <c r="J99"/>
  <c r="I99"/>
  <c r="H99"/>
  <c r="G99"/>
  <c r="F99"/>
  <c r="E99"/>
  <c r="D99"/>
  <c r="B99"/>
  <c r="A99"/>
  <c r="AA98"/>
  <c r="Y98"/>
  <c r="Z98" s="1"/>
  <c r="X98"/>
  <c r="W98"/>
  <c r="U98"/>
  <c r="V98" s="1"/>
  <c r="T98"/>
  <c r="R98"/>
  <c r="Q98"/>
  <c r="S98" s="1"/>
  <c r="O98"/>
  <c r="N98"/>
  <c r="P98" s="1"/>
  <c r="M98"/>
  <c r="L98"/>
  <c r="K98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P97"/>
  <c r="O97"/>
  <c r="N97"/>
  <c r="L97"/>
  <c r="M97" s="1"/>
  <c r="K97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S96"/>
  <c r="R96"/>
  <c r="Q96"/>
  <c r="O96"/>
  <c r="P96" s="1"/>
  <c r="N96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S95" s="1"/>
  <c r="Q95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Z94" s="1"/>
  <c r="X94"/>
  <c r="W94"/>
  <c r="U94"/>
  <c r="V94" s="1"/>
  <c r="T94"/>
  <c r="R94"/>
  <c r="Q94"/>
  <c r="S94" s="1"/>
  <c r="O94"/>
  <c r="N94"/>
  <c r="P94" s="1"/>
  <c r="M94"/>
  <c r="L94"/>
  <c r="K94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P93"/>
  <c r="O93"/>
  <c r="N93"/>
  <c r="L93"/>
  <c r="M93" s="1"/>
  <c r="K93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S92"/>
  <c r="R92"/>
  <c r="Q92"/>
  <c r="O92"/>
  <c r="P92" s="1"/>
  <c r="N92"/>
  <c r="L92"/>
  <c r="K92"/>
  <c r="M92" s="1"/>
  <c r="J92"/>
  <c r="I92"/>
  <c r="H92"/>
  <c r="G92"/>
  <c r="F92"/>
  <c r="E92"/>
  <c r="D92"/>
  <c r="B92"/>
  <c r="A92" s="1"/>
  <c r="AA91"/>
  <c r="Z91"/>
  <c r="Y91"/>
  <c r="X91"/>
  <c r="W91"/>
  <c r="V91"/>
  <c r="U91"/>
  <c r="T91"/>
  <c r="R91"/>
  <c r="S91" s="1"/>
  <c r="Q91"/>
  <c r="O91"/>
  <c r="N91"/>
  <c r="P91" s="1"/>
  <c r="L91"/>
  <c r="K91"/>
  <c r="M91" s="1"/>
  <c r="J91"/>
  <c r="I91"/>
  <c r="H91"/>
  <c r="G91"/>
  <c r="F91"/>
  <c r="E91"/>
  <c r="D91"/>
  <c r="B91"/>
  <c r="A91"/>
  <c r="AA90"/>
  <c r="Y90"/>
  <c r="Z90" s="1"/>
  <c r="X90"/>
  <c r="W90"/>
  <c r="U90"/>
  <c r="V90" s="1"/>
  <c r="T90"/>
  <c r="R90"/>
  <c r="Q90"/>
  <c r="S90" s="1"/>
  <c r="O90"/>
  <c r="N90"/>
  <c r="P90" s="1"/>
  <c r="M90"/>
  <c r="L90"/>
  <c r="K90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P89"/>
  <c r="O89"/>
  <c r="N89"/>
  <c r="L89"/>
  <c r="M89" s="1"/>
  <c r="K89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S88"/>
  <c r="R88"/>
  <c r="Q88"/>
  <c r="O88"/>
  <c r="P88" s="1"/>
  <c r="N88"/>
  <c r="L88"/>
  <c r="K88"/>
  <c r="M88" s="1"/>
  <c r="J88"/>
  <c r="I88"/>
  <c r="H88"/>
  <c r="G88"/>
  <c r="F88"/>
  <c r="E88"/>
  <c r="D88"/>
  <c r="B88"/>
  <c r="A88" s="1"/>
  <c r="AA87"/>
  <c r="Z87"/>
  <c r="Y87"/>
  <c r="X87"/>
  <c r="W87"/>
  <c r="V87"/>
  <c r="U87"/>
  <c r="T87"/>
  <c r="R87"/>
  <c r="S87" s="1"/>
  <c r="Q87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Z86" s="1"/>
  <c r="X86"/>
  <c r="W86"/>
  <c r="U86"/>
  <c r="V86" s="1"/>
  <c r="T86"/>
  <c r="R86"/>
  <c r="Q86"/>
  <c r="S86" s="1"/>
  <c r="O86"/>
  <c r="N86"/>
  <c r="P86" s="1"/>
  <c r="M86"/>
  <c r="L86"/>
  <c r="K86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P85"/>
  <c r="O85"/>
  <c r="N85"/>
  <c r="L85"/>
  <c r="M85" s="1"/>
  <c r="K85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S84"/>
  <c r="R84"/>
  <c r="Q84"/>
  <c r="O84"/>
  <c r="P84" s="1"/>
  <c r="N84"/>
  <c r="L84"/>
  <c r="K84"/>
  <c r="M84" s="1"/>
  <c r="J84"/>
  <c r="I84"/>
  <c r="H84"/>
  <c r="G84"/>
  <c r="F84"/>
  <c r="E84"/>
  <c r="D84"/>
  <c r="B84"/>
  <c r="A84" s="1"/>
  <c r="AA83"/>
  <c r="Z83"/>
  <c r="Y83"/>
  <c r="X83"/>
  <c r="W83"/>
  <c r="V83"/>
  <c r="U83"/>
  <c r="T83"/>
  <c r="R83"/>
  <c r="S83" s="1"/>
  <c r="Q83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Z82" s="1"/>
  <c r="X82"/>
  <c r="W82"/>
  <c r="U82"/>
  <c r="V82" s="1"/>
  <c r="T82"/>
  <c r="R82"/>
  <c r="Q82"/>
  <c r="S82" s="1"/>
  <c r="O82"/>
  <c r="N82"/>
  <c r="P82" s="1"/>
  <c r="M82"/>
  <c r="L82"/>
  <c r="K82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P81"/>
  <c r="O81"/>
  <c r="N81"/>
  <c r="L81"/>
  <c r="M81" s="1"/>
  <c r="K8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S80"/>
  <c r="R80"/>
  <c r="Q80"/>
  <c r="O80"/>
  <c r="P80" s="1"/>
  <c r="N80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S79" s="1"/>
  <c r="Q79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Z78" s="1"/>
  <c r="X78"/>
  <c r="W78"/>
  <c r="U78"/>
  <c r="V78" s="1"/>
  <c r="T78"/>
  <c r="R78"/>
  <c r="Q78"/>
  <c r="S78" s="1"/>
  <c r="O78"/>
  <c r="N78"/>
  <c r="P78" s="1"/>
  <c r="M78"/>
  <c r="L78"/>
  <c r="K78"/>
  <c r="J78"/>
  <c r="I78"/>
  <c r="H78"/>
  <c r="G78"/>
  <c r="F78"/>
  <c r="E78"/>
  <c r="D78"/>
  <c r="B78"/>
  <c r="A78"/>
  <c r="AA77"/>
  <c r="Z77"/>
  <c r="Y77"/>
  <c r="X77"/>
  <c r="W77"/>
  <c r="V77"/>
  <c r="U77"/>
  <c r="T77"/>
  <c r="R77"/>
  <c r="Q77"/>
  <c r="S77" s="1"/>
  <c r="O77"/>
  <c r="N77"/>
  <c r="P77" s="1"/>
  <c r="L77"/>
  <c r="M77" s="1"/>
  <c r="K77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P76" s="1"/>
  <c r="N76"/>
  <c r="M76"/>
  <c r="L76"/>
  <c r="K76"/>
  <c r="J76"/>
  <c r="I76"/>
  <c r="H76"/>
  <c r="AB76" s="1"/>
  <c r="G76"/>
  <c r="F76"/>
  <c r="E76"/>
  <c r="D76"/>
  <c r="B76"/>
  <c r="A76" s="1"/>
  <c r="AA75"/>
  <c r="Y75"/>
  <c r="X75"/>
  <c r="Z75" s="1"/>
  <c r="W75"/>
  <c r="U75"/>
  <c r="T75"/>
  <c r="V75" s="1"/>
  <c r="R75"/>
  <c r="S75" s="1"/>
  <c r="Q75"/>
  <c r="P75"/>
  <c r="O75"/>
  <c r="N75"/>
  <c r="L75"/>
  <c r="K75"/>
  <c r="M75" s="1"/>
  <c r="J75"/>
  <c r="I75"/>
  <c r="H75"/>
  <c r="G75"/>
  <c r="F75"/>
  <c r="E75"/>
  <c r="D75"/>
  <c r="B75"/>
  <c r="A75"/>
  <c r="AA74"/>
  <c r="Y74"/>
  <c r="Z74" s="1"/>
  <c r="X74"/>
  <c r="W74"/>
  <c r="U74"/>
  <c r="V74" s="1"/>
  <c r="T74"/>
  <c r="S74"/>
  <c r="R74"/>
  <c r="Q74"/>
  <c r="O74"/>
  <c r="N74"/>
  <c r="P74" s="1"/>
  <c r="L74"/>
  <c r="K74"/>
  <c r="M74" s="1"/>
  <c r="J74"/>
  <c r="I74"/>
  <c r="H74"/>
  <c r="G74"/>
  <c r="F74"/>
  <c r="E74"/>
  <c r="D74"/>
  <c r="B74"/>
  <c r="A74" s="1"/>
  <c r="AA73"/>
  <c r="Z73"/>
  <c r="Y73"/>
  <c r="X73"/>
  <c r="W73"/>
  <c r="V73"/>
  <c r="U73"/>
  <c r="T73"/>
  <c r="R73"/>
  <c r="Q73"/>
  <c r="S73" s="1"/>
  <c r="O73"/>
  <c r="N73"/>
  <c r="P73" s="1"/>
  <c r="L73"/>
  <c r="M73" s="1"/>
  <c r="K73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P72" s="1"/>
  <c r="N72"/>
  <c r="M72"/>
  <c r="L72"/>
  <c r="K72"/>
  <c r="J72"/>
  <c r="I72"/>
  <c r="H72"/>
  <c r="G72"/>
  <c r="F72"/>
  <c r="E72"/>
  <c r="D72"/>
  <c r="B72"/>
  <c r="A72" s="1"/>
  <c r="AA71"/>
  <c r="Y71"/>
  <c r="X71"/>
  <c r="Z71" s="1"/>
  <c r="W71"/>
  <c r="U71"/>
  <c r="T71"/>
  <c r="V71" s="1"/>
  <c r="R71"/>
  <c r="S71" s="1"/>
  <c r="Q71"/>
  <c r="P71"/>
  <c r="O71"/>
  <c r="N71"/>
  <c r="L71"/>
  <c r="K71"/>
  <c r="M71" s="1"/>
  <c r="J71"/>
  <c r="I71"/>
  <c r="H71"/>
  <c r="AB71" s="1"/>
  <c r="G71"/>
  <c r="F71"/>
  <c r="E71"/>
  <c r="D71"/>
  <c r="B71"/>
  <c r="A71"/>
  <c r="AA70"/>
  <c r="Y70"/>
  <c r="Z70" s="1"/>
  <c r="X70"/>
  <c r="W70"/>
  <c r="U70"/>
  <c r="V70" s="1"/>
  <c r="T70"/>
  <c r="S70"/>
  <c r="R70"/>
  <c r="Q70"/>
  <c r="O70"/>
  <c r="N70"/>
  <c r="P70" s="1"/>
  <c r="L70"/>
  <c r="K70"/>
  <c r="M70" s="1"/>
  <c r="J70"/>
  <c r="I70"/>
  <c r="H70"/>
  <c r="G70"/>
  <c r="F70"/>
  <c r="E70"/>
  <c r="D70"/>
  <c r="B70"/>
  <c r="A70" s="1"/>
  <c r="AA69"/>
  <c r="Z69"/>
  <c r="Y69"/>
  <c r="X69"/>
  <c r="W69"/>
  <c r="V69"/>
  <c r="U69"/>
  <c r="T69"/>
  <c r="R69"/>
  <c r="Q69"/>
  <c r="S69" s="1"/>
  <c r="O69"/>
  <c r="N69"/>
  <c r="P69" s="1"/>
  <c r="L69"/>
  <c r="M69" s="1"/>
  <c r="K69"/>
  <c r="J69"/>
  <c r="I69"/>
  <c r="H69"/>
  <c r="AB69" s="1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P68" s="1"/>
  <c r="N68"/>
  <c r="M68"/>
  <c r="L68"/>
  <c r="K68"/>
  <c r="J68"/>
  <c r="I68"/>
  <c r="H68"/>
  <c r="G68"/>
  <c r="F68"/>
  <c r="E68"/>
  <c r="D68"/>
  <c r="B68"/>
  <c r="A68" s="1"/>
  <c r="AA67"/>
  <c r="Y67"/>
  <c r="X67"/>
  <c r="Z67" s="1"/>
  <c r="W67"/>
  <c r="U67"/>
  <c r="T67"/>
  <c r="V67" s="1"/>
  <c r="R67"/>
  <c r="S67" s="1"/>
  <c r="Q67"/>
  <c r="P67"/>
  <c r="O67"/>
  <c r="N67"/>
  <c r="L67"/>
  <c r="K67"/>
  <c r="M67" s="1"/>
  <c r="J67"/>
  <c r="I67"/>
  <c r="H67"/>
  <c r="G67"/>
  <c r="F67"/>
  <c r="E67"/>
  <c r="D67"/>
  <c r="B67"/>
  <c r="A67"/>
  <c r="AA66"/>
  <c r="Y66"/>
  <c r="Z66" s="1"/>
  <c r="X66"/>
  <c r="W66"/>
  <c r="U66"/>
  <c r="V66" s="1"/>
  <c r="T66"/>
  <c r="S66"/>
  <c r="R66"/>
  <c r="Q66"/>
  <c r="O66"/>
  <c r="N66"/>
  <c r="P66" s="1"/>
  <c r="L66"/>
  <c r="K66"/>
  <c r="M66" s="1"/>
  <c r="J66"/>
  <c r="I66"/>
  <c r="H66"/>
  <c r="G66"/>
  <c r="F66"/>
  <c r="E66"/>
  <c r="D66"/>
  <c r="B66"/>
  <c r="A66" s="1"/>
  <c r="AA65"/>
  <c r="Z65"/>
  <c r="Y65"/>
  <c r="X65"/>
  <c r="W65"/>
  <c r="V65"/>
  <c r="U65"/>
  <c r="T65"/>
  <c r="R65"/>
  <c r="Q65"/>
  <c r="S65" s="1"/>
  <c r="O65"/>
  <c r="N65"/>
  <c r="P65" s="1"/>
  <c r="L65"/>
  <c r="M65" s="1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P64" s="1"/>
  <c r="N64"/>
  <c r="M64"/>
  <c r="L64"/>
  <c r="K64"/>
  <c r="J64"/>
  <c r="I64"/>
  <c r="H64"/>
  <c r="G64"/>
  <c r="F64"/>
  <c r="E64"/>
  <c r="D64"/>
  <c r="B64"/>
  <c r="A64" s="1"/>
  <c r="AA63"/>
  <c r="Y63"/>
  <c r="X63"/>
  <c r="Z63" s="1"/>
  <c r="W63"/>
  <c r="U63"/>
  <c r="T63"/>
  <c r="V63" s="1"/>
  <c r="R63"/>
  <c r="S63" s="1"/>
  <c r="Q63"/>
  <c r="P63"/>
  <c r="O63"/>
  <c r="N63"/>
  <c r="L63"/>
  <c r="K63"/>
  <c r="M63" s="1"/>
  <c r="J63"/>
  <c r="I63"/>
  <c r="H63"/>
  <c r="G63"/>
  <c r="F63"/>
  <c r="E63"/>
  <c r="D63"/>
  <c r="B63"/>
  <c r="A63"/>
  <c r="AA62"/>
  <c r="Y62"/>
  <c r="Z62" s="1"/>
  <c r="X62"/>
  <c r="W62"/>
  <c r="U62"/>
  <c r="V62" s="1"/>
  <c r="T62"/>
  <c r="S62"/>
  <c r="R62"/>
  <c r="Q62"/>
  <c r="O62"/>
  <c r="N62"/>
  <c r="P62" s="1"/>
  <c r="L62"/>
  <c r="K62"/>
  <c r="M62" s="1"/>
  <c r="J62"/>
  <c r="I62"/>
  <c r="H62"/>
  <c r="AB62" s="1"/>
  <c r="G62"/>
  <c r="F62"/>
  <c r="E62"/>
  <c r="D62"/>
  <c r="B62"/>
  <c r="A62" s="1"/>
  <c r="AA61"/>
  <c r="Z61"/>
  <c r="Y61"/>
  <c r="X61"/>
  <c r="W61"/>
  <c r="V61"/>
  <c r="U61"/>
  <c r="T61"/>
  <c r="R61"/>
  <c r="Q61"/>
  <c r="S61" s="1"/>
  <c r="O61"/>
  <c r="N61"/>
  <c r="P61" s="1"/>
  <c r="L61"/>
  <c r="M61" s="1"/>
  <c r="K6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P60" s="1"/>
  <c r="N60"/>
  <c r="M60"/>
  <c r="L60"/>
  <c r="K60"/>
  <c r="J60"/>
  <c r="I60"/>
  <c r="H60"/>
  <c r="AB60" s="1"/>
  <c r="G60"/>
  <c r="F60"/>
  <c r="E60"/>
  <c r="D60"/>
  <c r="B60"/>
  <c r="A60" s="1"/>
  <c r="AA59"/>
  <c r="Y59"/>
  <c r="X59"/>
  <c r="Z59" s="1"/>
  <c r="W59"/>
  <c r="U59"/>
  <c r="T59"/>
  <c r="V59" s="1"/>
  <c r="R59"/>
  <c r="S59" s="1"/>
  <c r="Q59"/>
  <c r="P59"/>
  <c r="O59"/>
  <c r="N59"/>
  <c r="L59"/>
  <c r="K59"/>
  <c r="M59" s="1"/>
  <c r="J59"/>
  <c r="I59"/>
  <c r="H59"/>
  <c r="G59"/>
  <c r="F59"/>
  <c r="E59"/>
  <c r="D59"/>
  <c r="B59"/>
  <c r="A59"/>
  <c r="AA58"/>
  <c r="Y58"/>
  <c r="Z58" s="1"/>
  <c r="X58"/>
  <c r="W58"/>
  <c r="U58"/>
  <c r="V58" s="1"/>
  <c r="T58"/>
  <c r="S58"/>
  <c r="R58"/>
  <c r="Q58"/>
  <c r="O58"/>
  <c r="N58"/>
  <c r="P58" s="1"/>
  <c r="L58"/>
  <c r="K58"/>
  <c r="M58" s="1"/>
  <c r="J58"/>
  <c r="I58"/>
  <c r="H58"/>
  <c r="G58"/>
  <c r="F58"/>
  <c r="E58"/>
  <c r="D58"/>
  <c r="B58"/>
  <c r="A58" s="1"/>
  <c r="AA57"/>
  <c r="Z57"/>
  <c r="Y57"/>
  <c r="X57"/>
  <c r="W57"/>
  <c r="V57"/>
  <c r="U57"/>
  <c r="T57"/>
  <c r="R57"/>
  <c r="Q57"/>
  <c r="S57" s="1"/>
  <c r="O57"/>
  <c r="N57"/>
  <c r="P57" s="1"/>
  <c r="L57"/>
  <c r="M57" s="1"/>
  <c r="K57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P56" s="1"/>
  <c r="N56"/>
  <c r="M56"/>
  <c r="L56"/>
  <c r="K56"/>
  <c r="J56"/>
  <c r="I56"/>
  <c r="H56"/>
  <c r="G56"/>
  <c r="F56"/>
  <c r="E56"/>
  <c r="D56"/>
  <c r="B56"/>
  <c r="A56" s="1"/>
  <c r="AA55"/>
  <c r="Y55"/>
  <c r="X55"/>
  <c r="Z55" s="1"/>
  <c r="W55"/>
  <c r="U55"/>
  <c r="T55"/>
  <c r="V55" s="1"/>
  <c r="R55"/>
  <c r="S55" s="1"/>
  <c r="Q55"/>
  <c r="P55"/>
  <c r="O55"/>
  <c r="N55"/>
  <c r="L55"/>
  <c r="K55"/>
  <c r="M55" s="1"/>
  <c r="J55"/>
  <c r="I55"/>
  <c r="H55"/>
  <c r="AB55" s="1"/>
  <c r="G55"/>
  <c r="F55"/>
  <c r="E55"/>
  <c r="D55"/>
  <c r="B55"/>
  <c r="A55"/>
  <c r="AA54"/>
  <c r="Y54"/>
  <c r="Z54" s="1"/>
  <c r="X54"/>
  <c r="W54"/>
  <c r="U54"/>
  <c r="V54" s="1"/>
  <c r="T54"/>
  <c r="S54"/>
  <c r="R54"/>
  <c r="Q54"/>
  <c r="O54"/>
  <c r="N54"/>
  <c r="P54" s="1"/>
  <c r="L54"/>
  <c r="K54"/>
  <c r="M54" s="1"/>
  <c r="J54"/>
  <c r="I54"/>
  <c r="H54"/>
  <c r="G54"/>
  <c r="F54"/>
  <c r="E54"/>
  <c r="D54"/>
  <c r="B54"/>
  <c r="A54" s="1"/>
  <c r="AA53"/>
  <c r="Z53"/>
  <c r="Y53"/>
  <c r="X53"/>
  <c r="W53"/>
  <c r="V53"/>
  <c r="U53"/>
  <c r="T53"/>
  <c r="R53"/>
  <c r="Q53"/>
  <c r="S53" s="1"/>
  <c r="O53"/>
  <c r="N53"/>
  <c r="P53" s="1"/>
  <c r="L53"/>
  <c r="K53"/>
  <c r="M53" s="1"/>
  <c r="J53"/>
  <c r="I53"/>
  <c r="H53"/>
  <c r="AB53" s="1"/>
  <c r="G53"/>
  <c r="F53"/>
  <c r="E53"/>
  <c r="D53"/>
  <c r="B53"/>
  <c r="A53"/>
  <c r="AA52"/>
  <c r="Y52"/>
  <c r="Z52" s="1"/>
  <c r="X52"/>
  <c r="W52"/>
  <c r="U52"/>
  <c r="V52" s="1"/>
  <c r="T52"/>
  <c r="R52"/>
  <c r="Q52"/>
  <c r="S52" s="1"/>
  <c r="O52"/>
  <c r="N52"/>
  <c r="P52" s="1"/>
  <c r="M52"/>
  <c r="L52"/>
  <c r="K52"/>
  <c r="J52"/>
  <c r="I52"/>
  <c r="H52"/>
  <c r="G52"/>
  <c r="F52"/>
  <c r="E52"/>
  <c r="D52"/>
  <c r="B52"/>
  <c r="A52" s="1"/>
  <c r="AA51"/>
  <c r="Y51"/>
  <c r="X51"/>
  <c r="Z51" s="1"/>
  <c r="W51"/>
  <c r="U51"/>
  <c r="T51"/>
  <c r="V51" s="1"/>
  <c r="R51"/>
  <c r="S51" s="1"/>
  <c r="Q51"/>
  <c r="P51"/>
  <c r="O51"/>
  <c r="N51"/>
  <c r="L51"/>
  <c r="K51"/>
  <c r="M51" s="1"/>
  <c r="J51"/>
  <c r="I51"/>
  <c r="H51"/>
  <c r="G51"/>
  <c r="F51"/>
  <c r="E51"/>
  <c r="D51"/>
  <c r="B51"/>
  <c r="A51"/>
  <c r="AA50"/>
  <c r="Y50"/>
  <c r="Z50" s="1"/>
  <c r="X50"/>
  <c r="W50"/>
  <c r="U50"/>
  <c r="V50" s="1"/>
  <c r="T50"/>
  <c r="S50"/>
  <c r="R50"/>
  <c r="Q50"/>
  <c r="O50"/>
  <c r="N50"/>
  <c r="P50" s="1"/>
  <c r="L50"/>
  <c r="K50"/>
  <c r="M50" s="1"/>
  <c r="J50"/>
  <c r="I50"/>
  <c r="H50"/>
  <c r="G50"/>
  <c r="F50"/>
  <c r="E50"/>
  <c r="D50"/>
  <c r="B50"/>
  <c r="A50" s="1"/>
  <c r="AA49"/>
  <c r="Z49"/>
  <c r="Y49"/>
  <c r="X49"/>
  <c r="W49"/>
  <c r="V49"/>
  <c r="U49"/>
  <c r="T49"/>
  <c r="R49"/>
  <c r="Q49"/>
  <c r="S49" s="1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M48"/>
  <c r="L48"/>
  <c r="K48"/>
  <c r="J48"/>
  <c r="I48"/>
  <c r="H48"/>
  <c r="G48"/>
  <c r="F48"/>
  <c r="E48"/>
  <c r="D48"/>
  <c r="B48"/>
  <c r="A48" s="1"/>
  <c r="AA47"/>
  <c r="Y47"/>
  <c r="X47"/>
  <c r="Z47" s="1"/>
  <c r="W47"/>
  <c r="U47"/>
  <c r="T47"/>
  <c r="V47" s="1"/>
  <c r="R47"/>
  <c r="S47" s="1"/>
  <c r="Q47"/>
  <c r="P47"/>
  <c r="O47"/>
  <c r="N47"/>
  <c r="L47"/>
  <c r="K47"/>
  <c r="M47" s="1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S46"/>
  <c r="R46"/>
  <c r="Q46"/>
  <c r="O46"/>
  <c r="N46"/>
  <c r="P46" s="1"/>
  <c r="L46"/>
  <c r="K46"/>
  <c r="M46" s="1"/>
  <c r="J46"/>
  <c r="I46"/>
  <c r="H46"/>
  <c r="AB46" s="1"/>
  <c r="G46"/>
  <c r="F46"/>
  <c r="E46"/>
  <c r="D46"/>
  <c r="B46"/>
  <c r="A46" s="1"/>
  <c r="AA45"/>
  <c r="Z45"/>
  <c r="Y45"/>
  <c r="X45"/>
  <c r="W45"/>
  <c r="V45"/>
  <c r="U45"/>
  <c r="T45"/>
  <c r="R45"/>
  <c r="S45" s="1"/>
  <c r="Q45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Z44" s="1"/>
  <c r="X44"/>
  <c r="W44"/>
  <c r="U44"/>
  <c r="V44" s="1"/>
  <c r="T44"/>
  <c r="R44"/>
  <c r="Q44"/>
  <c r="S44" s="1"/>
  <c r="O44"/>
  <c r="N44"/>
  <c r="P44" s="1"/>
  <c r="M44"/>
  <c r="L44"/>
  <c r="K44"/>
  <c r="J44"/>
  <c r="I44"/>
  <c r="H44"/>
  <c r="AB44" s="1"/>
  <c r="G44"/>
  <c r="F44"/>
  <c r="E44"/>
  <c r="D44"/>
  <c r="B44"/>
  <c r="A44" s="1"/>
  <c r="AA43"/>
  <c r="Y43"/>
  <c r="X43"/>
  <c r="Z43" s="1"/>
  <c r="W43"/>
  <c r="U43"/>
  <c r="T43"/>
  <c r="V43" s="1"/>
  <c r="R43"/>
  <c r="S43" s="1"/>
  <c r="Q43"/>
  <c r="P43"/>
  <c r="O43"/>
  <c r="N43"/>
  <c r="L43"/>
  <c r="K43"/>
  <c r="M43" s="1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S42"/>
  <c r="R42"/>
  <c r="Q42"/>
  <c r="O42"/>
  <c r="P42" s="1"/>
  <c r="N42"/>
  <c r="L42"/>
  <c r="K42"/>
  <c r="M42" s="1"/>
  <c r="J42"/>
  <c r="I42"/>
  <c r="H42"/>
  <c r="G42"/>
  <c r="F42"/>
  <c r="E42"/>
  <c r="D42"/>
  <c r="B42"/>
  <c r="A42" s="1"/>
  <c r="AA41"/>
  <c r="Z41"/>
  <c r="Y41"/>
  <c r="X41"/>
  <c r="W41"/>
  <c r="V41"/>
  <c r="U41"/>
  <c r="T41"/>
  <c r="R41"/>
  <c r="S41" s="1"/>
  <c r="Q4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Z40" s="1"/>
  <c r="X40"/>
  <c r="W40"/>
  <c r="U40"/>
  <c r="V40" s="1"/>
  <c r="T40"/>
  <c r="R40"/>
  <c r="Q40"/>
  <c r="S40" s="1"/>
  <c r="O40"/>
  <c r="N40"/>
  <c r="P40" s="1"/>
  <c r="M40"/>
  <c r="L40"/>
  <c r="K40"/>
  <c r="J40"/>
  <c r="I40"/>
  <c r="H40"/>
  <c r="G40"/>
  <c r="F40"/>
  <c r="E40"/>
  <c r="D40"/>
  <c r="B40"/>
  <c r="A40" s="1"/>
  <c r="AA39"/>
  <c r="Y39"/>
  <c r="X39"/>
  <c r="Z39" s="1"/>
  <c r="W39"/>
  <c r="U39"/>
  <c r="T39"/>
  <c r="V39" s="1"/>
  <c r="R39"/>
  <c r="Q39"/>
  <c r="S39" s="1"/>
  <c r="P39"/>
  <c r="O39"/>
  <c r="N39"/>
  <c r="L39"/>
  <c r="K39"/>
  <c r="M39" s="1"/>
  <c r="J39"/>
  <c r="I39"/>
  <c r="H39"/>
  <c r="AB39" s="1"/>
  <c r="G39"/>
  <c r="F39"/>
  <c r="E39"/>
  <c r="D39"/>
  <c r="B39"/>
  <c r="A39"/>
  <c r="AA38"/>
  <c r="Y38"/>
  <c r="X38"/>
  <c r="Z38" s="1"/>
  <c r="W38"/>
  <c r="U38"/>
  <c r="T38"/>
  <c r="V38" s="1"/>
  <c r="S38"/>
  <c r="R38"/>
  <c r="Q38"/>
  <c r="O38"/>
  <c r="N38"/>
  <c r="P38" s="1"/>
  <c r="L38"/>
  <c r="K38"/>
  <c r="M38" s="1"/>
  <c r="J38"/>
  <c r="I38"/>
  <c r="H38"/>
  <c r="G38"/>
  <c r="F38"/>
  <c r="E38"/>
  <c r="D38"/>
  <c r="B38"/>
  <c r="A38" s="1"/>
  <c r="AA37"/>
  <c r="Z37"/>
  <c r="Y37"/>
  <c r="X37"/>
  <c r="W37"/>
  <c r="V37"/>
  <c r="U37"/>
  <c r="T37"/>
  <c r="R37"/>
  <c r="S37" s="1"/>
  <c r="Q37"/>
  <c r="O37"/>
  <c r="N37"/>
  <c r="P37" s="1"/>
  <c r="L37"/>
  <c r="K37"/>
  <c r="M37" s="1"/>
  <c r="J37"/>
  <c r="I37"/>
  <c r="H37"/>
  <c r="AB37" s="1"/>
  <c r="G37"/>
  <c r="F37"/>
  <c r="E37"/>
  <c r="D37"/>
  <c r="B37"/>
  <c r="A37"/>
  <c r="AA36"/>
  <c r="Y36"/>
  <c r="Z36" s="1"/>
  <c r="X36"/>
  <c r="W36"/>
  <c r="U36"/>
  <c r="V36" s="1"/>
  <c r="T36"/>
  <c r="R36"/>
  <c r="Q36"/>
  <c r="S36" s="1"/>
  <c r="O36"/>
  <c r="N36"/>
  <c r="P36" s="1"/>
  <c r="M36"/>
  <c r="L36"/>
  <c r="K36"/>
  <c r="J36"/>
  <c r="I36"/>
  <c r="H36"/>
  <c r="G36"/>
  <c r="F36"/>
  <c r="E36"/>
  <c r="D36"/>
  <c r="B36"/>
  <c r="A36" s="1"/>
  <c r="AA35"/>
  <c r="Y35"/>
  <c r="X35"/>
  <c r="Z35" s="1"/>
  <c r="W35"/>
  <c r="U35"/>
  <c r="T35"/>
  <c r="V35" s="1"/>
  <c r="R35"/>
  <c r="S35" s="1"/>
  <c r="Q35"/>
  <c r="P35"/>
  <c r="O35"/>
  <c r="N35"/>
  <c r="L35"/>
  <c r="K35"/>
  <c r="M35" s="1"/>
  <c r="J35"/>
  <c r="I35"/>
  <c r="H35"/>
  <c r="G35"/>
  <c r="F35"/>
  <c r="E35"/>
  <c r="D35"/>
  <c r="B35"/>
  <c r="A35"/>
  <c r="AA34"/>
  <c r="Y34"/>
  <c r="Z34" s="1"/>
  <c r="X34"/>
  <c r="W34"/>
  <c r="U34"/>
  <c r="V34" s="1"/>
  <c r="T34"/>
  <c r="S34"/>
  <c r="R34"/>
  <c r="Q34"/>
  <c r="O34"/>
  <c r="N34"/>
  <c r="P34" s="1"/>
  <c r="L34"/>
  <c r="K34"/>
  <c r="M34" s="1"/>
  <c r="J34"/>
  <c r="I34"/>
  <c r="H34"/>
  <c r="G34"/>
  <c r="F34"/>
  <c r="E34"/>
  <c r="D34"/>
  <c r="B34"/>
  <c r="A34" s="1"/>
  <c r="AA33"/>
  <c r="Z33"/>
  <c r="Y33"/>
  <c r="X33"/>
  <c r="W33"/>
  <c r="V33"/>
  <c r="U33"/>
  <c r="T33"/>
  <c r="R33"/>
  <c r="S33" s="1"/>
  <c r="Q33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Z32" s="1"/>
  <c r="X32"/>
  <c r="W32"/>
  <c r="U32"/>
  <c r="V32" s="1"/>
  <c r="T32"/>
  <c r="R32"/>
  <c r="Q32"/>
  <c r="S32" s="1"/>
  <c r="O32"/>
  <c r="N32"/>
  <c r="P32" s="1"/>
  <c r="M32"/>
  <c r="L32"/>
  <c r="K32"/>
  <c r="J32"/>
  <c r="I32"/>
  <c r="H32"/>
  <c r="G32"/>
  <c r="F32"/>
  <c r="E32"/>
  <c r="D32"/>
  <c r="B32"/>
  <c r="A32" s="1"/>
  <c r="AA31"/>
  <c r="Y31"/>
  <c r="X31"/>
  <c r="Z31" s="1"/>
  <c r="W31"/>
  <c r="U31"/>
  <c r="T31"/>
  <c r="V31" s="1"/>
  <c r="R31"/>
  <c r="S31" s="1"/>
  <c r="Q31"/>
  <c r="P31"/>
  <c r="O31"/>
  <c r="N31"/>
  <c r="L31"/>
  <c r="K31"/>
  <c r="M31" s="1"/>
  <c r="J31"/>
  <c r="I31"/>
  <c r="H31"/>
  <c r="G31"/>
  <c r="F31"/>
  <c r="E31"/>
  <c r="D31"/>
  <c r="B31"/>
  <c r="A31"/>
  <c r="AA30"/>
  <c r="Y30"/>
  <c r="Z30" s="1"/>
  <c r="X30"/>
  <c r="W30"/>
  <c r="U30"/>
  <c r="V30" s="1"/>
  <c r="T30"/>
  <c r="S30"/>
  <c r="R30"/>
  <c r="Q30"/>
  <c r="O30"/>
  <c r="N30"/>
  <c r="P30" s="1"/>
  <c r="L30"/>
  <c r="K30"/>
  <c r="M30" s="1"/>
  <c r="J30"/>
  <c r="I30"/>
  <c r="H30"/>
  <c r="AB30" s="1"/>
  <c r="G30"/>
  <c r="F30"/>
  <c r="E30"/>
  <c r="D30"/>
  <c r="B30"/>
  <c r="A30" s="1"/>
  <c r="AA29"/>
  <c r="Z29"/>
  <c r="Y29"/>
  <c r="X29"/>
  <c r="W29"/>
  <c r="V29"/>
  <c r="U29"/>
  <c r="T29"/>
  <c r="R29"/>
  <c r="S29" s="1"/>
  <c r="Q29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P28" s="1"/>
  <c r="N28"/>
  <c r="M28"/>
  <c r="L28"/>
  <c r="K28"/>
  <c r="J28"/>
  <c r="I28"/>
  <c r="H28"/>
  <c r="AB28" s="1"/>
  <c r="G28"/>
  <c r="F28"/>
  <c r="E28"/>
  <c r="D28"/>
  <c r="B28"/>
  <c r="A28" s="1"/>
  <c r="AA27"/>
  <c r="Y27"/>
  <c r="X27"/>
  <c r="Z27" s="1"/>
  <c r="W27"/>
  <c r="U27"/>
  <c r="T27"/>
  <c r="V27" s="1"/>
  <c r="R27"/>
  <c r="S27" s="1"/>
  <c r="Q27"/>
  <c r="P27"/>
  <c r="O27"/>
  <c r="N27"/>
  <c r="L27"/>
  <c r="K27"/>
  <c r="M27" s="1"/>
  <c r="J27"/>
  <c r="I27"/>
  <c r="H27"/>
  <c r="G27"/>
  <c r="F27"/>
  <c r="E27"/>
  <c r="D27"/>
  <c r="B27"/>
  <c r="A27"/>
  <c r="AA26"/>
  <c r="Y26"/>
  <c r="Z26" s="1"/>
  <c r="X26"/>
  <c r="W26"/>
  <c r="U26"/>
  <c r="V26" s="1"/>
  <c r="T26"/>
  <c r="S26"/>
  <c r="R26"/>
  <c r="Q26"/>
  <c r="O26"/>
  <c r="N26"/>
  <c r="P26" s="1"/>
  <c r="L26"/>
  <c r="K26"/>
  <c r="M26" s="1"/>
  <c r="J26"/>
  <c r="I26"/>
  <c r="H26"/>
  <c r="G26"/>
  <c r="F26"/>
  <c r="E26"/>
  <c r="D26"/>
  <c r="B26"/>
  <c r="A26" s="1"/>
  <c r="AA25"/>
  <c r="Z25"/>
  <c r="Y25"/>
  <c r="X25"/>
  <c r="W25"/>
  <c r="V25"/>
  <c r="U25"/>
  <c r="T25"/>
  <c r="R25"/>
  <c r="Q25"/>
  <c r="S25" s="1"/>
  <c r="O25"/>
  <c r="N25"/>
  <c r="P25" s="1"/>
  <c r="L25"/>
  <c r="M25" s="1"/>
  <c r="K25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P24" s="1"/>
  <c r="N24"/>
  <c r="M24"/>
  <c r="L24"/>
  <c r="K24"/>
  <c r="J24"/>
  <c r="I24"/>
  <c r="H24"/>
  <c r="G24"/>
  <c r="F24"/>
  <c r="E24"/>
  <c r="D24"/>
  <c r="B24"/>
  <c r="A24" s="1"/>
  <c r="AA23"/>
  <c r="Y23"/>
  <c r="X23"/>
  <c r="Z23" s="1"/>
  <c r="W23"/>
  <c r="U23"/>
  <c r="T23"/>
  <c r="V23" s="1"/>
  <c r="R23"/>
  <c r="S23" s="1"/>
  <c r="Q23"/>
  <c r="P23"/>
  <c r="O23"/>
  <c r="N23"/>
  <c r="L23"/>
  <c r="K23"/>
  <c r="M23" s="1"/>
  <c r="J23"/>
  <c r="I23"/>
  <c r="H23"/>
  <c r="AB23" s="1"/>
  <c r="G23"/>
  <c r="F23"/>
  <c r="E23"/>
  <c r="D23"/>
  <c r="B23"/>
  <c r="A23"/>
  <c r="AA22"/>
  <c r="Y22"/>
  <c r="Z22" s="1"/>
  <c r="X22"/>
  <c r="W22"/>
  <c r="U22"/>
  <c r="V22" s="1"/>
  <c r="T22"/>
  <c r="S22"/>
  <c r="R22"/>
  <c r="Q22"/>
  <c r="O22"/>
  <c r="N22"/>
  <c r="P22" s="1"/>
  <c r="L22"/>
  <c r="K22"/>
  <c r="M22" s="1"/>
  <c r="J22"/>
  <c r="I22"/>
  <c r="H22"/>
  <c r="G22"/>
  <c r="F22"/>
  <c r="E22"/>
  <c r="D22"/>
  <c r="B22"/>
  <c r="A22" s="1"/>
  <c r="AA21"/>
  <c r="Z21"/>
  <c r="Y21"/>
  <c r="X21"/>
  <c r="W21"/>
  <c r="V21"/>
  <c r="U21"/>
  <c r="T21"/>
  <c r="R21"/>
  <c r="Q21"/>
  <c r="S21" s="1"/>
  <c r="O21"/>
  <c r="N21"/>
  <c r="P21" s="1"/>
  <c r="L21"/>
  <c r="M21" s="1"/>
  <c r="K21"/>
  <c r="J21"/>
  <c r="I21"/>
  <c r="H21"/>
  <c r="AB21" s="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P20" s="1"/>
  <c r="N20"/>
  <c r="M20"/>
  <c r="L20"/>
  <c r="K20"/>
  <c r="J20"/>
  <c r="I20"/>
  <c r="H20"/>
  <c r="G20"/>
  <c r="F20"/>
  <c r="E20"/>
  <c r="D20"/>
  <c r="B20"/>
  <c r="A20" s="1"/>
  <c r="AA19"/>
  <c r="Y19"/>
  <c r="X19"/>
  <c r="Z19" s="1"/>
  <c r="W19"/>
  <c r="U19"/>
  <c r="T19"/>
  <c r="V19" s="1"/>
  <c r="R19"/>
  <c r="S19" s="1"/>
  <c r="Q19"/>
  <c r="P19"/>
  <c r="O19"/>
  <c r="N19"/>
  <c r="L19"/>
  <c r="K19"/>
  <c r="M19" s="1"/>
  <c r="J19"/>
  <c r="I19"/>
  <c r="H19"/>
  <c r="G19"/>
  <c r="F19"/>
  <c r="E19"/>
  <c r="D19"/>
  <c r="B19"/>
  <c r="A19"/>
  <c r="AA18"/>
  <c r="Y18"/>
  <c r="Z18" s="1"/>
  <c r="X18"/>
  <c r="W18"/>
  <c r="U18"/>
  <c r="V18" s="1"/>
  <c r="T18"/>
  <c r="S18"/>
  <c r="R18"/>
  <c r="Q18"/>
  <c r="O18"/>
  <c r="N18"/>
  <c r="P18" s="1"/>
  <c r="L18"/>
  <c r="K18"/>
  <c r="M18" s="1"/>
  <c r="J18"/>
  <c r="I18"/>
  <c r="H18"/>
  <c r="G18"/>
  <c r="F18"/>
  <c r="E18"/>
  <c r="D18"/>
  <c r="B18"/>
  <c r="A18" s="1"/>
  <c r="AA17"/>
  <c r="Z17"/>
  <c r="Y17"/>
  <c r="X17"/>
  <c r="W17"/>
  <c r="V17"/>
  <c r="U17"/>
  <c r="T17"/>
  <c r="R17"/>
  <c r="Q17"/>
  <c r="S17" s="1"/>
  <c r="O17"/>
  <c r="N17"/>
  <c r="P17" s="1"/>
  <c r="L17"/>
  <c r="M17" s="1"/>
  <c r="K17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P16" s="1"/>
  <c r="N16"/>
  <c r="M16"/>
  <c r="L16"/>
  <c r="K16"/>
  <c r="J16"/>
  <c r="I16"/>
  <c r="H16"/>
  <c r="G16"/>
  <c r="F16"/>
  <c r="E16"/>
  <c r="D16"/>
  <c r="B16"/>
  <c r="A16" s="1"/>
  <c r="AA15"/>
  <c r="Y15"/>
  <c r="X15"/>
  <c r="Z15" s="1"/>
  <c r="W15"/>
  <c r="U15"/>
  <c r="T15"/>
  <c r="V15" s="1"/>
  <c r="R15"/>
  <c r="S15" s="1"/>
  <c r="Q15"/>
  <c r="P15"/>
  <c r="O15"/>
  <c r="N15"/>
  <c r="L15"/>
  <c r="K15"/>
  <c r="M15" s="1"/>
  <c r="J15"/>
  <c r="I15"/>
  <c r="H15"/>
  <c r="G15"/>
  <c r="F15"/>
  <c r="E15"/>
  <c r="D15"/>
  <c r="B15"/>
  <c r="A15"/>
  <c r="AA14"/>
  <c r="Y14"/>
  <c r="Z14" s="1"/>
  <c r="X14"/>
  <c r="W14"/>
  <c r="U14"/>
  <c r="V14" s="1"/>
  <c r="T14"/>
  <c r="S14"/>
  <c r="R14"/>
  <c r="Q14"/>
  <c r="O14"/>
  <c r="N14"/>
  <c r="P14" s="1"/>
  <c r="L14"/>
  <c r="K14"/>
  <c r="M14" s="1"/>
  <c r="J14"/>
  <c r="I14"/>
  <c r="H14"/>
  <c r="AB14" s="1"/>
  <c r="G14"/>
  <c r="F14"/>
  <c r="E14"/>
  <c r="D14"/>
  <c r="B14"/>
  <c r="A14" s="1"/>
  <c r="AA13"/>
  <c r="Z13"/>
  <c r="Y13"/>
  <c r="X13"/>
  <c r="W13"/>
  <c r="V13"/>
  <c r="U13"/>
  <c r="T13"/>
  <c r="R13"/>
  <c r="Q13"/>
  <c r="S13" s="1"/>
  <c r="O13"/>
  <c r="N13"/>
  <c r="P13" s="1"/>
  <c r="L13"/>
  <c r="M13" s="1"/>
  <c r="K13"/>
  <c r="J13"/>
  <c r="I13"/>
  <c r="H13"/>
  <c r="AB13" s="1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P12" s="1"/>
  <c r="N12"/>
  <c r="M12"/>
  <c r="L12"/>
  <c r="K12"/>
  <c r="J12"/>
  <c r="I12"/>
  <c r="H12"/>
  <c r="AB12" s="1"/>
  <c r="G12"/>
  <c r="F12"/>
  <c r="E12"/>
  <c r="D12"/>
  <c r="B12"/>
  <c r="A12" s="1"/>
  <c r="AA11"/>
  <c r="Y11"/>
  <c r="X11"/>
  <c r="Z11" s="1"/>
  <c r="W11"/>
  <c r="U11"/>
  <c r="T11"/>
  <c r="V11" s="1"/>
  <c r="R11"/>
  <c r="S11" s="1"/>
  <c r="Q11"/>
  <c r="P11"/>
  <c r="O11"/>
  <c r="N11"/>
  <c r="L11"/>
  <c r="K11"/>
  <c r="M11" s="1"/>
  <c r="J11"/>
  <c r="I11"/>
  <c r="H11"/>
  <c r="G11"/>
  <c r="F11"/>
  <c r="E11"/>
  <c r="D11"/>
  <c r="B11"/>
  <c r="A11"/>
  <c r="AA10"/>
  <c r="Y10"/>
  <c r="Z10" s="1"/>
  <c r="X10"/>
  <c r="W10"/>
  <c r="U10"/>
  <c r="V10" s="1"/>
  <c r="T10"/>
  <c r="S10"/>
  <c r="R10"/>
  <c r="Q10"/>
  <c r="O10"/>
  <c r="N10"/>
  <c r="P10" s="1"/>
  <c r="L10"/>
  <c r="K10"/>
  <c r="M10" s="1"/>
  <c r="J10"/>
  <c r="I10"/>
  <c r="H10"/>
  <c r="G10"/>
  <c r="F10"/>
  <c r="E10"/>
  <c r="D10"/>
  <c r="B10"/>
  <c r="A10" s="1"/>
  <c r="AA9"/>
  <c r="Z9"/>
  <c r="Y9"/>
  <c r="X9"/>
  <c r="W9"/>
  <c r="V9"/>
  <c r="U9"/>
  <c r="T9"/>
  <c r="R9"/>
  <c r="S9" s="1"/>
  <c r="Q9"/>
  <c r="O9"/>
  <c r="N9"/>
  <c r="P9" s="1"/>
  <c r="L9"/>
  <c r="K9"/>
  <c r="M9" s="1"/>
  <c r="J9"/>
  <c r="I9"/>
  <c r="H9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M8"/>
  <c r="L8"/>
  <c r="K8"/>
  <c r="J8"/>
  <c r="I8"/>
  <c r="H8"/>
  <c r="G8"/>
  <c r="F8"/>
  <c r="E8"/>
  <c r="D8"/>
  <c r="B8"/>
  <c r="A8" s="1"/>
  <c r="AA7"/>
  <c r="Y7"/>
  <c r="X7"/>
  <c r="Z7" s="1"/>
  <c r="W7"/>
  <c r="U7"/>
  <c r="T7"/>
  <c r="V7" s="1"/>
  <c r="R7"/>
  <c r="S7" s="1"/>
  <c r="Q7"/>
  <c r="P7"/>
  <c r="O7"/>
  <c r="N7"/>
  <c r="L7"/>
  <c r="K7"/>
  <c r="M7" s="1"/>
  <c r="J7"/>
  <c r="I7"/>
  <c r="H7"/>
  <c r="AB7" s="1"/>
  <c r="G7"/>
  <c r="F7"/>
  <c r="E7"/>
  <c r="D7"/>
  <c r="B7"/>
  <c r="A7"/>
  <c r="AA6"/>
  <c r="Y6"/>
  <c r="X6"/>
  <c r="Z6" s="1"/>
  <c r="W6"/>
  <c r="U6"/>
  <c r="T6"/>
  <c r="V6" s="1"/>
  <c r="S6"/>
  <c r="R6"/>
  <c r="Q6"/>
  <c r="O6"/>
  <c r="N6"/>
  <c r="P6" s="1"/>
  <c r="L6"/>
  <c r="K6"/>
  <c r="M6" s="1"/>
  <c r="J6"/>
  <c r="I6"/>
  <c r="H6"/>
  <c r="G6"/>
  <c r="F6"/>
  <c r="E6"/>
  <c r="D6"/>
  <c r="B6"/>
  <c r="A6" s="1"/>
  <c r="AA5"/>
  <c r="Z5"/>
  <c r="Y5"/>
  <c r="X5"/>
  <c r="W5"/>
  <c r="V5"/>
  <c r="U5"/>
  <c r="T5"/>
  <c r="R5"/>
  <c r="S5" s="1"/>
  <c r="Q5"/>
  <c r="O5"/>
  <c r="N5"/>
  <c r="P5" s="1"/>
  <c r="L5"/>
  <c r="K5"/>
  <c r="M5" s="1"/>
  <c r="J5"/>
  <c r="I5"/>
  <c r="H5"/>
  <c r="AB5" s="1"/>
  <c r="G5"/>
  <c r="F5"/>
  <c r="E5"/>
  <c r="D5"/>
  <c r="B5"/>
  <c r="A5"/>
  <c r="AA4"/>
  <c r="Y4"/>
  <c r="X4"/>
  <c r="Z4" s="1"/>
  <c r="W4"/>
  <c r="U4"/>
  <c r="T4"/>
  <c r="V4" s="1"/>
  <c r="R4"/>
  <c r="Q4"/>
  <c r="S4" s="1"/>
  <c r="O4"/>
  <c r="P4" s="1"/>
  <c r="N4"/>
  <c r="M4"/>
  <c r="L4"/>
  <c r="K4"/>
  <c r="J4"/>
  <c r="I4"/>
  <c r="H4"/>
  <c r="G4"/>
  <c r="F4"/>
  <c r="E4"/>
  <c r="D4"/>
  <c r="B4"/>
  <c r="A4" s="1"/>
  <c r="AA3"/>
  <c r="Y3"/>
  <c r="X3"/>
  <c r="Z3" s="1"/>
  <c r="W3"/>
  <c r="U3"/>
  <c r="T3"/>
  <c r="V3" s="1"/>
  <c r="R3"/>
  <c r="S3" s="1"/>
  <c r="Q3"/>
  <c r="P3"/>
  <c r="O3"/>
  <c r="N3"/>
  <c r="L3"/>
  <c r="K3"/>
  <c r="M3" s="1"/>
  <c r="J3"/>
  <c r="I3"/>
  <c r="H3"/>
  <c r="G3"/>
  <c r="F3"/>
  <c r="E3"/>
  <c r="D3"/>
  <c r="B3"/>
  <c r="A3"/>
  <c r="AB9" l="1"/>
  <c r="AB11"/>
  <c r="AB16"/>
  <c r="AB18"/>
  <c r="AB25"/>
  <c r="AB27"/>
  <c r="AB32"/>
  <c r="AB34"/>
  <c r="AB41"/>
  <c r="AB43"/>
  <c r="AB48"/>
  <c r="AB50"/>
  <c r="AB57"/>
  <c r="AB59"/>
  <c r="AB64"/>
  <c r="AB66"/>
  <c r="AB73"/>
  <c r="AB75"/>
  <c r="AB79"/>
  <c r="AB81"/>
  <c r="AB83"/>
  <c r="AB85"/>
  <c r="AB87"/>
  <c r="AB89"/>
  <c r="AB91"/>
  <c r="AB93"/>
  <c r="AB95"/>
  <c r="AB97"/>
  <c r="AB99"/>
  <c r="AB103"/>
  <c r="AB114"/>
  <c r="AB185"/>
  <c r="AB189"/>
  <c r="AB202"/>
  <c r="AB217"/>
  <c r="AB234"/>
  <c r="AB243"/>
  <c r="AB257"/>
  <c r="AB283"/>
  <c r="AB362"/>
  <c r="AB4"/>
  <c r="AB6"/>
  <c r="AB15"/>
  <c r="AB20"/>
  <c r="AB22"/>
  <c r="AB29"/>
  <c r="AB31"/>
  <c r="AB36"/>
  <c r="AB38"/>
  <c r="AB45"/>
  <c r="AB47"/>
  <c r="AB52"/>
  <c r="AB54"/>
  <c r="AB61"/>
  <c r="AB63"/>
  <c r="AB68"/>
  <c r="AB70"/>
  <c r="AB77"/>
  <c r="AB109"/>
  <c r="AB111"/>
  <c r="AB120"/>
  <c r="AB125"/>
  <c r="AB127"/>
  <c r="AB134"/>
  <c r="AB136"/>
  <c r="AB141"/>
  <c r="AB143"/>
  <c r="AB150"/>
  <c r="AB152"/>
  <c r="AB157"/>
  <c r="AB159"/>
  <c r="AB221"/>
  <c r="AB265"/>
  <c r="AB347"/>
  <c r="AB3"/>
  <c r="AB8"/>
  <c r="AB10"/>
  <c r="AB17"/>
  <c r="AB19"/>
  <c r="AB24"/>
  <c r="AB26"/>
  <c r="AB33"/>
  <c r="AB35"/>
  <c r="AB40"/>
  <c r="AB42"/>
  <c r="AB49"/>
  <c r="AB51"/>
  <c r="AB56"/>
  <c r="AB58"/>
  <c r="AB65"/>
  <c r="AB67"/>
  <c r="AB72"/>
  <c r="AB74"/>
  <c r="AB78"/>
  <c r="AB80"/>
  <c r="AB82"/>
  <c r="AB84"/>
  <c r="AB86"/>
  <c r="AB88"/>
  <c r="AB90"/>
  <c r="AB92"/>
  <c r="AB94"/>
  <c r="AB96"/>
  <c r="AB98"/>
  <c r="AB100"/>
  <c r="AB102"/>
  <c r="AB104"/>
  <c r="AB106"/>
  <c r="AB108"/>
  <c r="AB113"/>
  <c r="AB115"/>
  <c r="AB124"/>
  <c r="AB129"/>
  <c r="AB131"/>
  <c r="AB140"/>
  <c r="AB145"/>
  <c r="AB147"/>
  <c r="AB154"/>
  <c r="AB156"/>
  <c r="AB169"/>
  <c r="AB193"/>
  <c r="AB203"/>
  <c r="AB241"/>
  <c r="AB249"/>
  <c r="AB259"/>
  <c r="AB110"/>
  <c r="AB112"/>
  <c r="AB117"/>
  <c r="AB119"/>
  <c r="AB126"/>
  <c r="AB128"/>
  <c r="AB133"/>
  <c r="AB135"/>
  <c r="AB142"/>
  <c r="AB149"/>
  <c r="AB151"/>
  <c r="AB158"/>
  <c r="AB166"/>
  <c r="AB170"/>
  <c r="AB233"/>
  <c r="AB239"/>
  <c r="AB266"/>
  <c r="AB315"/>
  <c r="AB414"/>
  <c r="P164"/>
  <c r="V166"/>
  <c r="Z170"/>
  <c r="M173"/>
  <c r="AB173" s="1"/>
  <c r="S175"/>
  <c r="AB175" s="1"/>
  <c r="P180"/>
  <c r="V182"/>
  <c r="AB182" s="1"/>
  <c r="Z186"/>
  <c r="AB186" s="1"/>
  <c r="M189"/>
  <c r="S191"/>
  <c r="AB191" s="1"/>
  <c r="P196"/>
  <c r="V198"/>
  <c r="AB198" s="1"/>
  <c r="Z202"/>
  <c r="M205"/>
  <c r="AB205" s="1"/>
  <c r="S207"/>
  <c r="AB207" s="1"/>
  <c r="P212"/>
  <c r="V214"/>
  <c r="AB214" s="1"/>
  <c r="Z218"/>
  <c r="AB218" s="1"/>
  <c r="M221"/>
  <c r="S223"/>
  <c r="AB223" s="1"/>
  <c r="P228"/>
  <c r="V230"/>
  <c r="AB230" s="1"/>
  <c r="Z234"/>
  <c r="M237"/>
  <c r="AB237" s="1"/>
  <c r="S239"/>
  <c r="P244"/>
  <c r="V246"/>
  <c r="AB246" s="1"/>
  <c r="Z250"/>
  <c r="AB250" s="1"/>
  <c r="M253"/>
  <c r="AB253" s="1"/>
  <c r="S255"/>
  <c r="AB255" s="1"/>
  <c r="P260"/>
  <c r="V262"/>
  <c r="AB262" s="1"/>
  <c r="Z266"/>
  <c r="M269"/>
  <c r="AB269" s="1"/>
  <c r="S271"/>
  <c r="AB271" s="1"/>
  <c r="P276"/>
  <c r="V278"/>
  <c r="AB278" s="1"/>
  <c r="Z279"/>
  <c r="AB279" s="1"/>
  <c r="M282"/>
  <c r="AB282" s="1"/>
  <c r="V283"/>
  <c r="AB288"/>
  <c r="S288"/>
  <c r="AB289"/>
  <c r="P293"/>
  <c r="M298"/>
  <c r="AB298" s="1"/>
  <c r="V299"/>
  <c r="AB299" s="1"/>
  <c r="AB304"/>
  <c r="S304"/>
  <c r="AB305"/>
  <c r="P309"/>
  <c r="M314"/>
  <c r="AB314" s="1"/>
  <c r="V315"/>
  <c r="AB320"/>
  <c r="S320"/>
  <c r="P325"/>
  <c r="M330"/>
  <c r="AB330" s="1"/>
  <c r="V331"/>
  <c r="AB331" s="1"/>
  <c r="AB336"/>
  <c r="S336"/>
  <c r="AB337"/>
  <c r="P341"/>
  <c r="M346"/>
  <c r="AB346" s="1"/>
  <c r="V347"/>
  <c r="AB352"/>
  <c r="S352"/>
  <c r="AB353"/>
  <c r="M362"/>
  <c r="V363"/>
  <c r="AB363" s="1"/>
  <c r="AB368"/>
  <c r="S368"/>
  <c r="AB369"/>
  <c r="M378"/>
  <c r="AB378" s="1"/>
  <c r="V379"/>
  <c r="AB379" s="1"/>
  <c r="AB384"/>
  <c r="S384"/>
  <c r="AB385"/>
  <c r="M394"/>
  <c r="AB394" s="1"/>
  <c r="V395"/>
  <c r="AB395" s="1"/>
  <c r="AB401"/>
  <c r="M410"/>
  <c r="AB410" s="1"/>
  <c r="AB416"/>
  <c r="AB426"/>
  <c r="AB433"/>
  <c r="AB442"/>
  <c r="AB449"/>
  <c r="AB465"/>
  <c r="AB472"/>
  <c r="AB474"/>
  <c r="AB481"/>
  <c r="AB490"/>
  <c r="AB497"/>
  <c r="AB504"/>
  <c r="AB506"/>
  <c r="AB513"/>
  <c r="AB520"/>
  <c r="AB522"/>
  <c r="AB529"/>
  <c r="AB536"/>
  <c r="AB538"/>
  <c r="AB545"/>
  <c r="AB552"/>
  <c r="AB554"/>
  <c r="AB561"/>
  <c r="AB568"/>
  <c r="AB570"/>
  <c r="AB577"/>
  <c r="AB584"/>
  <c r="AB586"/>
  <c r="AB593"/>
  <c r="AB600"/>
  <c r="AB602"/>
  <c r="AB609"/>
  <c r="AB616"/>
  <c r="AB618"/>
  <c r="AB625"/>
  <c r="AB632"/>
  <c r="AB634"/>
  <c r="AB636"/>
  <c r="AB638"/>
  <c r="AB640"/>
  <c r="AB642"/>
  <c r="AB644"/>
  <c r="AB646"/>
  <c r="AB648"/>
  <c r="AB650"/>
  <c r="AB652"/>
  <c r="AB654"/>
  <c r="AB656"/>
  <c r="AB658"/>
  <c r="AB660"/>
  <c r="AB662"/>
  <c r="AB664"/>
  <c r="AB666"/>
  <c r="AB668"/>
  <c r="AB670"/>
  <c r="AB672"/>
  <c r="AB674"/>
  <c r="AB676"/>
  <c r="AB678"/>
  <c r="AB680"/>
  <c r="AB682"/>
  <c r="AB684"/>
  <c r="AB686"/>
  <c r="AB688"/>
  <c r="AB690"/>
  <c r="AB692"/>
  <c r="AB694"/>
  <c r="AB696"/>
  <c r="AB698"/>
  <c r="AB700"/>
  <c r="AB702"/>
  <c r="AB704"/>
  <c r="AB706"/>
  <c r="AB708"/>
  <c r="AB710"/>
  <c r="AB712"/>
  <c r="AB714"/>
  <c r="AB716"/>
  <c r="AB718"/>
  <c r="AB720"/>
  <c r="AB722"/>
  <c r="AB724"/>
  <c r="AB726"/>
  <c r="AB728"/>
  <c r="AB730"/>
  <c r="AB732"/>
  <c r="AB734"/>
  <c r="AB736"/>
  <c r="AB738"/>
  <c r="AB740"/>
  <c r="AB742"/>
  <c r="AB744"/>
  <c r="AB746"/>
  <c r="AB748"/>
  <c r="AB750"/>
  <c r="AB752"/>
  <c r="AB754"/>
  <c r="AB756"/>
  <c r="AB758"/>
  <c r="AB760"/>
  <c r="AB762"/>
  <c r="AB764"/>
  <c r="AB766"/>
  <c r="AB768"/>
  <c r="AB770"/>
  <c r="AB772"/>
  <c r="AB774"/>
  <c r="AB776"/>
  <c r="AB778"/>
  <c r="AB780"/>
  <c r="AB782"/>
  <c r="AB784"/>
  <c r="AB786"/>
  <c r="AB788"/>
  <c r="AB790"/>
  <c r="AB792"/>
  <c r="AB794"/>
  <c r="AB796"/>
  <c r="AB798"/>
  <c r="AB800"/>
  <c r="AB802"/>
  <c r="AB804"/>
  <c r="AB806"/>
  <c r="AB808"/>
  <c r="AB810"/>
  <c r="AB812"/>
  <c r="AB814"/>
  <c r="AB816"/>
  <c r="AB818"/>
  <c r="AB820"/>
  <c r="AB822"/>
  <c r="AB824"/>
  <c r="AB826"/>
  <c r="AB828"/>
  <c r="AB830"/>
  <c r="AB832"/>
  <c r="AB834"/>
  <c r="AB836"/>
  <c r="AB838"/>
  <c r="AB840"/>
  <c r="AB842"/>
  <c r="AB844"/>
  <c r="AB846"/>
  <c r="AB848"/>
  <c r="AB850"/>
  <c r="AB852"/>
  <c r="AB854"/>
  <c r="AB856"/>
  <c r="AB858"/>
  <c r="AB860"/>
  <c r="AB862"/>
  <c r="AB864"/>
  <c r="AB866"/>
  <c r="AB868"/>
  <c r="AB870"/>
  <c r="AB872"/>
  <c r="AB874"/>
  <c r="AB876"/>
  <c r="AB878"/>
  <c r="AB880"/>
  <c r="AB882"/>
  <c r="AB884"/>
  <c r="AB886"/>
  <c r="AB888"/>
  <c r="AB890"/>
  <c r="AB892"/>
  <c r="AB894"/>
  <c r="AB896"/>
  <c r="AB898"/>
  <c r="AB900"/>
  <c r="AB902"/>
  <c r="AB904"/>
  <c r="AB906"/>
  <c r="AB908"/>
  <c r="AB910"/>
  <c r="AB912"/>
  <c r="AB914"/>
  <c r="AB916"/>
  <c r="AB918"/>
  <c r="AB920"/>
  <c r="AB922"/>
  <c r="AB924"/>
  <c r="AB926"/>
  <c r="AB928"/>
  <c r="AB930"/>
  <c r="AB932"/>
  <c r="AB934"/>
  <c r="AB936"/>
  <c r="AB938"/>
  <c r="AB940"/>
  <c r="AB942"/>
  <c r="AB944"/>
  <c r="AB946"/>
  <c r="AB948"/>
  <c r="AB950"/>
  <c r="AB952"/>
  <c r="AB954"/>
  <c r="AB956"/>
  <c r="AB958"/>
  <c r="AB960"/>
  <c r="AB962"/>
  <c r="AB964"/>
  <c r="AB966"/>
  <c r="AB968"/>
  <c r="AB970"/>
  <c r="AB972"/>
  <c r="AB974"/>
  <c r="AB976"/>
  <c r="AB978"/>
  <c r="AB980"/>
  <c r="AB982"/>
  <c r="AB984"/>
  <c r="AB986"/>
  <c r="AB988"/>
  <c r="AB990"/>
  <c r="AB992"/>
  <c r="AB994"/>
  <c r="AB996"/>
  <c r="AB998"/>
  <c r="AB1000"/>
  <c r="AB1002"/>
  <c r="AB1004"/>
  <c r="AB1006"/>
  <c r="AB1008"/>
  <c r="AB1010"/>
  <c r="AB1012"/>
  <c r="AB1014"/>
  <c r="AB1016"/>
  <c r="AB1018"/>
  <c r="AB1020"/>
  <c r="AB1022"/>
  <c r="AB1024"/>
  <c r="AB1026"/>
  <c r="AB1030"/>
  <c r="AB1032"/>
  <c r="AB1034"/>
  <c r="AB1036"/>
  <c r="AB1038"/>
  <c r="AB1040"/>
  <c r="AB1042"/>
  <c r="AB1044"/>
  <c r="AB1046"/>
  <c r="AB1048"/>
  <c r="AB1050"/>
  <c r="AB1052"/>
  <c r="AB1054"/>
  <c r="AB1056"/>
  <c r="AB1058"/>
  <c r="AB1060"/>
  <c r="AB1062"/>
  <c r="AB1064"/>
  <c r="AB1066"/>
  <c r="AB1070"/>
  <c r="AB1072"/>
  <c r="AB1074"/>
  <c r="AB1076"/>
  <c r="AB1078"/>
  <c r="AB1080"/>
  <c r="AB1082"/>
  <c r="AB1084"/>
  <c r="AB1086"/>
  <c r="AB1088"/>
  <c r="AB1090"/>
  <c r="AB1094"/>
  <c r="AB1096"/>
  <c r="AB1098"/>
  <c r="AB1100"/>
  <c r="AB1102"/>
  <c r="AB1104"/>
  <c r="AB1106"/>
  <c r="AB1108"/>
  <c r="AB1110"/>
  <c r="AB1112"/>
  <c r="AB1114"/>
  <c r="AB1116"/>
  <c r="AB1118"/>
  <c r="AB1120"/>
  <c r="AB1122"/>
  <c r="AB1124"/>
  <c r="AB1126"/>
  <c r="AB1128"/>
  <c r="AB1130"/>
  <c r="AB1132"/>
  <c r="AB1134"/>
  <c r="AB1136"/>
  <c r="AB1138"/>
  <c r="AB1140"/>
  <c r="AB1142"/>
  <c r="AB1144"/>
  <c r="AB1146"/>
  <c r="AB1148"/>
  <c r="AB1150"/>
  <c r="AB1152"/>
  <c r="AB1154"/>
  <c r="AB1156"/>
  <c r="AB1158"/>
  <c r="AB1160"/>
  <c r="AB1162"/>
  <c r="AB1164"/>
  <c r="AB1166"/>
  <c r="AB1168"/>
  <c r="AB1170"/>
  <c r="AB1172"/>
  <c r="AB1174"/>
  <c r="AB1176"/>
  <c r="AB1178"/>
  <c r="AB1180"/>
  <c r="AB1182"/>
  <c r="AB1184"/>
  <c r="AB1186"/>
  <c r="AB1188"/>
  <c r="AB1190"/>
  <c r="AB1192"/>
  <c r="AB1194"/>
  <c r="AB1196"/>
  <c r="AB1198"/>
  <c r="AB1200"/>
  <c r="AB1202"/>
  <c r="AB1204"/>
  <c r="AB1206"/>
  <c r="AB1208"/>
  <c r="AB1210"/>
  <c r="AB1212"/>
  <c r="AB1214"/>
  <c r="AB1216"/>
  <c r="AB1218"/>
  <c r="AB1220"/>
  <c r="AB1222"/>
  <c r="AB1224"/>
  <c r="AB1226"/>
  <c r="AB1231"/>
  <c r="AB1240"/>
  <c r="AB1242"/>
  <c r="AB1247"/>
  <c r="AB168"/>
  <c r="AB184"/>
  <c r="AB200"/>
  <c r="AB216"/>
  <c r="AB232"/>
  <c r="AB248"/>
  <c r="AB264"/>
  <c r="AB292"/>
  <c r="AB293"/>
  <c r="M302"/>
  <c r="AB302" s="1"/>
  <c r="AB308"/>
  <c r="AB309"/>
  <c r="M318"/>
  <c r="AB318" s="1"/>
  <c r="AB325"/>
  <c r="M334"/>
  <c r="AB334" s="1"/>
  <c r="V335"/>
  <c r="AB335" s="1"/>
  <c r="S340"/>
  <c r="AB340" s="1"/>
  <c r="AB341"/>
  <c r="P345"/>
  <c r="M350"/>
  <c r="AB350" s="1"/>
  <c r="V351"/>
  <c r="AB351" s="1"/>
  <c r="AB356"/>
  <c r="S356"/>
  <c r="AB357"/>
  <c r="P361"/>
  <c r="M366"/>
  <c r="AB366" s="1"/>
  <c r="V367"/>
  <c r="AB367" s="1"/>
  <c r="S372"/>
  <c r="AB372" s="1"/>
  <c r="AB373"/>
  <c r="M382"/>
  <c r="AB382" s="1"/>
  <c r="V383"/>
  <c r="AB383" s="1"/>
  <c r="AB389"/>
  <c r="M398"/>
  <c r="AB398" s="1"/>
  <c r="V399"/>
  <c r="AB399" s="1"/>
  <c r="AB405"/>
  <c r="AB422"/>
  <c r="AB429"/>
  <c r="AB438"/>
  <c r="AB445"/>
  <c r="AB454"/>
  <c r="AB461"/>
  <c r="AB477"/>
  <c r="AB493"/>
  <c r="AB1228"/>
  <c r="AB1230"/>
  <c r="AB1235"/>
  <c r="AB1237"/>
  <c r="AB1244"/>
  <c r="AB1246"/>
  <c r="AB1250"/>
  <c r="AB1283"/>
  <c r="AB1311"/>
  <c r="Z162"/>
  <c r="AB162" s="1"/>
  <c r="AB164"/>
  <c r="M165"/>
  <c r="AB165" s="1"/>
  <c r="S167"/>
  <c r="AB167" s="1"/>
  <c r="P172"/>
  <c r="AB172" s="1"/>
  <c r="V174"/>
  <c r="AB174" s="1"/>
  <c r="Z178"/>
  <c r="AB178" s="1"/>
  <c r="AB180"/>
  <c r="M181"/>
  <c r="AB181" s="1"/>
  <c r="S183"/>
  <c r="AB183" s="1"/>
  <c r="P188"/>
  <c r="AB188" s="1"/>
  <c r="V190"/>
  <c r="AB190" s="1"/>
  <c r="Z194"/>
  <c r="AB194" s="1"/>
  <c r="AB196"/>
  <c r="M197"/>
  <c r="AB197" s="1"/>
  <c r="S199"/>
  <c r="AB199" s="1"/>
  <c r="P204"/>
  <c r="AB204" s="1"/>
  <c r="V206"/>
  <c r="AB206" s="1"/>
  <c r="Z210"/>
  <c r="AB210" s="1"/>
  <c r="AB212"/>
  <c r="M213"/>
  <c r="AB213" s="1"/>
  <c r="S215"/>
  <c r="AB215" s="1"/>
  <c r="P220"/>
  <c r="AB220" s="1"/>
  <c r="V222"/>
  <c r="AB222" s="1"/>
  <c r="Z226"/>
  <c r="AB226" s="1"/>
  <c r="AB228"/>
  <c r="M229"/>
  <c r="AB229" s="1"/>
  <c r="S231"/>
  <c r="AB231" s="1"/>
  <c r="P236"/>
  <c r="AB236" s="1"/>
  <c r="V238"/>
  <c r="AB238" s="1"/>
  <c r="Z242"/>
  <c r="AB242" s="1"/>
  <c r="AB244"/>
  <c r="M245"/>
  <c r="AB245" s="1"/>
  <c r="S247"/>
  <c r="AB247" s="1"/>
  <c r="P252"/>
  <c r="AB252" s="1"/>
  <c r="V254"/>
  <c r="AB254" s="1"/>
  <c r="Z258"/>
  <c r="AB258" s="1"/>
  <c r="AB260"/>
  <c r="M261"/>
  <c r="AB261" s="1"/>
  <c r="S263"/>
  <c r="AB263" s="1"/>
  <c r="P268"/>
  <c r="AB268" s="1"/>
  <c r="V270"/>
  <c r="AB270" s="1"/>
  <c r="Z274"/>
  <c r="AB274" s="1"/>
  <c r="AB276"/>
  <c r="M277"/>
  <c r="AB277" s="1"/>
  <c r="AB280"/>
  <c r="AB281"/>
  <c r="M290"/>
  <c r="AB290" s="1"/>
  <c r="V291"/>
  <c r="AB291" s="1"/>
  <c r="AB296"/>
  <c r="S296"/>
  <c r="AB297"/>
  <c r="M306"/>
  <c r="AB306" s="1"/>
  <c r="V307"/>
  <c r="AB307" s="1"/>
  <c r="S312"/>
  <c r="AB312" s="1"/>
  <c r="AB313"/>
  <c r="M322"/>
  <c r="AB322" s="1"/>
  <c r="V323"/>
  <c r="AB323" s="1"/>
  <c r="S328"/>
  <c r="AB328" s="1"/>
  <c r="AB329"/>
  <c r="M338"/>
  <c r="AB338" s="1"/>
  <c r="AB344"/>
  <c r="AB345"/>
  <c r="M354"/>
  <c r="AB354" s="1"/>
  <c r="V355"/>
  <c r="AB355" s="1"/>
  <c r="AB360"/>
  <c r="S360"/>
  <c r="AB361"/>
  <c r="P365"/>
  <c r="M370"/>
  <c r="AB370" s="1"/>
  <c r="V371"/>
  <c r="AB371" s="1"/>
  <c r="AB376"/>
  <c r="S376"/>
  <c r="AB377"/>
  <c r="P381"/>
  <c r="M386"/>
  <c r="AB386" s="1"/>
  <c r="V387"/>
  <c r="AB387" s="1"/>
  <c r="AB392"/>
  <c r="S392"/>
  <c r="AB393"/>
  <c r="P397"/>
  <c r="M402"/>
  <c r="AB402" s="1"/>
  <c r="V403"/>
  <c r="AB403" s="1"/>
  <c r="AB408"/>
  <c r="S408"/>
  <c r="AB409"/>
  <c r="M418"/>
  <c r="AB418" s="1"/>
  <c r="V419"/>
  <c r="AB419" s="1"/>
  <c r="AB425"/>
  <c r="AB441"/>
  <c r="AB457"/>
  <c r="AB466"/>
  <c r="AB473"/>
  <c r="AB489"/>
  <c r="AB498"/>
  <c r="AB505"/>
  <c r="AB512"/>
  <c r="AB514"/>
  <c r="AB521"/>
  <c r="AB528"/>
  <c r="AB530"/>
  <c r="AB537"/>
  <c r="AB544"/>
  <c r="AB546"/>
  <c r="AB553"/>
  <c r="AB560"/>
  <c r="AB562"/>
  <c r="AB569"/>
  <c r="AB576"/>
  <c r="AB578"/>
  <c r="AB585"/>
  <c r="AB592"/>
  <c r="AB594"/>
  <c r="AB601"/>
  <c r="AB608"/>
  <c r="AB610"/>
  <c r="AB617"/>
  <c r="AB624"/>
  <c r="AB626"/>
  <c r="AB633"/>
  <c r="AB635"/>
  <c r="AB637"/>
  <c r="AB639"/>
  <c r="AB641"/>
  <c r="AB643"/>
  <c r="AB645"/>
  <c r="AB647"/>
  <c r="AB649"/>
  <c r="AB651"/>
  <c r="AB653"/>
  <c r="AB655"/>
  <c r="AB657"/>
  <c r="AB659"/>
  <c r="AB661"/>
  <c r="AB663"/>
  <c r="AB665"/>
  <c r="AB667"/>
  <c r="AB669"/>
  <c r="AB671"/>
  <c r="AB673"/>
  <c r="AB675"/>
  <c r="AB677"/>
  <c r="AB679"/>
  <c r="AB681"/>
  <c r="AB683"/>
  <c r="AB685"/>
  <c r="AB687"/>
  <c r="AB689"/>
  <c r="AB691"/>
  <c r="AB693"/>
  <c r="AB695"/>
  <c r="AB697"/>
  <c r="AB699"/>
  <c r="AB701"/>
  <c r="AB703"/>
  <c r="AB705"/>
  <c r="AB707"/>
  <c r="AB709"/>
  <c r="AB711"/>
  <c r="AB713"/>
  <c r="AB715"/>
  <c r="AB717"/>
  <c r="AB719"/>
  <c r="AB721"/>
  <c r="AB723"/>
  <c r="AB725"/>
  <c r="AB727"/>
  <c r="AB729"/>
  <c r="AB731"/>
  <c r="AB733"/>
  <c r="AB735"/>
  <c r="AB737"/>
  <c r="AB739"/>
  <c r="AB741"/>
  <c r="AB743"/>
  <c r="AB745"/>
  <c r="AB747"/>
  <c r="AB749"/>
  <c r="AB751"/>
  <c r="AB753"/>
  <c r="AB755"/>
  <c r="AB757"/>
  <c r="AB759"/>
  <c r="AB761"/>
  <c r="AB763"/>
  <c r="AB765"/>
  <c r="AB767"/>
  <c r="AB769"/>
  <c r="AB771"/>
  <c r="AB773"/>
  <c r="AB775"/>
  <c r="AB777"/>
  <c r="AB779"/>
  <c r="AB781"/>
  <c r="AB783"/>
  <c r="AB785"/>
  <c r="AB787"/>
  <c r="AB789"/>
  <c r="AB791"/>
  <c r="AB793"/>
  <c r="AB795"/>
  <c r="AB797"/>
  <c r="AB799"/>
  <c r="AB801"/>
  <c r="AB803"/>
  <c r="AB805"/>
  <c r="AB807"/>
  <c r="AB809"/>
  <c r="AB811"/>
  <c r="AB813"/>
  <c r="AB815"/>
  <c r="AB817"/>
  <c r="AB819"/>
  <c r="AB821"/>
  <c r="AB823"/>
  <c r="AB825"/>
  <c r="AB827"/>
  <c r="AB829"/>
  <c r="AB831"/>
  <c r="AB833"/>
  <c r="AB835"/>
  <c r="AB837"/>
  <c r="AB839"/>
  <c r="AB841"/>
  <c r="AB843"/>
  <c r="AB845"/>
  <c r="AB847"/>
  <c r="AB849"/>
  <c r="AB851"/>
  <c r="AB853"/>
  <c r="AB855"/>
  <c r="AB857"/>
  <c r="AB859"/>
  <c r="AB861"/>
  <c r="AB863"/>
  <c r="AB865"/>
  <c r="AB867"/>
  <c r="AB869"/>
  <c r="AB871"/>
  <c r="AB873"/>
  <c r="AB875"/>
  <c r="AB877"/>
  <c r="AB879"/>
  <c r="AB881"/>
  <c r="AB883"/>
  <c r="AB885"/>
  <c r="AB887"/>
  <c r="AB889"/>
  <c r="AB891"/>
  <c r="AB893"/>
  <c r="AB895"/>
  <c r="AB897"/>
  <c r="AB899"/>
  <c r="AB901"/>
  <c r="AB903"/>
  <c r="AB905"/>
  <c r="AB907"/>
  <c r="AB909"/>
  <c r="AB911"/>
  <c r="AB913"/>
  <c r="AB915"/>
  <c r="AB917"/>
  <c r="AB919"/>
  <c r="AB921"/>
  <c r="AB923"/>
  <c r="AB925"/>
  <c r="AB927"/>
  <c r="AB929"/>
  <c r="AB931"/>
  <c r="AB933"/>
  <c r="AB935"/>
  <c r="AB937"/>
  <c r="AB939"/>
  <c r="AB941"/>
  <c r="AB943"/>
  <c r="AB945"/>
  <c r="AB947"/>
  <c r="AB949"/>
  <c r="AB951"/>
  <c r="AB953"/>
  <c r="AB955"/>
  <c r="AB957"/>
  <c r="AB959"/>
  <c r="AB961"/>
  <c r="AB963"/>
  <c r="AB965"/>
  <c r="AB967"/>
  <c r="AB969"/>
  <c r="AB971"/>
  <c r="AB973"/>
  <c r="AB975"/>
  <c r="AB977"/>
  <c r="AB979"/>
  <c r="AB981"/>
  <c r="AB983"/>
  <c r="AB985"/>
  <c r="AB987"/>
  <c r="AB989"/>
  <c r="AB991"/>
  <c r="AB993"/>
  <c r="AB995"/>
  <c r="AB997"/>
  <c r="AB1001"/>
  <c r="AB1003"/>
  <c r="AB1005"/>
  <c r="AB1007"/>
  <c r="AB1009"/>
  <c r="AB1011"/>
  <c r="AB1013"/>
  <c r="AB1017"/>
  <c r="AB1021"/>
  <c r="AB1025"/>
  <c r="AB1029"/>
  <c r="AB1031"/>
  <c r="AB1033"/>
  <c r="AB1037"/>
  <c r="AB1039"/>
  <c r="AB1041"/>
  <c r="AB1045"/>
  <c r="AB1049"/>
  <c r="AB1053"/>
  <c r="AB1057"/>
  <c r="AB1061"/>
  <c r="AB1065"/>
  <c r="AB1069"/>
  <c r="AB1073"/>
  <c r="AB1077"/>
  <c r="AB1081"/>
  <c r="AB1085"/>
  <c r="AB1089"/>
  <c r="AB1093"/>
  <c r="AB1097"/>
  <c r="AB1099"/>
  <c r="AB1101"/>
  <c r="AB1103"/>
  <c r="AB1105"/>
  <c r="AB1109"/>
  <c r="AB1113"/>
  <c r="AB1117"/>
  <c r="AB1121"/>
  <c r="AB1125"/>
  <c r="AB1129"/>
  <c r="AB1133"/>
  <c r="AB1137"/>
  <c r="AB1141"/>
  <c r="AB1145"/>
  <c r="AB1149"/>
  <c r="AB1153"/>
  <c r="AB1157"/>
  <c r="AB1161"/>
  <c r="AB1165"/>
  <c r="AB1169"/>
  <c r="AB1173"/>
  <c r="AB1177"/>
  <c r="AB1181"/>
  <c r="AB1185"/>
  <c r="AB1189"/>
  <c r="AB1193"/>
  <c r="AB1197"/>
  <c r="AB1201"/>
  <c r="AB1205"/>
  <c r="AB1209"/>
  <c r="AB1213"/>
  <c r="AB1217"/>
  <c r="AB1221"/>
  <c r="AB1225"/>
  <c r="AB1260"/>
  <c r="AB1267"/>
  <c r="AB1268"/>
  <c r="AB1276"/>
  <c r="AB1279"/>
  <c r="AB1280"/>
  <c r="AB1284"/>
  <c r="AB1288"/>
  <c r="AB1300"/>
  <c r="AB160"/>
  <c r="AB176"/>
  <c r="AB192"/>
  <c r="AB208"/>
  <c r="AB224"/>
  <c r="AB240"/>
  <c r="AB256"/>
  <c r="AB272"/>
  <c r="M273"/>
  <c r="AB273" s="1"/>
  <c r="AB285"/>
  <c r="M294"/>
  <c r="AB294" s="1"/>
  <c r="V295"/>
  <c r="AB295" s="1"/>
  <c r="S300"/>
  <c r="AB300" s="1"/>
  <c r="AB301"/>
  <c r="M310"/>
  <c r="AB310" s="1"/>
  <c r="V311"/>
  <c r="AB311" s="1"/>
  <c r="AB316"/>
  <c r="S316"/>
  <c r="AB317"/>
  <c r="P321"/>
  <c r="AB321" s="1"/>
  <c r="M326"/>
  <c r="AB326" s="1"/>
  <c r="V327"/>
  <c r="AB327" s="1"/>
  <c r="AB332"/>
  <c r="S332"/>
  <c r="AB333"/>
  <c r="M342"/>
  <c r="AB342" s="1"/>
  <c r="V343"/>
  <c r="AB343" s="1"/>
  <c r="AB349"/>
  <c r="AB365"/>
  <c r="M374"/>
  <c r="AB374" s="1"/>
  <c r="AB380"/>
  <c r="AB381"/>
  <c r="M390"/>
  <c r="AB390" s="1"/>
  <c r="AB396"/>
  <c r="AB397"/>
  <c r="M406"/>
  <c r="AB406" s="1"/>
  <c r="V407"/>
  <c r="AB407" s="1"/>
  <c r="AB412"/>
  <c r="S412"/>
  <c r="AB413"/>
  <c r="P417"/>
  <c r="AB417" s="1"/>
  <c r="Z419"/>
  <c r="AB421"/>
  <c r="AB430"/>
  <c r="AB437"/>
  <c r="AB453"/>
  <c r="AB462"/>
  <c r="AB469"/>
  <c r="AB478"/>
  <c r="AB485"/>
  <c r="AB494"/>
  <c r="AB501"/>
  <c r="AB510"/>
  <c r="AB517"/>
  <c r="AB524"/>
  <c r="AB526"/>
  <c r="AB533"/>
  <c r="AB540"/>
  <c r="AB542"/>
  <c r="AB549"/>
  <c r="AB556"/>
  <c r="AB558"/>
  <c r="AB565"/>
  <c r="AB572"/>
  <c r="AB574"/>
  <c r="AB581"/>
  <c r="AB588"/>
  <c r="AB590"/>
  <c r="AB597"/>
  <c r="AB604"/>
  <c r="AB606"/>
  <c r="AB613"/>
  <c r="AB620"/>
  <c r="AB622"/>
  <c r="AB629"/>
  <c r="AB1236"/>
  <c r="AB1238"/>
  <c r="AB1243"/>
  <c r="AB1245"/>
  <c r="AB1263"/>
  <c r="AB1282"/>
  <c r="AB1249"/>
  <c r="AB1281"/>
  <c r="AB1306"/>
  <c r="AB1322"/>
  <c r="AB1573"/>
  <c r="AB1575"/>
  <c r="AB1580"/>
  <c r="AB1582"/>
  <c r="AB1591"/>
  <c r="AB1596"/>
  <c r="AB1598"/>
  <c r="AB1605"/>
  <c r="AB1607"/>
  <c r="AB1612"/>
  <c r="AB1614"/>
  <c r="AB1621"/>
  <c r="AB1623"/>
  <c r="AB1628"/>
  <c r="AB1630"/>
  <c r="AB1637"/>
  <c r="AB1639"/>
  <c r="AB1644"/>
  <c r="AB1646"/>
  <c r="AB1653"/>
  <c r="AB1655"/>
  <c r="AB1660"/>
  <c r="AB1662"/>
  <c r="AB1677"/>
  <c r="AB1682"/>
  <c r="AB1686"/>
  <c r="AB1728"/>
  <c r="S1248"/>
  <c r="AB1248" s="1"/>
  <c r="P1253"/>
  <c r="V1255"/>
  <c r="AB1255" s="1"/>
  <c r="Z1259"/>
  <c r="AB1259" s="1"/>
  <c r="AB1261"/>
  <c r="M1262"/>
  <c r="AB1262" s="1"/>
  <c r="S1264"/>
  <c r="AB1264" s="1"/>
  <c r="P1269"/>
  <c r="V1271"/>
  <c r="AB1271" s="1"/>
  <c r="Z1275"/>
  <c r="AB1275" s="1"/>
  <c r="AB1277"/>
  <c r="M1278"/>
  <c r="AB1278" s="1"/>
  <c r="S1280"/>
  <c r="P1285"/>
  <c r="V1287"/>
  <c r="AB1287" s="1"/>
  <c r="Z1291"/>
  <c r="AB1291" s="1"/>
  <c r="S1293"/>
  <c r="AB1293" s="1"/>
  <c r="AB1294"/>
  <c r="P1298"/>
  <c r="AB1298" s="1"/>
  <c r="Z1300"/>
  <c r="M1303"/>
  <c r="AB1303" s="1"/>
  <c r="V1304"/>
  <c r="AB1304" s="1"/>
  <c r="AB1309"/>
  <c r="S1309"/>
  <c r="AB1310"/>
  <c r="P1314"/>
  <c r="Z1316"/>
  <c r="AB1316" s="1"/>
  <c r="M1319"/>
  <c r="AB1319" s="1"/>
  <c r="V1320"/>
  <c r="AB1320" s="1"/>
  <c r="AB1325"/>
  <c r="S1325"/>
  <c r="AB1326"/>
  <c r="AB1333"/>
  <c r="AB1335"/>
  <c r="AB1342"/>
  <c r="AB1536"/>
  <c r="AB1538"/>
  <c r="AB1545"/>
  <c r="AB1547"/>
  <c r="AB1552"/>
  <c r="AB1554"/>
  <c r="AB1561"/>
  <c r="AB1563"/>
  <c r="AB1568"/>
  <c r="AB1570"/>
  <c r="AB1577"/>
  <c r="AB1579"/>
  <c r="AB1584"/>
  <c r="AB1586"/>
  <c r="AB1593"/>
  <c r="AB1595"/>
  <c r="AB1600"/>
  <c r="AB1602"/>
  <c r="AB1609"/>
  <c r="AB1611"/>
  <c r="AB1616"/>
  <c r="AB1625"/>
  <c r="AB1627"/>
  <c r="AB1632"/>
  <c r="AB1634"/>
  <c r="AB1641"/>
  <c r="AB1643"/>
  <c r="AB1648"/>
  <c r="AB1650"/>
  <c r="AB1657"/>
  <c r="AB1659"/>
  <c r="AB1664"/>
  <c r="AB1666"/>
  <c r="AB1670"/>
  <c r="AB1680"/>
  <c r="AB1718"/>
  <c r="P1249"/>
  <c r="V1251"/>
  <c r="AB1251" s="1"/>
  <c r="Z1255"/>
  <c r="AB1257"/>
  <c r="M1258"/>
  <c r="AB1258" s="1"/>
  <c r="P1265"/>
  <c r="AB1265" s="1"/>
  <c r="AB1273"/>
  <c r="M1274"/>
  <c r="AB1274" s="1"/>
  <c r="Z1287"/>
  <c r="AB1289"/>
  <c r="M1290"/>
  <c r="AB1290" s="1"/>
  <c r="AB1297"/>
  <c r="M1307"/>
  <c r="AB1307" s="1"/>
  <c r="AB1313"/>
  <c r="AB1314"/>
  <c r="M1323"/>
  <c r="AB1323" s="1"/>
  <c r="V1324"/>
  <c r="AB1324" s="1"/>
  <c r="AB1329"/>
  <c r="AB1331"/>
  <c r="AB1338"/>
  <c r="AB1345"/>
  <c r="AB1347"/>
  <c r="AB1349"/>
  <c r="AB1351"/>
  <c r="AB1353"/>
  <c r="AB1355"/>
  <c r="AB1357"/>
  <c r="AB1359"/>
  <c r="AB1361"/>
  <c r="AB1363"/>
  <c r="AB1365"/>
  <c r="AB1367"/>
  <c r="AB1369"/>
  <c r="AB1371"/>
  <c r="AB1373"/>
  <c r="AB1375"/>
  <c r="AB1377"/>
  <c r="AB1379"/>
  <c r="AB1381"/>
  <c r="AB1383"/>
  <c r="AB1385"/>
  <c r="AB1387"/>
  <c r="AB1389"/>
  <c r="AB1391"/>
  <c r="AB1393"/>
  <c r="AB1395"/>
  <c r="AB1397"/>
  <c r="AB1399"/>
  <c r="AB1401"/>
  <c r="AB1403"/>
  <c r="AB1405"/>
  <c r="AB1407"/>
  <c r="AB1409"/>
  <c r="AB1411"/>
  <c r="AB1413"/>
  <c r="AB1415"/>
  <c r="AB1417"/>
  <c r="AB1419"/>
  <c r="AB1421"/>
  <c r="AB1423"/>
  <c r="AB1425"/>
  <c r="AB1427"/>
  <c r="AB1429"/>
  <c r="AB1431"/>
  <c r="AB1433"/>
  <c r="AB1435"/>
  <c r="AB1437"/>
  <c r="AB1439"/>
  <c r="AB1441"/>
  <c r="AB1443"/>
  <c r="AB1445"/>
  <c r="AB1447"/>
  <c r="AB1449"/>
  <c r="AB1451"/>
  <c r="AB1453"/>
  <c r="AB1455"/>
  <c r="AB1457"/>
  <c r="AB1459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40"/>
  <c r="AB1542"/>
  <c r="AB1549"/>
  <c r="AB1551"/>
  <c r="AB1556"/>
  <c r="AB1558"/>
  <c r="AB1565"/>
  <c r="AB1567"/>
  <c r="AB1572"/>
  <c r="AB1574"/>
  <c r="AB1581"/>
  <c r="AB1583"/>
  <c r="AB1588"/>
  <c r="AB1590"/>
  <c r="AB1597"/>
  <c r="AB1599"/>
  <c r="AB1604"/>
  <c r="AB1606"/>
  <c r="AB1613"/>
  <c r="AB1615"/>
  <c r="AB1622"/>
  <c r="AB1629"/>
  <c r="AB1631"/>
  <c r="AB1638"/>
  <c r="AB1645"/>
  <c r="AB1647"/>
  <c r="AB1654"/>
  <c r="AB1712"/>
  <c r="AB1253"/>
  <c r="AB1269"/>
  <c r="AB1285"/>
  <c r="AB1301"/>
  <c r="AB1302"/>
  <c r="AB1317"/>
  <c r="AB1318"/>
  <c r="AB1327"/>
  <c r="AB1334"/>
  <c r="AB1341"/>
  <c r="AB1343"/>
  <c r="AB1537"/>
  <c r="AB1539"/>
  <c r="AB1546"/>
  <c r="AB1553"/>
  <c r="AB1555"/>
  <c r="AB1562"/>
  <c r="AB1656"/>
  <c r="AB1658"/>
  <c r="AB1667"/>
  <c r="AB1702"/>
  <c r="AB1747"/>
  <c r="AB1763"/>
  <c r="AB1779"/>
  <c r="AB1792"/>
  <c r="AB1799"/>
  <c r="AB1801"/>
  <c r="AB1803"/>
  <c r="AB1805"/>
  <c r="AB1807"/>
  <c r="AB1809"/>
  <c r="AB1811"/>
  <c r="AB1813"/>
  <c r="AB1815"/>
  <c r="AB1817"/>
  <c r="AB1819"/>
  <c r="AB1821"/>
  <c r="AB1823"/>
  <c r="AB1825"/>
  <c r="AB1827"/>
  <c r="AB1829"/>
  <c r="AB1831"/>
  <c r="AB1833"/>
  <c r="AB1835"/>
  <c r="AB1837"/>
  <c r="AB1839"/>
  <c r="AB1841"/>
  <c r="AB1843"/>
  <c r="AB1845"/>
  <c r="AB1847"/>
  <c r="AB1849"/>
  <c r="AB1851"/>
  <c r="AB1853"/>
  <c r="AB1855"/>
  <c r="AB1857"/>
  <c r="AB1859"/>
  <c r="AB1861"/>
  <c r="AB1863"/>
  <c r="AB1865"/>
  <c r="AB1867"/>
  <c r="AB1869"/>
  <c r="AB1871"/>
  <c r="AB1873"/>
  <c r="AB1875"/>
  <c r="AB1877"/>
  <c r="AB1879"/>
  <c r="AB1881"/>
  <c r="AB1883"/>
  <c r="AB1885"/>
  <c r="AB1887"/>
  <c r="AB1889"/>
  <c r="AB1891"/>
  <c r="AB1893"/>
  <c r="AB1895"/>
  <c r="AB1897"/>
  <c r="AB1899"/>
  <c r="AB1901"/>
  <c r="AB1903"/>
  <c r="AB1905"/>
  <c r="AB1907"/>
  <c r="AB1909"/>
  <c r="AB1911"/>
  <c r="AB1913"/>
  <c r="AB1915"/>
  <c r="AB1917"/>
  <c r="AB1919"/>
  <c r="AB1921"/>
  <c r="AB1923"/>
  <c r="AB1925"/>
  <c r="AB1927"/>
  <c r="AB1929"/>
  <c r="AB1931"/>
  <c r="AB1933"/>
  <c r="AB1935"/>
  <c r="AB1937"/>
  <c r="AB1939"/>
  <c r="AB1941"/>
  <c r="AB1943"/>
  <c r="AB1945"/>
  <c r="AB1947"/>
  <c r="AB1949"/>
  <c r="AB1951"/>
  <c r="AB1953"/>
  <c r="AB1955"/>
  <c r="AB1957"/>
  <c r="AB1959"/>
  <c r="AB1961"/>
  <c r="AB1963"/>
  <c r="AB1965"/>
  <c r="AB1967"/>
  <c r="AB1969"/>
  <c r="AB1971"/>
  <c r="AB1973"/>
  <c r="AB1975"/>
  <c r="AB1977"/>
  <c r="AB1979"/>
  <c r="AB1981"/>
  <c r="AB1983"/>
  <c r="AB1985"/>
  <c r="AB1987"/>
  <c r="AB1989"/>
  <c r="AB1991"/>
  <c r="AB1993"/>
  <c r="AB1995"/>
  <c r="AB1997"/>
  <c r="AB1999"/>
  <c r="AB2001"/>
  <c r="AB2003"/>
  <c r="AB2005"/>
  <c r="AB2007"/>
  <c r="AB2009"/>
  <c r="AB2011"/>
  <c r="AB2013"/>
  <c r="AB2015"/>
  <c r="AB2017"/>
  <c r="AB2019"/>
  <c r="AB2021"/>
  <c r="AB2023"/>
  <c r="AB2025"/>
  <c r="AB2027"/>
  <c r="AB2029"/>
  <c r="AB2031"/>
  <c r="AB2033"/>
  <c r="AB2035"/>
  <c r="AB2037"/>
  <c r="AB2039"/>
  <c r="AB2041"/>
  <c r="AB2043"/>
  <c r="AB2045"/>
  <c r="AB2047"/>
  <c r="AB2049"/>
  <c r="AB2051"/>
  <c r="AB2053"/>
  <c r="AB2055"/>
  <c r="AB2062"/>
  <c r="AB2064"/>
  <c r="AB2071"/>
  <c r="AB2078"/>
  <c r="AB2080"/>
  <c r="AB2087"/>
  <c r="AB2094"/>
  <c r="AB2096"/>
  <c r="AB2103"/>
  <c r="AB2105"/>
  <c r="AB2110"/>
  <c r="AB2112"/>
  <c r="AB2119"/>
  <c r="AB2126"/>
  <c r="AB2128"/>
  <c r="AB2135"/>
  <c r="AB2137"/>
  <c r="AB2142"/>
  <c r="AB2144"/>
  <c r="AB2151"/>
  <c r="AB2153"/>
  <c r="AB2158"/>
  <c r="AB2160"/>
  <c r="AB2167"/>
  <c r="AB2174"/>
  <c r="AB2176"/>
  <c r="AB2183"/>
  <c r="AB2192"/>
  <c r="AB2199"/>
  <c r="AB2208"/>
  <c r="AB2215"/>
  <c r="AB2222"/>
  <c r="AB2224"/>
  <c r="AB2231"/>
  <c r="AB2238"/>
  <c r="AB2240"/>
  <c r="AB2247"/>
  <c r="AB2254"/>
  <c r="AB2256"/>
  <c r="AB2263"/>
  <c r="AB2265"/>
  <c r="AB2270"/>
  <c r="AB2272"/>
  <c r="AB2279"/>
  <c r="AB2281"/>
  <c r="AB2286"/>
  <c r="AB2288"/>
  <c r="AB2295"/>
  <c r="AB2297"/>
  <c r="AB2302"/>
  <c r="AB2304"/>
  <c r="AB2311"/>
  <c r="AB2313"/>
  <c r="AB2318"/>
  <c r="AB2320"/>
  <c r="AB2327"/>
  <c r="AB2329"/>
  <c r="AB2334"/>
  <c r="AB2336"/>
  <c r="AB2343"/>
  <c r="AB2348"/>
  <c r="AB2352"/>
  <c r="AB2359"/>
  <c r="AB2366"/>
  <c r="AB2368"/>
  <c r="AB2375"/>
  <c r="AB1736"/>
  <c r="AB1752"/>
  <c r="AB1768"/>
  <c r="AB1784"/>
  <c r="AB2068"/>
  <c r="AB2075"/>
  <c r="AB2082"/>
  <c r="AB2084"/>
  <c r="AB2091"/>
  <c r="AB2093"/>
  <c r="AB2098"/>
  <c r="AB2100"/>
  <c r="AB2107"/>
  <c r="AB2114"/>
  <c r="AB2116"/>
  <c r="AB2123"/>
  <c r="AB2132"/>
  <c r="AB2139"/>
  <c r="AB2146"/>
  <c r="AB2148"/>
  <c r="AB2155"/>
  <c r="AB2162"/>
  <c r="AB2164"/>
  <c r="AB2171"/>
  <c r="AB2178"/>
  <c r="AB2180"/>
  <c r="AB2187"/>
  <c r="AB2189"/>
  <c r="AB2194"/>
  <c r="AB2196"/>
  <c r="AB2203"/>
  <c r="AB2210"/>
  <c r="AB2212"/>
  <c r="AB2219"/>
  <c r="AB2226"/>
  <c r="AB2228"/>
  <c r="AB2235"/>
  <c r="AB2242"/>
  <c r="AB2244"/>
  <c r="AB2251"/>
  <c r="AB2260"/>
  <c r="AB2267"/>
  <c r="AB2283"/>
  <c r="AB2299"/>
  <c r="AB2308"/>
  <c r="AB2315"/>
  <c r="AB2331"/>
  <c r="AB2346"/>
  <c r="AB2394"/>
  <c r="V1669"/>
  <c r="AB1669" s="1"/>
  <c r="Z1673"/>
  <c r="AB1673" s="1"/>
  <c r="AB1675"/>
  <c r="M1676"/>
  <c r="AB1676" s="1"/>
  <c r="S1678"/>
  <c r="AB1678" s="1"/>
  <c r="P1683"/>
  <c r="AB1683" s="1"/>
  <c r="V1685"/>
  <c r="AB1685" s="1"/>
  <c r="Z1689"/>
  <c r="AB1689" s="1"/>
  <c r="AB1691"/>
  <c r="M1692"/>
  <c r="AB1692" s="1"/>
  <c r="S1694"/>
  <c r="AB1694" s="1"/>
  <c r="P1699"/>
  <c r="AB1699" s="1"/>
  <c r="V1701"/>
  <c r="AB1701" s="1"/>
  <c r="Z1705"/>
  <c r="AB1705" s="1"/>
  <c r="AB1707"/>
  <c r="M1708"/>
  <c r="AB1708" s="1"/>
  <c r="S1710"/>
  <c r="AB1710" s="1"/>
  <c r="P1715"/>
  <c r="AB1715" s="1"/>
  <c r="V1717"/>
  <c r="AB1717" s="1"/>
  <c r="Z1721"/>
  <c r="AB1721" s="1"/>
  <c r="AB1723"/>
  <c r="M1724"/>
  <c r="AB1724" s="1"/>
  <c r="S1726"/>
  <c r="AB1726" s="1"/>
  <c r="P1731"/>
  <c r="AB1731" s="1"/>
  <c r="V1733"/>
  <c r="AB1733" s="1"/>
  <c r="V1734"/>
  <c r="AB1734" s="1"/>
  <c r="S1739"/>
  <c r="AB1739" s="1"/>
  <c r="AB1740"/>
  <c r="P1744"/>
  <c r="Z1746"/>
  <c r="AB1746" s="1"/>
  <c r="M1749"/>
  <c r="AB1749" s="1"/>
  <c r="V1750"/>
  <c r="AB1750" s="1"/>
  <c r="AB1755"/>
  <c r="S1755"/>
  <c r="AB1756"/>
  <c r="P1760"/>
  <c r="Z1762"/>
  <c r="AB1762" s="1"/>
  <c r="M1765"/>
  <c r="AB1765" s="1"/>
  <c r="V1766"/>
  <c r="AB1766" s="1"/>
  <c r="AB1771"/>
  <c r="S1771"/>
  <c r="AB1772"/>
  <c r="P1776"/>
  <c r="Z1778"/>
  <c r="AB1778" s="1"/>
  <c r="M1781"/>
  <c r="AB1781" s="1"/>
  <c r="V1782"/>
  <c r="AB1782" s="1"/>
  <c r="AB1791"/>
  <c r="AB1793"/>
  <c r="AB1800"/>
  <c r="AB1802"/>
  <c r="AB1804"/>
  <c r="AB1806"/>
  <c r="AB1808"/>
  <c r="AB1810"/>
  <c r="AB1812"/>
  <c r="AB1814"/>
  <c r="AB1816"/>
  <c r="AB1818"/>
  <c r="AB1820"/>
  <c r="AB1822"/>
  <c r="AB1824"/>
  <c r="AB1826"/>
  <c r="AB1828"/>
  <c r="AB1830"/>
  <c r="AB1832"/>
  <c r="AB1834"/>
  <c r="AB1836"/>
  <c r="AB1838"/>
  <c r="AB1840"/>
  <c r="AB1842"/>
  <c r="AB1844"/>
  <c r="AB1846"/>
  <c r="AB1848"/>
  <c r="AB1850"/>
  <c r="AB1852"/>
  <c r="AB1854"/>
  <c r="AB1856"/>
  <c r="AB1858"/>
  <c r="AB1860"/>
  <c r="AB1862"/>
  <c r="AB1864"/>
  <c r="AB1866"/>
  <c r="AB1868"/>
  <c r="AB1870"/>
  <c r="AB1872"/>
  <c r="AB1874"/>
  <c r="AB1876"/>
  <c r="AB1878"/>
  <c r="AB1880"/>
  <c r="AB1882"/>
  <c r="AB1884"/>
  <c r="AB1886"/>
  <c r="AB1888"/>
  <c r="AB1890"/>
  <c r="AB1892"/>
  <c r="AB1894"/>
  <c r="AB1896"/>
  <c r="AB1898"/>
  <c r="AB1900"/>
  <c r="AB1902"/>
  <c r="AB1904"/>
  <c r="AB1906"/>
  <c r="AB1908"/>
  <c r="AB1910"/>
  <c r="AB1912"/>
  <c r="AB1914"/>
  <c r="AB1916"/>
  <c r="AB1918"/>
  <c r="AB1920"/>
  <c r="AB1922"/>
  <c r="AB1924"/>
  <c r="AB1926"/>
  <c r="AB1928"/>
  <c r="AB1930"/>
  <c r="AB1932"/>
  <c r="AB1934"/>
  <c r="AB1936"/>
  <c r="AB1938"/>
  <c r="AB1940"/>
  <c r="AB1942"/>
  <c r="AB1944"/>
  <c r="AB1946"/>
  <c r="AB1948"/>
  <c r="AB1950"/>
  <c r="AB1952"/>
  <c r="AB1954"/>
  <c r="AB1956"/>
  <c r="AB1958"/>
  <c r="AB1960"/>
  <c r="AB1962"/>
  <c r="AB1964"/>
  <c r="AB1966"/>
  <c r="AB1968"/>
  <c r="AB1970"/>
  <c r="AB1972"/>
  <c r="AB1974"/>
  <c r="AB1976"/>
  <c r="AB1978"/>
  <c r="AB1980"/>
  <c r="AB1982"/>
  <c r="AB1984"/>
  <c r="AB1986"/>
  <c r="AB1988"/>
  <c r="AB1990"/>
  <c r="AB1992"/>
  <c r="AB1994"/>
  <c r="AB1996"/>
  <c r="AB1998"/>
  <c r="AB2000"/>
  <c r="AB2002"/>
  <c r="AB2004"/>
  <c r="AB2006"/>
  <c r="AB2008"/>
  <c r="AB2010"/>
  <c r="AB2012"/>
  <c r="AB2014"/>
  <c r="AB2016"/>
  <c r="AB2018"/>
  <c r="AB2020"/>
  <c r="AB2022"/>
  <c r="AB2024"/>
  <c r="AB2026"/>
  <c r="AB2028"/>
  <c r="AB2030"/>
  <c r="AB2032"/>
  <c r="AB2034"/>
  <c r="AB2036"/>
  <c r="AB2038"/>
  <c r="AB2040"/>
  <c r="AB2042"/>
  <c r="AB2044"/>
  <c r="AB2046"/>
  <c r="AB2048"/>
  <c r="AB2050"/>
  <c r="AB2052"/>
  <c r="AB2054"/>
  <c r="AB2056"/>
  <c r="AB2063"/>
  <c r="AB2070"/>
  <c r="AB2072"/>
  <c r="AB2079"/>
  <c r="AB2086"/>
  <c r="AB2088"/>
  <c r="AB2095"/>
  <c r="AB2097"/>
  <c r="AB2102"/>
  <c r="AB2104"/>
  <c r="AB2111"/>
  <c r="AB2113"/>
  <c r="AB2118"/>
  <c r="AB2120"/>
  <c r="AB2127"/>
  <c r="AB2134"/>
  <c r="AB2136"/>
  <c r="AB2143"/>
  <c r="AB2150"/>
  <c r="AB2152"/>
  <c r="AB2159"/>
  <c r="AB2168"/>
  <c r="AB2175"/>
  <c r="AB2182"/>
  <c r="AB2184"/>
  <c r="AB2191"/>
  <c r="AB2193"/>
  <c r="AB2198"/>
  <c r="AB2200"/>
  <c r="AB2207"/>
  <c r="AB2209"/>
  <c r="AB2214"/>
  <c r="AB2216"/>
  <c r="AB2223"/>
  <c r="AB2232"/>
  <c r="AB2239"/>
  <c r="AB2246"/>
  <c r="AB2248"/>
  <c r="AB2255"/>
  <c r="AB2262"/>
  <c r="AB2264"/>
  <c r="AB2271"/>
  <c r="AB2278"/>
  <c r="AB2280"/>
  <c r="AB2287"/>
  <c r="AB2289"/>
  <c r="AB2294"/>
  <c r="AB2296"/>
  <c r="AB2310"/>
  <c r="AB2312"/>
  <c r="AB2326"/>
  <c r="AB2328"/>
  <c r="AB2384"/>
  <c r="Z1669"/>
  <c r="AB1671"/>
  <c r="M1672"/>
  <c r="AB1672" s="1"/>
  <c r="S1674"/>
  <c r="AB1674" s="1"/>
  <c r="P1679"/>
  <c r="AB1679" s="1"/>
  <c r="V1681"/>
  <c r="AB1681" s="1"/>
  <c r="Z1685"/>
  <c r="AB1687"/>
  <c r="M1688"/>
  <c r="AB1688" s="1"/>
  <c r="S1690"/>
  <c r="AB1690" s="1"/>
  <c r="P1695"/>
  <c r="AB1695" s="1"/>
  <c r="V1697"/>
  <c r="AB1697" s="1"/>
  <c r="Z1701"/>
  <c r="AB1703"/>
  <c r="M1704"/>
  <c r="AB1704" s="1"/>
  <c r="S1706"/>
  <c r="AB1706" s="1"/>
  <c r="P1711"/>
  <c r="AB1711" s="1"/>
  <c r="V1713"/>
  <c r="AB1713" s="1"/>
  <c r="Z1717"/>
  <c r="AB1719"/>
  <c r="M1720"/>
  <c r="AB1720" s="1"/>
  <c r="S1722"/>
  <c r="AB1722" s="1"/>
  <c r="P1727"/>
  <c r="AB1727" s="1"/>
  <c r="V1729"/>
  <c r="AB1729" s="1"/>
  <c r="Z1733"/>
  <c r="Z1734"/>
  <c r="M1737"/>
  <c r="AB1737" s="1"/>
  <c r="V1738"/>
  <c r="AB1738" s="1"/>
  <c r="AB1743"/>
  <c r="S1743"/>
  <c r="AB1744"/>
  <c r="P1748"/>
  <c r="AB1748" s="1"/>
  <c r="Z1750"/>
  <c r="M1753"/>
  <c r="AB1753" s="1"/>
  <c r="V1754"/>
  <c r="AB1754" s="1"/>
  <c r="AB1759"/>
  <c r="S1759"/>
  <c r="AB1760"/>
  <c r="P1764"/>
  <c r="AB1764" s="1"/>
  <c r="Z1766"/>
  <c r="M1769"/>
  <c r="AB1769" s="1"/>
  <c r="V1770"/>
  <c r="AB1770" s="1"/>
  <c r="S1775"/>
  <c r="AB1775" s="1"/>
  <c r="AB1776"/>
  <c r="P1780"/>
  <c r="AB1780" s="1"/>
  <c r="Z1782"/>
  <c r="M1785"/>
  <c r="AB1785" s="1"/>
  <c r="AB1787"/>
  <c r="AB1789"/>
  <c r="AB1796"/>
  <c r="AB2060"/>
  <c r="AB2067"/>
  <c r="AB2076"/>
  <c r="AB2083"/>
  <c r="AB2099"/>
  <c r="AB2115"/>
  <c r="AB2124"/>
  <c r="AB2131"/>
  <c r="AB2138"/>
  <c r="AB2140"/>
  <c r="AB2147"/>
  <c r="AB2154"/>
  <c r="AB2156"/>
  <c r="AB2163"/>
  <c r="AB2170"/>
  <c r="AB2172"/>
  <c r="AB2179"/>
  <c r="AB2186"/>
  <c r="AB2188"/>
  <c r="AB2195"/>
  <c r="AB2197"/>
  <c r="AB2204"/>
  <c r="AB2211"/>
  <c r="AB2213"/>
  <c r="AB2218"/>
  <c r="AB2220"/>
  <c r="AB2227"/>
  <c r="AB2234"/>
  <c r="AB2236"/>
  <c r="AB2243"/>
  <c r="AB2250"/>
  <c r="AB2252"/>
  <c r="AB2266"/>
  <c r="AB2268"/>
  <c r="AB2275"/>
  <c r="AB2277"/>
  <c r="AB2282"/>
  <c r="AB2284"/>
  <c r="AB2291"/>
  <c r="AB2293"/>
  <c r="AB2298"/>
  <c r="AB2300"/>
  <c r="AB2307"/>
  <c r="AB2309"/>
  <c r="AB2314"/>
  <c r="AB2316"/>
  <c r="AB2323"/>
  <c r="AB2325"/>
  <c r="AB2330"/>
  <c r="AB2332"/>
  <c r="AB2339"/>
  <c r="AB2341"/>
  <c r="AB2347"/>
  <c r="AB2378"/>
  <c r="AB2386"/>
  <c r="P2345"/>
  <c r="V2347"/>
  <c r="Z2351"/>
  <c r="AB2353"/>
  <c r="M2354"/>
  <c r="AB2354" s="1"/>
  <c r="S2356"/>
  <c r="AB2356" s="1"/>
  <c r="P2361"/>
  <c r="V2363"/>
  <c r="AB2363" s="1"/>
  <c r="Z2367"/>
  <c r="AB2369"/>
  <c r="M2370"/>
  <c r="AB2370" s="1"/>
  <c r="S2372"/>
  <c r="AB2372" s="1"/>
  <c r="P2377"/>
  <c r="V2379"/>
  <c r="AB2379" s="1"/>
  <c r="Z2383"/>
  <c r="AB2385"/>
  <c r="M2386"/>
  <c r="S2388"/>
  <c r="AB2388" s="1"/>
  <c r="P2393"/>
  <c r="V2395"/>
  <c r="AB2395" s="1"/>
  <c r="P2402"/>
  <c r="Z2404"/>
  <c r="M2407"/>
  <c r="AB2407" s="1"/>
  <c r="V2408"/>
  <c r="AB2408" s="1"/>
  <c r="S2413"/>
  <c r="AB2413" s="1"/>
  <c r="P2418"/>
  <c r="Z2420"/>
  <c r="M2423"/>
  <c r="AB2423" s="1"/>
  <c r="V2424"/>
  <c r="AB2424" s="1"/>
  <c r="S2429"/>
  <c r="AB2429" s="1"/>
  <c r="P2434"/>
  <c r="Z2436"/>
  <c r="M2439"/>
  <c r="AB2439" s="1"/>
  <c r="V2440"/>
  <c r="AB2440" s="1"/>
  <c r="AB2443"/>
  <c r="AB2446"/>
  <c r="AB2628"/>
  <c r="AB2630"/>
  <c r="AB2637"/>
  <c r="AB2639"/>
  <c r="AB2644"/>
  <c r="AB2646"/>
  <c r="AB2653"/>
  <c r="AB2655"/>
  <c r="AB2660"/>
  <c r="AB2662"/>
  <c r="AB2669"/>
  <c r="AB2671"/>
  <c r="AB2676"/>
  <c r="AB2678"/>
  <c r="AB2685"/>
  <c r="AB2687"/>
  <c r="AB2692"/>
  <c r="AB2694"/>
  <c r="AB2701"/>
  <c r="AB2703"/>
  <c r="AB2708"/>
  <c r="AB2710"/>
  <c r="AB2717"/>
  <c r="AB2719"/>
  <c r="AB2724"/>
  <c r="AB2726"/>
  <c r="AB2733"/>
  <c r="AB2735"/>
  <c r="AB2740"/>
  <c r="AB2742"/>
  <c r="AB2749"/>
  <c r="AB2751"/>
  <c r="AB2756"/>
  <c r="AB2758"/>
  <c r="AB2765"/>
  <c r="AB2767"/>
  <c r="AB2772"/>
  <c r="AB2774"/>
  <c r="AB2781"/>
  <c r="AB2783"/>
  <c r="AB2788"/>
  <c r="AB2790"/>
  <c r="AB2797"/>
  <c r="AB2799"/>
  <c r="AB2804"/>
  <c r="AB2806"/>
  <c r="AB2813"/>
  <c r="AB2815"/>
  <c r="AB2820"/>
  <c r="AB2822"/>
  <c r="AB2829"/>
  <c r="AB2831"/>
  <c r="AB2836"/>
  <c r="AB2838"/>
  <c r="AB2845"/>
  <c r="AB2847"/>
  <c r="AB2852"/>
  <c r="AB2854"/>
  <c r="AB2861"/>
  <c r="AB2401"/>
  <c r="AB2402"/>
  <c r="AB2417"/>
  <c r="AB2418"/>
  <c r="AB2433"/>
  <c r="AB2434"/>
  <c r="AB2449"/>
  <c r="AB2451"/>
  <c r="AB2453"/>
  <c r="AB2455"/>
  <c r="AB2457"/>
  <c r="AB2459"/>
  <c r="AB2461"/>
  <c r="AB2463"/>
  <c r="AB2465"/>
  <c r="AB2467"/>
  <c r="AB2469"/>
  <c r="AB2471"/>
  <c r="AB2473"/>
  <c r="AB2475"/>
  <c r="AB2477"/>
  <c r="AB2479"/>
  <c r="AB2481"/>
  <c r="AB2483"/>
  <c r="AB2485"/>
  <c r="AB2487"/>
  <c r="AB2489"/>
  <c r="AB2491"/>
  <c r="AB2493"/>
  <c r="AB2495"/>
  <c r="AB2497"/>
  <c r="AB2499"/>
  <c r="AB2501"/>
  <c r="AB2503"/>
  <c r="AB2505"/>
  <c r="AB2507"/>
  <c r="AB2509"/>
  <c r="AB2511"/>
  <c r="AB2513"/>
  <c r="AB2515"/>
  <c r="AB2517"/>
  <c r="AB2519"/>
  <c r="AB2521"/>
  <c r="AB2523"/>
  <c r="AB2525"/>
  <c r="AB2527"/>
  <c r="AB2529"/>
  <c r="AB2531"/>
  <c r="AB2533"/>
  <c r="AB2535"/>
  <c r="AB2537"/>
  <c r="AB2539"/>
  <c r="AB2541"/>
  <c r="AB2543"/>
  <c r="AB2545"/>
  <c r="AB2547"/>
  <c r="AB2549"/>
  <c r="AB2551"/>
  <c r="AB2553"/>
  <c r="AB2555"/>
  <c r="AB2557"/>
  <c r="AB2559"/>
  <c r="AB2561"/>
  <c r="AB2563"/>
  <c r="AB2565"/>
  <c r="AB2567"/>
  <c r="AB2569"/>
  <c r="AB2571"/>
  <c r="AB2573"/>
  <c r="AB2575"/>
  <c r="AB2577"/>
  <c r="AB2579"/>
  <c r="AB2581"/>
  <c r="AB2583"/>
  <c r="AB2585"/>
  <c r="AB2587"/>
  <c r="AB2589"/>
  <c r="AB2591"/>
  <c r="AB2593"/>
  <c r="AB2595"/>
  <c r="AB2597"/>
  <c r="AB2599"/>
  <c r="AB2601"/>
  <c r="AB2603"/>
  <c r="AB2605"/>
  <c r="AB2607"/>
  <c r="AB2609"/>
  <c r="AB2785"/>
  <c r="AB2787"/>
  <c r="AB2792"/>
  <c r="AB2801"/>
  <c r="AB2803"/>
  <c r="AB2808"/>
  <c r="AB2817"/>
  <c r="AB2819"/>
  <c r="AB2824"/>
  <c r="AB2833"/>
  <c r="AB2835"/>
  <c r="AB2840"/>
  <c r="AB2849"/>
  <c r="AB2851"/>
  <c r="AB2856"/>
  <c r="AB2345"/>
  <c r="AB2361"/>
  <c r="AB2377"/>
  <c r="AB2393"/>
  <c r="AB2406"/>
  <c r="AB2422"/>
  <c r="AB2438"/>
  <c r="AB2629"/>
  <c r="AB2631"/>
  <c r="AB2636"/>
  <c r="AB2638"/>
  <c r="AB2645"/>
  <c r="AB2647"/>
  <c r="AB2652"/>
  <c r="AB2654"/>
  <c r="AB2661"/>
  <c r="AB2663"/>
  <c r="AB2668"/>
  <c r="AB2670"/>
  <c r="AB2677"/>
  <c r="AB2679"/>
  <c r="AB2684"/>
  <c r="AB2686"/>
  <c r="AB2693"/>
  <c r="AB2695"/>
  <c r="AB2700"/>
  <c r="AB2702"/>
  <c r="AB2709"/>
  <c r="AB2711"/>
  <c r="AB2716"/>
  <c r="AB2718"/>
  <c r="AB2725"/>
  <c r="AB2727"/>
  <c r="AB2732"/>
  <c r="AB2734"/>
  <c r="AB2741"/>
  <c r="AB2743"/>
  <c r="AB2748"/>
  <c r="AB2750"/>
  <c r="AB2757"/>
  <c r="AB2759"/>
  <c r="AB2764"/>
  <c r="AB2766"/>
  <c r="AB2773"/>
  <c r="AB2775"/>
  <c r="AB2780"/>
  <c r="AB2782"/>
  <c r="AB2789"/>
  <c r="AB2791"/>
  <c r="AB2796"/>
  <c r="AB2798"/>
  <c r="AB2805"/>
  <c r="AB2807"/>
  <c r="AB2812"/>
  <c r="AB2814"/>
  <c r="AB2821"/>
  <c r="AB2823"/>
  <c r="AB2828"/>
  <c r="AB2830"/>
  <c r="AB2837"/>
  <c r="AB2839"/>
  <c r="AB2844"/>
  <c r="AB2846"/>
  <c r="AB2853"/>
  <c r="AB2855"/>
  <c r="AB2860"/>
  <c r="AB2862"/>
  <c r="M2342"/>
  <c r="AB2342" s="1"/>
  <c r="S2344"/>
  <c r="AB2344" s="1"/>
  <c r="P2349"/>
  <c r="AB2349" s="1"/>
  <c r="V2351"/>
  <c r="AB2351" s="1"/>
  <c r="Z2355"/>
  <c r="AB2355" s="1"/>
  <c r="AB2357"/>
  <c r="M2358"/>
  <c r="AB2358" s="1"/>
  <c r="S2360"/>
  <c r="AB2360" s="1"/>
  <c r="P2365"/>
  <c r="AB2365" s="1"/>
  <c r="V2367"/>
  <c r="AB2367" s="1"/>
  <c r="Z2371"/>
  <c r="AB2371" s="1"/>
  <c r="AB2373"/>
  <c r="M2374"/>
  <c r="AB2374" s="1"/>
  <c r="S2376"/>
  <c r="AB2376" s="1"/>
  <c r="P2381"/>
  <c r="AB2381" s="1"/>
  <c r="V2383"/>
  <c r="AB2383" s="1"/>
  <c r="Z2387"/>
  <c r="AB2387" s="1"/>
  <c r="AB2389"/>
  <c r="M2390"/>
  <c r="AB2390" s="1"/>
  <c r="S2392"/>
  <c r="AB2392" s="1"/>
  <c r="P2397"/>
  <c r="AB2397" s="1"/>
  <c r="P2398"/>
  <c r="AB2398" s="1"/>
  <c r="Z2400"/>
  <c r="AB2400" s="1"/>
  <c r="M2403"/>
  <c r="AB2403" s="1"/>
  <c r="V2404"/>
  <c r="AB2404" s="1"/>
  <c r="AB2409"/>
  <c r="S2409"/>
  <c r="AB2410"/>
  <c r="P2414"/>
  <c r="AB2414" s="1"/>
  <c r="Z2416"/>
  <c r="AB2416" s="1"/>
  <c r="M2419"/>
  <c r="AB2419" s="1"/>
  <c r="V2420"/>
  <c r="AB2420" s="1"/>
  <c r="S2425"/>
  <c r="AB2425" s="1"/>
  <c r="AB2426"/>
  <c r="P2430"/>
  <c r="AB2430" s="1"/>
  <c r="Z2432"/>
  <c r="AB2432" s="1"/>
  <c r="M2435"/>
  <c r="AB2435" s="1"/>
  <c r="V2436"/>
  <c r="AB2436" s="1"/>
  <c r="AB2441"/>
  <c r="S2441"/>
  <c r="AB2442"/>
  <c r="AB2450"/>
  <c r="AB2452"/>
  <c r="AB2454"/>
  <c r="AB2456"/>
  <c r="AB2458"/>
  <c r="AB2460"/>
  <c r="AB2462"/>
  <c r="AB2464"/>
  <c r="AB2466"/>
  <c r="AB2468"/>
  <c r="AB2470"/>
  <c r="AB2472"/>
  <c r="AB2474"/>
  <c r="AB2476"/>
  <c r="AB2478"/>
  <c r="AB2480"/>
  <c r="AB2482"/>
  <c r="AB2484"/>
  <c r="AB2486"/>
  <c r="AB2488"/>
  <c r="AB2490"/>
  <c r="AB2492"/>
  <c r="AB2494"/>
  <c r="AB2496"/>
  <c r="AB2498"/>
  <c r="AB2500"/>
  <c r="AB2502"/>
  <c r="AB2504"/>
  <c r="AB2506"/>
  <c r="AB2508"/>
  <c r="AB2510"/>
  <c r="AB2512"/>
  <c r="AB2514"/>
  <c r="AB2516"/>
  <c r="AB2518"/>
  <c r="AB2520"/>
  <c r="AB2522"/>
  <c r="AB2524"/>
  <c r="AB2526"/>
  <c r="AB2528"/>
  <c r="AB2530"/>
  <c r="AB2532"/>
  <c r="AB2534"/>
  <c r="AB2536"/>
  <c r="AB2538"/>
  <c r="AB2540"/>
  <c r="AB2542"/>
  <c r="AB2544"/>
  <c r="AB2546"/>
  <c r="AB2548"/>
  <c r="AB2550"/>
  <c r="AB2552"/>
  <c r="AB2554"/>
  <c r="AB2556"/>
  <c r="AB2558"/>
  <c r="AB2560"/>
  <c r="AB2562"/>
  <c r="AB2564"/>
  <c r="AB2566"/>
  <c r="AB2568"/>
  <c r="AB2570"/>
  <c r="AB2572"/>
  <c r="AB2574"/>
  <c r="AB2576"/>
  <c r="AB2578"/>
  <c r="AB2580"/>
  <c r="AB2582"/>
  <c r="AB2584"/>
  <c r="AB2586"/>
  <c r="AB2588"/>
  <c r="AB2590"/>
  <c r="AB2592"/>
  <c r="AB2594"/>
  <c r="AB2596"/>
  <c r="AB2598"/>
  <c r="AB2600"/>
  <c r="AB2602"/>
  <c r="AB2604"/>
  <c r="AB2606"/>
  <c r="AB2608"/>
  <c r="AB2610"/>
  <c r="AB2612"/>
  <c r="AB2614"/>
  <c r="AB2616"/>
  <c r="AB2620"/>
  <c r="AB2624"/>
  <c r="AB2633"/>
  <c r="AB2635"/>
  <c r="AB2640"/>
  <c r="AB2649"/>
  <c r="AB2651"/>
  <c r="AB2656"/>
  <c r="AB2665"/>
  <c r="AB2667"/>
  <c r="AB2672"/>
  <c r="AB2681"/>
  <c r="AB2683"/>
  <c r="AB2688"/>
  <c r="AB2697"/>
  <c r="AB2699"/>
  <c r="AB2704"/>
  <c r="AB2713"/>
  <c r="AB2715"/>
  <c r="AB2720"/>
  <c r="AB2729"/>
  <c r="AB2731"/>
  <c r="AB2736"/>
  <c r="AB2745"/>
  <c r="AB2747"/>
  <c r="AB2752"/>
  <c r="AB2761"/>
  <c r="AB2763"/>
  <c r="AB2768"/>
  <c r="M2864"/>
  <c r="AB2864" s="1"/>
  <c r="AB2866"/>
  <c r="S2866"/>
  <c r="Z2869"/>
  <c r="M2872"/>
  <c r="AB2872" s="1"/>
  <c r="S2874"/>
  <c r="AB2874" s="1"/>
  <c r="Z2877"/>
  <c r="M2880"/>
  <c r="AB2880" s="1"/>
  <c r="S2882"/>
  <c r="AB2882" s="1"/>
  <c r="Z2885"/>
  <c r="M2888"/>
  <c r="AB2888" s="1"/>
  <c r="AB2890"/>
  <c r="S2890"/>
  <c r="Z2893"/>
  <c r="M2896"/>
  <c r="AB2896" s="1"/>
  <c r="AB2898"/>
  <c r="S2898"/>
  <c r="Z2901"/>
  <c r="M2904"/>
  <c r="AB2904" s="1"/>
  <c r="S2906"/>
  <c r="AB2906" s="1"/>
  <c r="Z2909"/>
  <c r="M2912"/>
  <c r="AB2912" s="1"/>
  <c r="S2914"/>
  <c r="AB2914" s="1"/>
  <c r="Z2917"/>
  <c r="M2920"/>
  <c r="AB2920" s="1"/>
  <c r="AB2922"/>
  <c r="S2922"/>
  <c r="Z2925"/>
  <c r="M2928"/>
  <c r="AB2928" s="1"/>
  <c r="AB2930"/>
  <c r="S2930"/>
  <c r="Z2933"/>
  <c r="M2936"/>
  <c r="AB2936" s="1"/>
  <c r="AB2938"/>
  <c r="S2938"/>
  <c r="Z2941"/>
  <c r="M2944"/>
  <c r="AB2944" s="1"/>
  <c r="S2946"/>
  <c r="AB2946" s="1"/>
  <c r="Z2949"/>
  <c r="M2952"/>
  <c r="AB2952" s="1"/>
  <c r="AB2954"/>
  <c r="S2954"/>
  <c r="Z2957"/>
  <c r="AB2969"/>
  <c r="AB2971"/>
  <c r="AB2978"/>
  <c r="AB2980"/>
  <c r="AB2985"/>
  <c r="AB2987"/>
  <c r="AB2994"/>
  <c r="AB2996"/>
  <c r="AB3001"/>
  <c r="AB3003"/>
  <c r="AB3010"/>
  <c r="AB3012"/>
  <c r="AB3017"/>
  <c r="AB3019"/>
  <c r="AB3026"/>
  <c r="AB3028"/>
  <c r="AB3033"/>
  <c r="AB3035"/>
  <c r="AB3042"/>
  <c r="AB3044"/>
  <c r="AB3049"/>
  <c r="AB3051"/>
  <c r="AB3058"/>
  <c r="AB3060"/>
  <c r="AB3065"/>
  <c r="AB3067"/>
  <c r="AB3074"/>
  <c r="AB3076"/>
  <c r="AB3081"/>
  <c r="AB3083"/>
  <c r="AB3090"/>
  <c r="AB3092"/>
  <c r="AB3097"/>
  <c r="AB3099"/>
  <c r="AB3106"/>
  <c r="AB3108"/>
  <c r="AB3113"/>
  <c r="AB3115"/>
  <c r="AB3122"/>
  <c r="AB3124"/>
  <c r="AB3129"/>
  <c r="AB3131"/>
  <c r="AB3138"/>
  <c r="AB3140"/>
  <c r="AB3145"/>
  <c r="AB3147"/>
  <c r="AB3154"/>
  <c r="AB3156"/>
  <c r="AB3161"/>
  <c r="AB3163"/>
  <c r="AB3170"/>
  <c r="AB3172"/>
  <c r="AB3177"/>
  <c r="AB3179"/>
  <c r="AB3186"/>
  <c r="AB3188"/>
  <c r="AB3193"/>
  <c r="AB3195"/>
  <c r="AB3202"/>
  <c r="AB3204"/>
  <c r="AB3209"/>
  <c r="AB3211"/>
  <c r="AB3218"/>
  <c r="AB3220"/>
  <c r="AB3225"/>
  <c r="AB3227"/>
  <c r="AB3234"/>
  <c r="AB3236"/>
  <c r="AB3241"/>
  <c r="AB3243"/>
  <c r="AB3250"/>
  <c r="AB3252"/>
  <c r="AB3257"/>
  <c r="AB3259"/>
  <c r="AB3264"/>
  <c r="AB3268"/>
  <c r="AB3278"/>
  <c r="AB3282"/>
  <c r="AB2863"/>
  <c r="AB2968"/>
  <c r="AB2973"/>
  <c r="AB2982"/>
  <c r="AB2998"/>
  <c r="AB3000"/>
  <c r="AB3005"/>
  <c r="AB3030"/>
  <c r="AB2871"/>
  <c r="AB2879"/>
  <c r="AB2887"/>
  <c r="AB2895"/>
  <c r="AB2903"/>
  <c r="AB2911"/>
  <c r="AB2919"/>
  <c r="AB2927"/>
  <c r="AB2935"/>
  <c r="M2940"/>
  <c r="AB2940" s="1"/>
  <c r="S2942"/>
  <c r="AB2942" s="1"/>
  <c r="AB2943"/>
  <c r="M2948"/>
  <c r="AB2948" s="1"/>
  <c r="S2950"/>
  <c r="AB2950" s="1"/>
  <c r="AB2951"/>
  <c r="M2956"/>
  <c r="AB2956" s="1"/>
  <c r="S2958"/>
  <c r="AB2958" s="1"/>
  <c r="AB2970"/>
  <c r="AB2977"/>
  <c r="AB2979"/>
  <c r="AB2986"/>
  <c r="AB2993"/>
  <c r="AB2995"/>
  <c r="AB3002"/>
  <c r="AB3009"/>
  <c r="AB3011"/>
  <c r="AB3018"/>
  <c r="AB3025"/>
  <c r="AB3027"/>
  <c r="AB3041"/>
  <c r="AB3043"/>
  <c r="AB3052"/>
  <c r="AB3057"/>
  <c r="AB3059"/>
  <c r="AB3066"/>
  <c r="AB3068"/>
  <c r="AB3073"/>
  <c r="AB3075"/>
  <c r="AB3084"/>
  <c r="AB3089"/>
  <c r="AB3091"/>
  <c r="AB3098"/>
  <c r="AB3100"/>
  <c r="AB3105"/>
  <c r="AB3107"/>
  <c r="AB3114"/>
  <c r="AB3116"/>
  <c r="AB3121"/>
  <c r="AB3123"/>
  <c r="AB3132"/>
  <c r="AB3137"/>
  <c r="AB3139"/>
  <c r="AB3148"/>
  <c r="AB3153"/>
  <c r="AB3155"/>
  <c r="AB3164"/>
  <c r="AB3169"/>
  <c r="AB3171"/>
  <c r="AB3180"/>
  <c r="AB3185"/>
  <c r="AB3187"/>
  <c r="AB3196"/>
  <c r="AB3201"/>
  <c r="AB3203"/>
  <c r="AB3212"/>
  <c r="AB3217"/>
  <c r="AB3219"/>
  <c r="AB3228"/>
  <c r="AB3233"/>
  <c r="AB3235"/>
  <c r="AB3244"/>
  <c r="AB3249"/>
  <c r="AB3251"/>
  <c r="AB3260"/>
  <c r="P2867"/>
  <c r="AB2867" s="1"/>
  <c r="V2869"/>
  <c r="AB2869" s="1"/>
  <c r="P2875"/>
  <c r="AB2875" s="1"/>
  <c r="V2877"/>
  <c r="AB2877" s="1"/>
  <c r="P2883"/>
  <c r="AB2883" s="1"/>
  <c r="V2885"/>
  <c r="AB2885" s="1"/>
  <c r="P2891"/>
  <c r="AB2891" s="1"/>
  <c r="V2893"/>
  <c r="AB2893" s="1"/>
  <c r="P2899"/>
  <c r="AB2899" s="1"/>
  <c r="V2901"/>
  <c r="AB2901" s="1"/>
  <c r="P2907"/>
  <c r="AB2907" s="1"/>
  <c r="V2909"/>
  <c r="AB2909" s="1"/>
  <c r="P2915"/>
  <c r="AB2915" s="1"/>
  <c r="V2917"/>
  <c r="AB2917" s="1"/>
  <c r="P2923"/>
  <c r="AB2923" s="1"/>
  <c r="V2925"/>
  <c r="AB2925" s="1"/>
  <c r="P2931"/>
  <c r="AB2931" s="1"/>
  <c r="V2933"/>
  <c r="AB2933" s="1"/>
  <c r="P2939"/>
  <c r="AB2939" s="1"/>
  <c r="V2941"/>
  <c r="AB2941" s="1"/>
  <c r="P2947"/>
  <c r="AB2947" s="1"/>
  <c r="V2949"/>
  <c r="AB2949" s="1"/>
  <c r="P2955"/>
  <c r="AB2955" s="1"/>
  <c r="V2957"/>
  <c r="AB2957" s="1"/>
  <c r="AB2959"/>
  <c r="AB2963"/>
  <c r="AB2967"/>
  <c r="AB2981"/>
  <c r="AB2983"/>
  <c r="AB2990"/>
  <c r="AB2992"/>
  <c r="AB3015"/>
  <c r="AB3022"/>
  <c r="AB3024"/>
  <c r="AB3029"/>
  <c r="AB3031"/>
  <c r="AB3038"/>
  <c r="AB3040"/>
  <c r="AB3045"/>
  <c r="AB3047"/>
  <c r="AB3054"/>
  <c r="AB3056"/>
  <c r="AB3061"/>
  <c r="AB3063"/>
  <c r="AB3070"/>
  <c r="AB3072"/>
  <c r="AB3077"/>
  <c r="AB3079"/>
  <c r="AB3086"/>
  <c r="AB3088"/>
  <c r="AB3093"/>
  <c r="AB3095"/>
  <c r="AB3102"/>
  <c r="AB3104"/>
  <c r="AB3109"/>
  <c r="AB3111"/>
  <c r="AB3118"/>
  <c r="AB3120"/>
  <c r="AB3125"/>
  <c r="AB3127"/>
  <c r="AB3134"/>
  <c r="AB3136"/>
  <c r="AB3141"/>
  <c r="AB3143"/>
  <c r="AB3150"/>
  <c r="AB3152"/>
  <c r="AB3157"/>
  <c r="AB3159"/>
  <c r="AB3166"/>
  <c r="AB3168"/>
  <c r="AB3173"/>
  <c r="AB3175"/>
  <c r="AB3182"/>
  <c r="AB3184"/>
  <c r="AB3189"/>
  <c r="AB3191"/>
  <c r="AB3198"/>
  <c r="AB3200"/>
  <c r="AB3205"/>
  <c r="AB3207"/>
  <c r="AB3214"/>
  <c r="AB3216"/>
  <c r="AB3221"/>
  <c r="AB3223"/>
  <c r="AB3230"/>
  <c r="AB3232"/>
  <c r="AB3237"/>
  <c r="AB3239"/>
  <c r="AB3246"/>
  <c r="AB3248"/>
  <c r="AB3253"/>
  <c r="AB3255"/>
  <c r="AB3275"/>
  <c r="P3261"/>
  <c r="V3263"/>
  <c r="AB3263" s="1"/>
  <c r="Z3267"/>
  <c r="AB3269"/>
  <c r="M3270"/>
  <c r="AB3270" s="1"/>
  <c r="S3272"/>
  <c r="AB3272" s="1"/>
  <c r="P3277"/>
  <c r="V3279"/>
  <c r="AB3279" s="1"/>
  <c r="Z3283"/>
  <c r="M3286"/>
  <c r="AB3286" s="1"/>
  <c r="S3288"/>
  <c r="AB3288" s="1"/>
  <c r="Z3291"/>
  <c r="M3294"/>
  <c r="AB3294" s="1"/>
  <c r="AB3296"/>
  <c r="S3296"/>
  <c r="Z3299"/>
  <c r="M3302"/>
  <c r="AB3302" s="1"/>
  <c r="S3304"/>
  <c r="AB3304" s="1"/>
  <c r="Z3307"/>
  <c r="M3310"/>
  <c r="AB3310" s="1"/>
  <c r="AB3312"/>
  <c r="S3312"/>
  <c r="Z3315"/>
  <c r="M3318"/>
  <c r="AB3318" s="1"/>
  <c r="S3320"/>
  <c r="AB3320" s="1"/>
  <c r="Z3323"/>
  <c r="M3326"/>
  <c r="AB3326" s="1"/>
  <c r="AB3328"/>
  <c r="S3328"/>
  <c r="Z3331"/>
  <c r="M3334"/>
  <c r="AB3334" s="1"/>
  <c r="S3336"/>
  <c r="AB3336" s="1"/>
  <c r="AB3339"/>
  <c r="AB3341"/>
  <c r="AB3348"/>
  <c r="AB3350"/>
  <c r="AB3355"/>
  <c r="AB3357"/>
  <c r="AB3364"/>
  <c r="AB3366"/>
  <c r="AB3371"/>
  <c r="AB3373"/>
  <c r="AB3380"/>
  <c r="AB3382"/>
  <c r="AB3387"/>
  <c r="AB3389"/>
  <c r="AB3396"/>
  <c r="AB3398"/>
  <c r="AB3403"/>
  <c r="AB3405"/>
  <c r="AB3412"/>
  <c r="AB3414"/>
  <c r="AB3419"/>
  <c r="AB3421"/>
  <c r="AB3428"/>
  <c r="AB3430"/>
  <c r="AB3435"/>
  <c r="AB3437"/>
  <c r="AB3444"/>
  <c r="AB3446"/>
  <c r="AB3338"/>
  <c r="AB3343"/>
  <c r="AB3352"/>
  <c r="AB3354"/>
  <c r="AB3375"/>
  <c r="AB3391"/>
  <c r="AB3416"/>
  <c r="AB3449"/>
  <c r="AB3261"/>
  <c r="AB3277"/>
  <c r="AB3284"/>
  <c r="AB3285"/>
  <c r="AB3293"/>
  <c r="AB3301"/>
  <c r="AB3309"/>
  <c r="AB3317"/>
  <c r="AB3325"/>
  <c r="AB3333"/>
  <c r="AB3340"/>
  <c r="AB3342"/>
  <c r="AB3347"/>
  <c r="AB3349"/>
  <c r="AB3356"/>
  <c r="AB3358"/>
  <c r="AB3363"/>
  <c r="AB3365"/>
  <c r="AB3372"/>
  <c r="AB3374"/>
  <c r="AB3379"/>
  <c r="AB3381"/>
  <c r="AB3388"/>
  <c r="AB3395"/>
  <c r="AB3397"/>
  <c r="AB3404"/>
  <c r="AB3406"/>
  <c r="AB3411"/>
  <c r="AB3413"/>
  <c r="AB3427"/>
  <c r="AB3429"/>
  <c r="AB3436"/>
  <c r="AB3438"/>
  <c r="AB3443"/>
  <c r="AB3445"/>
  <c r="P3265"/>
  <c r="AB3265" s="1"/>
  <c r="V3267"/>
  <c r="AB3267" s="1"/>
  <c r="Z3271"/>
  <c r="AB3271" s="1"/>
  <c r="AB3273"/>
  <c r="M3274"/>
  <c r="AB3274" s="1"/>
  <c r="S3276"/>
  <c r="AB3276" s="1"/>
  <c r="P3281"/>
  <c r="AB3281" s="1"/>
  <c r="V3283"/>
  <c r="AB3283" s="1"/>
  <c r="P3289"/>
  <c r="AB3289" s="1"/>
  <c r="V3291"/>
  <c r="AB3291" s="1"/>
  <c r="P3297"/>
  <c r="AB3297" s="1"/>
  <c r="V3299"/>
  <c r="AB3299" s="1"/>
  <c r="P3305"/>
  <c r="AB3305" s="1"/>
  <c r="V3307"/>
  <c r="AB3307" s="1"/>
  <c r="P3313"/>
  <c r="AB3313" s="1"/>
  <c r="V3315"/>
  <c r="AB3315" s="1"/>
  <c r="P3321"/>
  <c r="AB3321" s="1"/>
  <c r="V3323"/>
  <c r="AB3323" s="1"/>
  <c r="P3329"/>
  <c r="AB3329" s="1"/>
  <c r="V3331"/>
  <c r="AB3331" s="1"/>
  <c r="P3337"/>
  <c r="AB3337" s="1"/>
  <c r="AB3367"/>
  <c r="AB3369"/>
  <c r="AB3385"/>
  <c r="AB3399"/>
  <c r="AB3401"/>
  <c r="AB3408"/>
  <c r="AB3410"/>
  <c r="AB3415"/>
  <c r="AB3417"/>
  <c r="AB3424"/>
  <c r="AB3426"/>
  <c r="AB3431"/>
  <c r="AB3433"/>
  <c r="AB3440"/>
  <c r="AB3442"/>
  <c r="AB3447"/>
  <c r="V3450"/>
  <c r="S3451"/>
  <c r="AB3451" s="1"/>
  <c r="AB3452"/>
  <c r="P3456"/>
  <c r="M3457"/>
  <c r="AB3457" s="1"/>
  <c r="P3464"/>
  <c r="M3465"/>
  <c r="AB3465" s="1"/>
  <c r="S3467"/>
  <c r="AB3467" s="1"/>
  <c r="P3472"/>
  <c r="M3473"/>
  <c r="AB3473" s="1"/>
  <c r="P3480"/>
  <c r="M3481"/>
  <c r="AB3481" s="1"/>
  <c r="V3482"/>
  <c r="S3483"/>
  <c r="AB3483" s="1"/>
  <c r="P3488"/>
  <c r="M3489"/>
  <c r="AB3489" s="1"/>
  <c r="V3490"/>
  <c r="S3491"/>
  <c r="AB3491" s="1"/>
  <c r="P3496"/>
  <c r="M3497"/>
  <c r="AB3497" s="1"/>
  <c r="V3498"/>
  <c r="S3499"/>
  <c r="AB3499" s="1"/>
  <c r="AB3500"/>
  <c r="P3504"/>
  <c r="M3505"/>
  <c r="AB3505" s="1"/>
  <c r="V3506"/>
  <c r="S3507"/>
  <c r="AB3507" s="1"/>
  <c r="P3512"/>
  <c r="M3513"/>
  <c r="AB3513" s="1"/>
  <c r="V3514"/>
  <c r="S3515"/>
  <c r="AB3515" s="1"/>
  <c r="P3520"/>
  <c r="M3521"/>
  <c r="AB3521" s="1"/>
  <c r="V3522"/>
  <c r="S3523"/>
  <c r="AB3523" s="1"/>
  <c r="P3528"/>
  <c r="M3529"/>
  <c r="AB3529" s="1"/>
  <c r="V3530"/>
  <c r="S3531"/>
  <c r="AB3531" s="1"/>
  <c r="P3536"/>
  <c r="M3537"/>
  <c r="AB3537" s="1"/>
  <c r="V3538"/>
  <c r="S3539"/>
  <c r="AB3539" s="1"/>
  <c r="P3544"/>
  <c r="M3545"/>
  <c r="AB3545" s="1"/>
  <c r="V3546"/>
  <c r="S3547"/>
  <c r="AB3547" s="1"/>
  <c r="P3552"/>
  <c r="M3553"/>
  <c r="AB3553" s="1"/>
  <c r="V3554"/>
  <c r="S3555"/>
  <c r="AB3555" s="1"/>
  <c r="P3560"/>
  <c r="M3561"/>
  <c r="AB3561" s="1"/>
  <c r="V3562"/>
  <c r="S3563"/>
  <c r="AB3563" s="1"/>
  <c r="AB3579"/>
  <c r="AB3581"/>
  <c r="AB3586"/>
  <c r="AB3588"/>
  <c r="AB3595"/>
  <c r="AB3597"/>
  <c r="AB3602"/>
  <c r="AB3604"/>
  <c r="AB3611"/>
  <c r="AB3613"/>
  <c r="AB3618"/>
  <c r="AB3620"/>
  <c r="AB3627"/>
  <c r="AB3629"/>
  <c r="AB3634"/>
  <c r="AB3636"/>
  <c r="AB3643"/>
  <c r="AB3645"/>
  <c r="AB3650"/>
  <c r="AB3652"/>
  <c r="AB3659"/>
  <c r="AB3661"/>
  <c r="AB3666"/>
  <c r="AB3668"/>
  <c r="AB3675"/>
  <c r="AB3677"/>
  <c r="AB3682"/>
  <c r="AB3684"/>
  <c r="AB3691"/>
  <c r="AB3693"/>
  <c r="AB3698"/>
  <c r="AB3700"/>
  <c r="AB3707"/>
  <c r="AB3709"/>
  <c r="AB3714"/>
  <c r="AB3716"/>
  <c r="AB3723"/>
  <c r="AB3725"/>
  <c r="AB3730"/>
  <c r="AB3732"/>
  <c r="AB3739"/>
  <c r="AB3741"/>
  <c r="AB3746"/>
  <c r="AB3748"/>
  <c r="AB3755"/>
  <c r="AB3757"/>
  <c r="AB3762"/>
  <c r="AB3764"/>
  <c r="AB3771"/>
  <c r="AB3773"/>
  <c r="AB3778"/>
  <c r="AB3780"/>
  <c r="AB3787"/>
  <c r="AB3789"/>
  <c r="AB3794"/>
  <c r="AB3796"/>
  <c r="AB3804"/>
  <c r="AB3808"/>
  <c r="AB3810"/>
  <c r="AB3817"/>
  <c r="AB3819"/>
  <c r="AB3824"/>
  <c r="AB3826"/>
  <c r="AB3833"/>
  <c r="AB3835"/>
  <c r="AB3840"/>
  <c r="AB3842"/>
  <c r="AB3849"/>
  <c r="AB3851"/>
  <c r="AB3856"/>
  <c r="AB3858"/>
  <c r="AB3865"/>
  <c r="AB3867"/>
  <c r="AB3872"/>
  <c r="AB3874"/>
  <c r="AB3881"/>
  <c r="AB3883"/>
  <c r="AB3888"/>
  <c r="AB3890"/>
  <c r="AB3897"/>
  <c r="AB3899"/>
  <c r="AB3904"/>
  <c r="AB3906"/>
  <c r="AB3913"/>
  <c r="AB3915"/>
  <c r="AB3920"/>
  <c r="AB3922"/>
  <c r="AB3929"/>
  <c r="AB3931"/>
  <c r="AB3936"/>
  <c r="AB3938"/>
  <c r="AB3945"/>
  <c r="AB3947"/>
  <c r="AB3952"/>
  <c r="AB3954"/>
  <c r="AB3968"/>
  <c r="AB3980"/>
  <c r="AB3996"/>
  <c r="AB4012"/>
  <c r="AB4028"/>
  <c r="AB3462"/>
  <c r="AB3494"/>
  <c r="AB3574"/>
  <c r="AB3576"/>
  <c r="AB3590"/>
  <c r="AB3592"/>
  <c r="AB3606"/>
  <c r="AB3608"/>
  <c r="AB3622"/>
  <c r="AB3624"/>
  <c r="AB3638"/>
  <c r="AB3640"/>
  <c r="AB3654"/>
  <c r="AB3656"/>
  <c r="AB3670"/>
  <c r="AB3672"/>
  <c r="AB3812"/>
  <c r="AB3814"/>
  <c r="AB3828"/>
  <c r="AB3830"/>
  <c r="AB3844"/>
  <c r="AB3860"/>
  <c r="AB3862"/>
  <c r="AB3869"/>
  <c r="AB3876"/>
  <c r="AB3878"/>
  <c r="AB3885"/>
  <c r="AB3892"/>
  <c r="AB3894"/>
  <c r="AB3901"/>
  <c r="AB3908"/>
  <c r="AB3924"/>
  <c r="AB3967"/>
  <c r="V3454"/>
  <c r="AB3454" s="1"/>
  <c r="S3455"/>
  <c r="AB3455" s="1"/>
  <c r="AB3456"/>
  <c r="P3460"/>
  <c r="AB3460" s="1"/>
  <c r="M3461"/>
  <c r="AB3461" s="1"/>
  <c r="S3463"/>
  <c r="AB3464"/>
  <c r="P3468"/>
  <c r="AB3468" s="1"/>
  <c r="M3469"/>
  <c r="AB3469" s="1"/>
  <c r="V3470"/>
  <c r="S3471"/>
  <c r="AB3472"/>
  <c r="P3476"/>
  <c r="AB3476" s="1"/>
  <c r="Z3476"/>
  <c r="M3477"/>
  <c r="AB3477" s="1"/>
  <c r="S3479"/>
  <c r="AB3480"/>
  <c r="P3484"/>
  <c r="AB3484" s="1"/>
  <c r="M3485"/>
  <c r="AB3485" s="1"/>
  <c r="V3486"/>
  <c r="AB3486" s="1"/>
  <c r="S3487"/>
  <c r="AB3487" s="1"/>
  <c r="AB3488"/>
  <c r="P3492"/>
  <c r="AB3492" s="1"/>
  <c r="M3493"/>
  <c r="AB3493" s="1"/>
  <c r="V3494"/>
  <c r="S3495"/>
  <c r="AB3495" s="1"/>
  <c r="AB3496"/>
  <c r="V3502"/>
  <c r="AB3502" s="1"/>
  <c r="S3503"/>
  <c r="AB3503" s="1"/>
  <c r="AB3504"/>
  <c r="P3508"/>
  <c r="AB3508" s="1"/>
  <c r="M3509"/>
  <c r="AB3509" s="1"/>
  <c r="V3510"/>
  <c r="AB3510" s="1"/>
  <c r="S3511"/>
  <c r="AB3511" s="1"/>
  <c r="AB3512"/>
  <c r="P3516"/>
  <c r="AB3516" s="1"/>
  <c r="M3517"/>
  <c r="AB3517" s="1"/>
  <c r="V3518"/>
  <c r="AB3518" s="1"/>
  <c r="S3519"/>
  <c r="AB3519" s="1"/>
  <c r="AB3520"/>
  <c r="P3524"/>
  <c r="AB3524" s="1"/>
  <c r="M3525"/>
  <c r="AB3525" s="1"/>
  <c r="V3526"/>
  <c r="AB3526" s="1"/>
  <c r="S3527"/>
  <c r="AB3527" s="1"/>
  <c r="AB3528"/>
  <c r="P3532"/>
  <c r="AB3532" s="1"/>
  <c r="M3533"/>
  <c r="AB3533" s="1"/>
  <c r="V3534"/>
  <c r="AB3534" s="1"/>
  <c r="S3535"/>
  <c r="AB3535" s="1"/>
  <c r="AB3536"/>
  <c r="P3540"/>
  <c r="AB3540" s="1"/>
  <c r="M3541"/>
  <c r="AB3541" s="1"/>
  <c r="V3542"/>
  <c r="AB3542" s="1"/>
  <c r="S3543"/>
  <c r="AB3543" s="1"/>
  <c r="AB3544"/>
  <c r="P3548"/>
  <c r="AB3548" s="1"/>
  <c r="M3549"/>
  <c r="AB3549" s="1"/>
  <c r="V3550"/>
  <c r="AB3550" s="1"/>
  <c r="S3551"/>
  <c r="AB3551" s="1"/>
  <c r="AB3552"/>
  <c r="P3556"/>
  <c r="AB3556" s="1"/>
  <c r="M3557"/>
  <c r="AB3557" s="1"/>
  <c r="V3558"/>
  <c r="AB3558" s="1"/>
  <c r="S3559"/>
  <c r="AB3559" s="1"/>
  <c r="AB3560"/>
  <c r="V3566"/>
  <c r="AB3566" s="1"/>
  <c r="AB3567"/>
  <c r="V3570"/>
  <c r="AB3570" s="1"/>
  <c r="AB3578"/>
  <c r="AB3580"/>
  <c r="AB3594"/>
  <c r="AB3596"/>
  <c r="AB3610"/>
  <c r="AB3612"/>
  <c r="AB3619"/>
  <c r="AB3626"/>
  <c r="AB3628"/>
  <c r="AB3635"/>
  <c r="AB3642"/>
  <c r="AB3644"/>
  <c r="AB3651"/>
  <c r="AB3658"/>
  <c r="AB3660"/>
  <c r="AB3667"/>
  <c r="AB3674"/>
  <c r="AB3676"/>
  <c r="AB3683"/>
  <c r="AB3690"/>
  <c r="AB3692"/>
  <c r="AB3699"/>
  <c r="AB3706"/>
  <c r="AB3708"/>
  <c r="AB3715"/>
  <c r="AB3717"/>
  <c r="AB3722"/>
  <c r="AB3724"/>
  <c r="AB3731"/>
  <c r="AB3733"/>
  <c r="AB3738"/>
  <c r="AB3740"/>
  <c r="AB3747"/>
  <c r="AB3749"/>
  <c r="AB3754"/>
  <c r="AB3756"/>
  <c r="AB3763"/>
  <c r="AB3765"/>
  <c r="AB3770"/>
  <c r="AB3772"/>
  <c r="AB3779"/>
  <c r="AB3781"/>
  <c r="AB3786"/>
  <c r="AB3788"/>
  <c r="AB3795"/>
  <c r="AB3797"/>
  <c r="AB3834"/>
  <c r="AB3850"/>
  <c r="AB3882"/>
  <c r="AB3914"/>
  <c r="AB3930"/>
  <c r="AB3937"/>
  <c r="AB3946"/>
  <c r="AB3953"/>
  <c r="AB3974"/>
  <c r="AB3450"/>
  <c r="Z3454"/>
  <c r="AB3458"/>
  <c r="P3462"/>
  <c r="Z3462"/>
  <c r="M3463"/>
  <c r="AB3463" s="1"/>
  <c r="AB3466"/>
  <c r="P3470"/>
  <c r="AB3470" s="1"/>
  <c r="Z3470"/>
  <c r="M3471"/>
  <c r="AB3471" s="1"/>
  <c r="AB3474"/>
  <c r="P3478"/>
  <c r="AB3478" s="1"/>
  <c r="M3479"/>
  <c r="AB3479" s="1"/>
  <c r="AB3482"/>
  <c r="Z3486"/>
  <c r="AB3490"/>
  <c r="Z3494"/>
  <c r="AB3498"/>
  <c r="Z3502"/>
  <c r="AB3506"/>
  <c r="Z3510"/>
  <c r="AB3514"/>
  <c r="Z3518"/>
  <c r="AB3522"/>
  <c r="Z3526"/>
  <c r="AB3530"/>
  <c r="Z3534"/>
  <c r="AB3538"/>
  <c r="Z3542"/>
  <c r="AB3546"/>
  <c r="Z3550"/>
  <c r="AB3554"/>
  <c r="Z3558"/>
  <c r="AB3562"/>
  <c r="P3564"/>
  <c r="AB3564" s="1"/>
  <c r="M3565"/>
  <c r="AB3565" s="1"/>
  <c r="Z3566"/>
  <c r="S3567"/>
  <c r="P3568"/>
  <c r="AB3568" s="1"/>
  <c r="M3569"/>
  <c r="AB3569" s="1"/>
  <c r="Z3570"/>
  <c r="S3571"/>
  <c r="AB3571" s="1"/>
  <c r="P3572"/>
  <c r="AB3572" s="1"/>
  <c r="AB3575"/>
  <c r="AB3582"/>
  <c r="AB3584"/>
  <c r="AB3591"/>
  <c r="AB3598"/>
  <c r="AB3600"/>
  <c r="AB3614"/>
  <c r="AB3616"/>
  <c r="AB3630"/>
  <c r="AB3632"/>
  <c r="AB3646"/>
  <c r="AB3648"/>
  <c r="AB3662"/>
  <c r="AB3664"/>
  <c r="AB3678"/>
  <c r="AB3680"/>
  <c r="AB3689"/>
  <c r="AB3694"/>
  <c r="AB3696"/>
  <c r="AB3703"/>
  <c r="AB3705"/>
  <c r="AB3710"/>
  <c r="AB3712"/>
  <c r="AB3719"/>
  <c r="AB3721"/>
  <c r="AB3726"/>
  <c r="AB3728"/>
  <c r="AB3735"/>
  <c r="AB3737"/>
  <c r="AB3742"/>
  <c r="AB3744"/>
  <c r="AB3751"/>
  <c r="AB3753"/>
  <c r="AB3758"/>
  <c r="AB3760"/>
  <c r="AB3767"/>
  <c r="AB3769"/>
  <c r="AB3774"/>
  <c r="AB3776"/>
  <c r="AB3783"/>
  <c r="AB3785"/>
  <c r="AB3790"/>
  <c r="AB3792"/>
  <c r="AB3799"/>
  <c r="AB3800"/>
  <c r="AB3802"/>
  <c r="AB3813"/>
  <c r="AB3815"/>
  <c r="AB3820"/>
  <c r="AB3822"/>
  <c r="AB3829"/>
  <c r="AB3831"/>
  <c r="AB3836"/>
  <c r="AB3838"/>
  <c r="AB3845"/>
  <c r="AB3847"/>
  <c r="AB3852"/>
  <c r="AB3854"/>
  <c r="AB3861"/>
  <c r="AB3863"/>
  <c r="AB3868"/>
  <c r="AB3870"/>
  <c r="AB3877"/>
  <c r="AB3879"/>
  <c r="AB3884"/>
  <c r="AB3886"/>
  <c r="AB3893"/>
  <c r="AB3895"/>
  <c r="AB3900"/>
  <c r="AB3902"/>
  <c r="AB3909"/>
  <c r="AB3911"/>
  <c r="AB3916"/>
  <c r="AB3918"/>
  <c r="AB3925"/>
  <c r="AB3927"/>
  <c r="AB3932"/>
  <c r="AB3934"/>
  <c r="AB3941"/>
  <c r="AB3943"/>
  <c r="AB3948"/>
  <c r="AB3950"/>
  <c r="AB3958"/>
  <c r="AB3964"/>
  <c r="AB3984"/>
  <c r="AB3994"/>
  <c r="AB4000"/>
  <c r="AB4010"/>
  <c r="AB4016"/>
  <c r="AB4026"/>
  <c r="AB4032"/>
  <c r="Z3959"/>
  <c r="AB3959" s="1"/>
  <c r="AB3961"/>
  <c r="M3962"/>
  <c r="AB3962" s="1"/>
  <c r="S3964"/>
  <c r="P3969"/>
  <c r="V3971"/>
  <c r="AB3971" s="1"/>
  <c r="Z3975"/>
  <c r="AB3975" s="1"/>
  <c r="M3978"/>
  <c r="AB3978" s="1"/>
  <c r="Z3983"/>
  <c r="AB3983" s="1"/>
  <c r="Z3991"/>
  <c r="Z3999"/>
  <c r="AB3999" s="1"/>
  <c r="Z4007"/>
  <c r="Z4015"/>
  <c r="AB4015" s="1"/>
  <c r="AB4019"/>
  <c r="Z4023"/>
  <c r="Z4031"/>
  <c r="AB4031" s="1"/>
  <c r="AB4039"/>
  <c r="AB4041"/>
  <c r="AB4043"/>
  <c r="AB4050"/>
  <c r="AB4052"/>
  <c r="AB4057"/>
  <c r="AB4059"/>
  <c r="AB4066"/>
  <c r="AB4068"/>
  <c r="AB4073"/>
  <c r="AB4075"/>
  <c r="AB4082"/>
  <c r="AB4084"/>
  <c r="AB4089"/>
  <c r="AB4091"/>
  <c r="AB4098"/>
  <c r="AB4100"/>
  <c r="AB4105"/>
  <c r="AB4107"/>
  <c r="AB4114"/>
  <c r="AB4116"/>
  <c r="AB4121"/>
  <c r="AB4123"/>
  <c r="AB4130"/>
  <c r="AB4132"/>
  <c r="AB4137"/>
  <c r="AB4139"/>
  <c r="AB4146"/>
  <c r="AB4148"/>
  <c r="AB4153"/>
  <c r="AB4155"/>
  <c r="AB4162"/>
  <c r="AB4164"/>
  <c r="AB4169"/>
  <c r="AB4171"/>
  <c r="AB4178"/>
  <c r="AB4180"/>
  <c r="AB4185"/>
  <c r="AB4187"/>
  <c r="AB4194"/>
  <c r="AB4207"/>
  <c r="AB3957"/>
  <c r="AB3973"/>
  <c r="AB3981"/>
  <c r="AB3989"/>
  <c r="AB3997"/>
  <c r="AB4005"/>
  <c r="AB4013"/>
  <c r="AB4021"/>
  <c r="AB4029"/>
  <c r="AB4037"/>
  <c r="AB4045"/>
  <c r="AB4047"/>
  <c r="AB4056"/>
  <c r="AB4061"/>
  <c r="AB4063"/>
  <c r="AB4072"/>
  <c r="AB4077"/>
  <c r="AB4079"/>
  <c r="AB4088"/>
  <c r="AB4093"/>
  <c r="AB4095"/>
  <c r="AB4104"/>
  <c r="AB4109"/>
  <c r="AB4111"/>
  <c r="AB4120"/>
  <c r="AB4125"/>
  <c r="AB4127"/>
  <c r="AB4136"/>
  <c r="AB4141"/>
  <c r="AB4143"/>
  <c r="AB4152"/>
  <c r="AB4157"/>
  <c r="AB4159"/>
  <c r="AB4168"/>
  <c r="AB4173"/>
  <c r="AB4175"/>
  <c r="AB4184"/>
  <c r="AB4189"/>
  <c r="AB4191"/>
  <c r="AB4199"/>
  <c r="AB4240"/>
  <c r="P3961"/>
  <c r="V3963"/>
  <c r="AB3963" s="1"/>
  <c r="Z3967"/>
  <c r="AB3969"/>
  <c r="M3970"/>
  <c r="AB3970" s="1"/>
  <c r="S3972"/>
  <c r="AB3972" s="1"/>
  <c r="P3977"/>
  <c r="AB3977" s="1"/>
  <c r="V3979"/>
  <c r="AB3979" s="1"/>
  <c r="Z3987"/>
  <c r="AB3987" s="1"/>
  <c r="AB3991"/>
  <c r="Z3995"/>
  <c r="AB3995" s="1"/>
  <c r="Z4003"/>
  <c r="AB4003" s="1"/>
  <c r="AB4007"/>
  <c r="Z4011"/>
  <c r="AB4011" s="1"/>
  <c r="AB4023"/>
  <c r="Z4027"/>
  <c r="AB4027" s="1"/>
  <c r="Z4035"/>
  <c r="AB4035" s="1"/>
  <c r="AB4038"/>
  <c r="AB4042"/>
  <c r="AB4049"/>
  <c r="AB4051"/>
  <c r="AB4058"/>
  <c r="AB4065"/>
  <c r="AB4067"/>
  <c r="AB4074"/>
  <c r="AB4081"/>
  <c r="AB4083"/>
  <c r="AB4090"/>
  <c r="AB4097"/>
  <c r="AB4099"/>
  <c r="AB4106"/>
  <c r="AB4113"/>
  <c r="AB4115"/>
  <c r="AB4122"/>
  <c r="AB4129"/>
  <c r="AB4131"/>
  <c r="AB4138"/>
  <c r="AB4145"/>
  <c r="AB4147"/>
  <c r="AB4154"/>
  <c r="AB4161"/>
  <c r="AB4163"/>
  <c r="AB4170"/>
  <c r="AB4177"/>
  <c r="AB4179"/>
  <c r="AB4186"/>
  <c r="AB4193"/>
  <c r="AB4195"/>
  <c r="AB4203"/>
  <c r="AB4209"/>
  <c r="AB3965"/>
  <c r="AB3985"/>
  <c r="AB3993"/>
  <c r="AB4001"/>
  <c r="AB4009"/>
  <c r="AB4017"/>
  <c r="AB4025"/>
  <c r="AB4033"/>
  <c r="AB4204"/>
  <c r="AB4235"/>
  <c r="V4196"/>
  <c r="AB4196" s="1"/>
  <c r="Z4200"/>
  <c r="AB4200" s="1"/>
  <c r="M4203"/>
  <c r="S4205"/>
  <c r="AB4205" s="1"/>
  <c r="P4210"/>
  <c r="V4212"/>
  <c r="AB4212" s="1"/>
  <c r="Z4216"/>
  <c r="AB4216" s="1"/>
  <c r="M4219"/>
  <c r="AB4219" s="1"/>
  <c r="AB4221"/>
  <c r="S4221"/>
  <c r="AB4222"/>
  <c r="Z4224"/>
  <c r="AB4224" s="1"/>
  <c r="M4227"/>
  <c r="AB4227" s="1"/>
  <c r="AB4229"/>
  <c r="S4229"/>
  <c r="AB4230"/>
  <c r="Z4232"/>
  <c r="AB4232" s="1"/>
  <c r="M4235"/>
  <c r="S4237"/>
  <c r="AB4237" s="1"/>
  <c r="AB4238"/>
  <c r="Z4240"/>
  <c r="M4243"/>
  <c r="AB4243" s="1"/>
  <c r="AB4245"/>
  <c r="S4245"/>
  <c r="AB4246"/>
  <c r="Z4248"/>
  <c r="AB4248" s="1"/>
  <c r="M4251"/>
  <c r="AB4251" s="1"/>
  <c r="AB4253"/>
  <c r="S4253"/>
  <c r="AB4254"/>
  <c r="Z4256"/>
  <c r="AB4256" s="1"/>
  <c r="M4259"/>
  <c r="AB4259" s="1"/>
  <c r="AB4261"/>
  <c r="S4261"/>
  <c r="AB4262"/>
  <c r="Z4264"/>
  <c r="AB4264" s="1"/>
  <c r="AB4269"/>
  <c r="AB4271"/>
  <c r="AB4276"/>
  <c r="AB4278"/>
  <c r="AB4285"/>
  <c r="AB4287"/>
  <c r="AB4292"/>
  <c r="AB4294"/>
  <c r="AB4301"/>
  <c r="AB4303"/>
  <c r="AB4308"/>
  <c r="AB4310"/>
  <c r="AB4317"/>
  <c r="AB4319"/>
  <c r="AB4324"/>
  <c r="AB4326"/>
  <c r="AB4333"/>
  <c r="AB4335"/>
  <c r="AB4340"/>
  <c r="AB4342"/>
  <c r="AB4349"/>
  <c r="AB4351"/>
  <c r="AB4356"/>
  <c r="AB4358"/>
  <c r="AB4365"/>
  <c r="AB4367"/>
  <c r="AB4372"/>
  <c r="AB4374"/>
  <c r="AB4381"/>
  <c r="AB4383"/>
  <c r="AB4388"/>
  <c r="AB4390"/>
  <c r="AB4411"/>
  <c r="AB4479"/>
  <c r="AB4198"/>
  <c r="AB4214"/>
  <c r="AB4289"/>
  <c r="AB4291"/>
  <c r="AB4296"/>
  <c r="AB4305"/>
  <c r="AB4307"/>
  <c r="AB4312"/>
  <c r="AB4321"/>
  <c r="AB4323"/>
  <c r="AB4328"/>
  <c r="AB4353"/>
  <c r="AB4355"/>
  <c r="AB4360"/>
  <c r="AB4369"/>
  <c r="AB4371"/>
  <c r="AB4385"/>
  <c r="AB4387"/>
  <c r="AB4392"/>
  <c r="AB4396"/>
  <c r="AB4399"/>
  <c r="AB4428"/>
  <c r="S4197"/>
  <c r="AB4197" s="1"/>
  <c r="P4202"/>
  <c r="AB4202" s="1"/>
  <c r="V4204"/>
  <c r="Z4208"/>
  <c r="AB4208" s="1"/>
  <c r="AB4210"/>
  <c r="M4211"/>
  <c r="AB4211" s="1"/>
  <c r="S4213"/>
  <c r="AB4213" s="1"/>
  <c r="M4215"/>
  <c r="AB4215" s="1"/>
  <c r="AB4217"/>
  <c r="S4217"/>
  <c r="AB4218"/>
  <c r="Z4220"/>
  <c r="AB4220" s="1"/>
  <c r="M4223"/>
  <c r="AB4223" s="1"/>
  <c r="AB4225"/>
  <c r="S4225"/>
  <c r="AB4226"/>
  <c r="Z4228"/>
  <c r="AB4228" s="1"/>
  <c r="M4231"/>
  <c r="AB4231" s="1"/>
  <c r="S4233"/>
  <c r="AB4233" s="1"/>
  <c r="AB4234"/>
  <c r="Z4236"/>
  <c r="AB4236" s="1"/>
  <c r="M4239"/>
  <c r="AB4239" s="1"/>
  <c r="S4241"/>
  <c r="AB4241" s="1"/>
  <c r="AB4242"/>
  <c r="Z4244"/>
  <c r="AB4244" s="1"/>
  <c r="M4247"/>
  <c r="AB4247" s="1"/>
  <c r="AB4249"/>
  <c r="S4249"/>
  <c r="AB4250"/>
  <c r="Z4252"/>
  <c r="AB4252" s="1"/>
  <c r="M4255"/>
  <c r="AB4255" s="1"/>
  <c r="AB4257"/>
  <c r="S4257"/>
  <c r="AB4258"/>
  <c r="Z4260"/>
  <c r="AB4260" s="1"/>
  <c r="M4263"/>
  <c r="AB4263" s="1"/>
  <c r="S4265"/>
  <c r="AB4265" s="1"/>
  <c r="AB4266"/>
  <c r="AB4268"/>
  <c r="AB4270"/>
  <c r="AB4277"/>
  <c r="AB4279"/>
  <c r="AB4284"/>
  <c r="AB4286"/>
  <c r="AB4293"/>
  <c r="AB4295"/>
  <c r="AB4300"/>
  <c r="AB4302"/>
  <c r="AB4309"/>
  <c r="AB4311"/>
  <c r="AB4316"/>
  <c r="AB4318"/>
  <c r="AB4325"/>
  <c r="AB4327"/>
  <c r="AB4332"/>
  <c r="AB4334"/>
  <c r="AB4341"/>
  <c r="AB4343"/>
  <c r="AB4348"/>
  <c r="AB4350"/>
  <c r="AB4357"/>
  <c r="AB4359"/>
  <c r="AB4364"/>
  <c r="AB4366"/>
  <c r="AB4373"/>
  <c r="AB4375"/>
  <c r="AB4380"/>
  <c r="AB4382"/>
  <c r="AB4389"/>
  <c r="AB4391"/>
  <c r="AB4404"/>
  <c r="AB4413"/>
  <c r="AB4416"/>
  <c r="AB4423"/>
  <c r="AB4427"/>
  <c r="AB4429"/>
  <c r="AB4206"/>
  <c r="AB4267"/>
  <c r="AB4272"/>
  <c r="AB4281"/>
  <c r="AB4283"/>
  <c r="AB4417"/>
  <c r="AB4431"/>
  <c r="AB4480"/>
  <c r="Z4396"/>
  <c r="AB4398"/>
  <c r="M4399"/>
  <c r="S4401"/>
  <c r="AB4401" s="1"/>
  <c r="P4406"/>
  <c r="V4408"/>
  <c r="AB4408" s="1"/>
  <c r="Z4412"/>
  <c r="AB4414"/>
  <c r="M4415"/>
  <c r="AB4415" s="1"/>
  <c r="S4417"/>
  <c r="P4422"/>
  <c r="V4424"/>
  <c r="AB4424" s="1"/>
  <c r="Z4428"/>
  <c r="AB4430"/>
  <c r="M4431"/>
  <c r="Z4432"/>
  <c r="M4435"/>
  <c r="AB4435" s="1"/>
  <c r="AB4437"/>
  <c r="S4437"/>
  <c r="Z4440"/>
  <c r="M4443"/>
  <c r="AB4443" s="1"/>
  <c r="S4445"/>
  <c r="AB4445" s="1"/>
  <c r="Z4448"/>
  <c r="M4451"/>
  <c r="AB4451" s="1"/>
  <c r="AB4453"/>
  <c r="S4453"/>
  <c r="Z4456"/>
  <c r="M4459"/>
  <c r="AB4459" s="1"/>
  <c r="AB4461"/>
  <c r="S4461"/>
  <c r="Z4464"/>
  <c r="M4467"/>
  <c r="AB4467" s="1"/>
  <c r="AB4469"/>
  <c r="S4469"/>
  <c r="Z4472"/>
  <c r="M4475"/>
  <c r="AB4475" s="1"/>
  <c r="S4477"/>
  <c r="AB4477" s="1"/>
  <c r="AB4478"/>
  <c r="Z4480"/>
  <c r="M4483"/>
  <c r="AB4489"/>
  <c r="AB4491"/>
  <c r="AB4496"/>
  <c r="AB4498"/>
  <c r="AB4505"/>
  <c r="AB4507"/>
  <c r="AB4512"/>
  <c r="AB4514"/>
  <c r="AB4521"/>
  <c r="AB4523"/>
  <c r="AB4528"/>
  <c r="AB4530"/>
  <c r="AB4537"/>
  <c r="AB4539"/>
  <c r="AB4544"/>
  <c r="AB4546"/>
  <c r="AB4553"/>
  <c r="AB4555"/>
  <c r="AB4560"/>
  <c r="AB4562"/>
  <c r="AB4569"/>
  <c r="AB4571"/>
  <c r="AB4576"/>
  <c r="AB4578"/>
  <c r="AB4585"/>
  <c r="AB4587"/>
  <c r="AB4592"/>
  <c r="AB4594"/>
  <c r="AB4601"/>
  <c r="AB4603"/>
  <c r="AB4608"/>
  <c r="AB4610"/>
  <c r="AB4617"/>
  <c r="AB4619"/>
  <c r="AB4634"/>
  <c r="AB4635"/>
  <c r="AB4410"/>
  <c r="AB4493"/>
  <c r="AB4605"/>
  <c r="AB4643"/>
  <c r="AB4406"/>
  <c r="AB4422"/>
  <c r="AB4434"/>
  <c r="AB4442"/>
  <c r="AB4450"/>
  <c r="AB4458"/>
  <c r="AB4466"/>
  <c r="AB4474"/>
  <c r="AB4481"/>
  <c r="AB4482"/>
  <c r="AB4488"/>
  <c r="AB4490"/>
  <c r="AB4497"/>
  <c r="AB4499"/>
  <c r="AB4504"/>
  <c r="AB4506"/>
  <c r="AB4513"/>
  <c r="AB4520"/>
  <c r="AB4522"/>
  <c r="AB4529"/>
  <c r="AB4536"/>
  <c r="AB4538"/>
  <c r="AB4545"/>
  <c r="AB4547"/>
  <c r="AB4552"/>
  <c r="AB4554"/>
  <c r="AB4561"/>
  <c r="AB4568"/>
  <c r="AB4570"/>
  <c r="AB4577"/>
  <c r="AB4584"/>
  <c r="AB4586"/>
  <c r="AB4593"/>
  <c r="AB4600"/>
  <c r="AB4602"/>
  <c r="AB4609"/>
  <c r="AB4616"/>
  <c r="AB4618"/>
  <c r="V4396"/>
  <c r="Z4400"/>
  <c r="AB4400" s="1"/>
  <c r="AB4402"/>
  <c r="M4403"/>
  <c r="AB4403" s="1"/>
  <c r="S4405"/>
  <c r="AB4405" s="1"/>
  <c r="P4410"/>
  <c r="V4412"/>
  <c r="AB4412" s="1"/>
  <c r="Z4416"/>
  <c r="AB4418"/>
  <c r="M4419"/>
  <c r="AB4419" s="1"/>
  <c r="S4421"/>
  <c r="AB4421" s="1"/>
  <c r="P4426"/>
  <c r="AB4426" s="1"/>
  <c r="V4428"/>
  <c r="V4432"/>
  <c r="AB4432" s="1"/>
  <c r="P4438"/>
  <c r="AB4438" s="1"/>
  <c r="V4440"/>
  <c r="AB4440" s="1"/>
  <c r="P4446"/>
  <c r="AB4446" s="1"/>
  <c r="V4448"/>
  <c r="AB4448" s="1"/>
  <c r="P4454"/>
  <c r="AB4454" s="1"/>
  <c r="V4456"/>
  <c r="AB4456" s="1"/>
  <c r="P4462"/>
  <c r="AB4462" s="1"/>
  <c r="V4464"/>
  <c r="AB4464" s="1"/>
  <c r="P4470"/>
  <c r="AB4470" s="1"/>
  <c r="V4472"/>
  <c r="AB4472" s="1"/>
  <c r="AB4483"/>
  <c r="AB4485"/>
  <c r="AB4487"/>
  <c r="AB4492"/>
  <c r="AB4494"/>
  <c r="AB4501"/>
  <c r="AB4503"/>
  <c r="AB4508"/>
  <c r="AB4510"/>
  <c r="AB4526"/>
  <c r="AB4542"/>
  <c r="AB4549"/>
  <c r="AB4551"/>
  <c r="AB4556"/>
  <c r="AB4558"/>
  <c r="AB4574"/>
  <c r="AB4581"/>
  <c r="AB4590"/>
  <c r="AB4597"/>
  <c r="AB4606"/>
  <c r="AB4621"/>
  <c r="M4622"/>
  <c r="AB4622" s="1"/>
  <c r="S4624"/>
  <c r="AB4624" s="1"/>
  <c r="P4629"/>
  <c r="V4631"/>
  <c r="AB4631" s="1"/>
  <c r="Z4635"/>
  <c r="AB4637"/>
  <c r="M4638"/>
  <c r="AB4638" s="1"/>
  <c r="S4640"/>
  <c r="AB4640" s="1"/>
  <c r="AB4644"/>
  <c r="S4644"/>
  <c r="Z4647"/>
  <c r="M4650"/>
  <c r="AB4650" s="1"/>
  <c r="AB4652"/>
  <c r="S4652"/>
  <c r="AB4653"/>
  <c r="Z4655"/>
  <c r="M4658"/>
  <c r="AB4658" s="1"/>
  <c r="S4660"/>
  <c r="AB4660" s="1"/>
  <c r="Z4663"/>
  <c r="M4666"/>
  <c r="AB4666" s="1"/>
  <c r="AB4668"/>
  <c r="S4668"/>
  <c r="AB4675"/>
  <c r="AB4677"/>
  <c r="AB4684"/>
  <c r="AB4686"/>
  <c r="AB4691"/>
  <c r="AB4693"/>
  <c r="AB4700"/>
  <c r="AB4702"/>
  <c r="AB4707"/>
  <c r="AB4709"/>
  <c r="AB4716"/>
  <c r="AB4718"/>
  <c r="AB4723"/>
  <c r="AB4725"/>
  <c r="AB4732"/>
  <c r="AB4734"/>
  <c r="AB4739"/>
  <c r="AB4741"/>
  <c r="AB4778"/>
  <c r="AB4670"/>
  <c r="AB4672"/>
  <c r="AB4674"/>
  <c r="AB4679"/>
  <c r="AB4688"/>
  <c r="AB4690"/>
  <c r="AB4695"/>
  <c r="AB4704"/>
  <c r="AB4706"/>
  <c r="AB4711"/>
  <c r="AB4713"/>
  <c r="AB4720"/>
  <c r="AB4722"/>
  <c r="AB4727"/>
  <c r="AB4729"/>
  <c r="AB4736"/>
  <c r="AB4738"/>
  <c r="AB4743"/>
  <c r="AB4748"/>
  <c r="AB4764"/>
  <c r="AB4629"/>
  <c r="AB4649"/>
  <c r="AB4657"/>
  <c r="AB4665"/>
  <c r="AB4676"/>
  <c r="AB4678"/>
  <c r="AB4683"/>
  <c r="AB4685"/>
  <c r="AB4692"/>
  <c r="AB4694"/>
  <c r="AB4699"/>
  <c r="AB4701"/>
  <c r="AB4708"/>
  <c r="AB4710"/>
  <c r="AB4717"/>
  <c r="AB4724"/>
  <c r="AB4726"/>
  <c r="AB4733"/>
  <c r="AB4740"/>
  <c r="AB4770"/>
  <c r="Z4623"/>
  <c r="AB4623" s="1"/>
  <c r="AB4625"/>
  <c r="M4626"/>
  <c r="AB4626" s="1"/>
  <c r="S4628"/>
  <c r="AB4628" s="1"/>
  <c r="P4633"/>
  <c r="AB4633" s="1"/>
  <c r="V4635"/>
  <c r="Z4639"/>
  <c r="AB4639" s="1"/>
  <c r="AB4641"/>
  <c r="M4642"/>
  <c r="AB4642" s="1"/>
  <c r="P4645"/>
  <c r="AB4645" s="1"/>
  <c r="V4647"/>
  <c r="AB4647" s="1"/>
  <c r="P4653"/>
  <c r="V4655"/>
  <c r="AB4655" s="1"/>
  <c r="P4661"/>
  <c r="AB4661" s="1"/>
  <c r="V4663"/>
  <c r="AB4663" s="1"/>
  <c r="P4669"/>
  <c r="AB4669" s="1"/>
  <c r="AB4673"/>
  <c r="AB4749"/>
  <c r="P4753"/>
  <c r="M4754"/>
  <c r="AB4754" s="1"/>
  <c r="V4755"/>
  <c r="S4756"/>
  <c r="AB4756" s="1"/>
  <c r="AB4757"/>
  <c r="P4761"/>
  <c r="Z4761"/>
  <c r="AB4765"/>
  <c r="P4769"/>
  <c r="AB4773"/>
  <c r="Z4777"/>
  <c r="AB4781"/>
  <c r="Z4785"/>
  <c r="AB4800"/>
  <c r="AB4802"/>
  <c r="AB4807"/>
  <c r="AB4809"/>
  <c r="AB4816"/>
  <c r="AB4818"/>
  <c r="AB4823"/>
  <c r="AB4825"/>
  <c r="AB4832"/>
  <c r="AB4834"/>
  <c r="AB4839"/>
  <c r="AB4841"/>
  <c r="AB4848"/>
  <c r="AB4850"/>
  <c r="AB4855"/>
  <c r="AB4751"/>
  <c r="AB4787"/>
  <c r="AB4789"/>
  <c r="AB4791"/>
  <c r="AB4793"/>
  <c r="AB4795"/>
  <c r="AB4797"/>
  <c r="AB4804"/>
  <c r="AB4811"/>
  <c r="AB4813"/>
  <c r="AB4820"/>
  <c r="AB4827"/>
  <c r="AB4829"/>
  <c r="AB4836"/>
  <c r="AB4843"/>
  <c r="AB4845"/>
  <c r="AB4852"/>
  <c r="AB4753"/>
  <c r="AB4769"/>
  <c r="AB4891"/>
  <c r="AB4747"/>
  <c r="P4751"/>
  <c r="M4752"/>
  <c r="AB4752" s="1"/>
  <c r="AB4755"/>
  <c r="P4759"/>
  <c r="AB4759" s="1"/>
  <c r="M4760"/>
  <c r="AB4760" s="1"/>
  <c r="V4761"/>
  <c r="AB4761" s="1"/>
  <c r="S4762"/>
  <c r="AB4762" s="1"/>
  <c r="AB4763"/>
  <c r="P4767"/>
  <c r="AB4767" s="1"/>
  <c r="M4768"/>
  <c r="AB4768" s="1"/>
  <c r="S4770"/>
  <c r="AB4771"/>
  <c r="P4775"/>
  <c r="AB4775" s="1"/>
  <c r="M4776"/>
  <c r="AB4776" s="1"/>
  <c r="V4777"/>
  <c r="AB4777" s="1"/>
  <c r="S4778"/>
  <c r="AB4779"/>
  <c r="P4783"/>
  <c r="AB4783" s="1"/>
  <c r="M4784"/>
  <c r="AB4784" s="1"/>
  <c r="V4785"/>
  <c r="AB4785" s="1"/>
  <c r="AB4788"/>
  <c r="AB4792"/>
  <c r="AB4796"/>
  <c r="AB4798"/>
  <c r="AB4803"/>
  <c r="AB4805"/>
  <c r="AB4812"/>
  <c r="AB4814"/>
  <c r="AB4819"/>
  <c r="AB4821"/>
  <c r="AB4828"/>
  <c r="AB4830"/>
  <c r="AB4835"/>
  <c r="AB4837"/>
  <c r="AB4844"/>
  <c r="AB4846"/>
  <c r="AB4851"/>
  <c r="AB4853"/>
  <c r="Z4860"/>
  <c r="AB4860" s="1"/>
  <c r="M4863"/>
  <c r="AB4863" s="1"/>
  <c r="AB4865"/>
  <c r="S4865"/>
  <c r="AB4866"/>
  <c r="Z4868"/>
  <c r="AB4868" s="1"/>
  <c r="M4871"/>
  <c r="AB4871" s="1"/>
  <c r="M4875"/>
  <c r="AB4875" s="1"/>
  <c r="M4879"/>
  <c r="AB4879" s="1"/>
  <c r="M4883"/>
  <c r="AB4883" s="1"/>
  <c r="M4887"/>
  <c r="AB4887" s="1"/>
  <c r="M4891"/>
  <c r="M4895"/>
  <c r="AB4895" s="1"/>
  <c r="M4899"/>
  <c r="AB4899" s="1"/>
  <c r="M4903"/>
  <c r="AB4903" s="1"/>
  <c r="M4907"/>
  <c r="AB4907" s="1"/>
  <c r="AB4908"/>
  <c r="AB4915"/>
  <c r="AB4918"/>
  <c r="AB4921"/>
  <c r="AB4924"/>
  <c r="AB4931"/>
  <c r="AB4934"/>
  <c r="AB4937"/>
  <c r="AB4940"/>
  <c r="AB4947"/>
  <c r="AB4950"/>
  <c r="AB4953"/>
  <c r="AB4956"/>
  <c r="AB4963"/>
  <c r="AB4966"/>
  <c r="AB4969"/>
  <c r="AB4972"/>
  <c r="AB4979"/>
  <c r="AB4982"/>
  <c r="AB4985"/>
  <c r="AB4988"/>
  <c r="AB4995"/>
  <c r="AB4998"/>
  <c r="AB5001"/>
  <c r="AB4858"/>
  <c r="AB4873"/>
  <c r="AB4877"/>
  <c r="AB4881"/>
  <c r="AB4885"/>
  <c r="AB4889"/>
  <c r="AB4893"/>
  <c r="AB4897"/>
  <c r="S4857"/>
  <c r="AB4857" s="1"/>
  <c r="AB4861"/>
  <c r="S4861"/>
  <c r="AB4862"/>
  <c r="Z4864"/>
  <c r="AB4864" s="1"/>
  <c r="M4867"/>
  <c r="AB4867" s="1"/>
  <c r="S4869"/>
  <c r="AB4869" s="1"/>
  <c r="AB4870"/>
  <c r="Z4872"/>
  <c r="AB4872" s="1"/>
  <c r="AB4874"/>
  <c r="Z4876"/>
  <c r="AB4876" s="1"/>
  <c r="AB4878"/>
  <c r="Z4880"/>
  <c r="AB4880" s="1"/>
  <c r="AB4882"/>
  <c r="Z4884"/>
  <c r="AB4884" s="1"/>
  <c r="AB4886"/>
  <c r="Z4888"/>
  <c r="AB4888" s="1"/>
  <c r="AB4890"/>
  <c r="Z4892"/>
  <c r="AB4892" s="1"/>
  <c r="AB4894"/>
  <c r="Z4896"/>
  <c r="AB4896" s="1"/>
  <c r="AB4898"/>
  <c r="Z4900"/>
  <c r="AB4900" s="1"/>
  <c r="AB4902"/>
  <c r="Z4904"/>
  <c r="AB4904" s="1"/>
  <c r="AB4906"/>
  <c r="AB4910"/>
  <c r="AB4916"/>
  <c r="AB4926"/>
  <c r="AB4932"/>
  <c r="AB4942"/>
  <c r="AB4948"/>
  <c r="AB4958"/>
  <c r="AB4964"/>
  <c r="AB4974"/>
  <c r="AB4980"/>
  <c r="AB4990"/>
  <c r="AB4996"/>
  <c r="AB4911"/>
  <c r="AB4914"/>
  <c r="AB4917"/>
  <c r="AB4920"/>
  <c r="AB4927"/>
  <c r="AB4930"/>
  <c r="AB4933"/>
  <c r="AB4936"/>
  <c r="AB4943"/>
  <c r="AB4946"/>
  <c r="AB4949"/>
  <c r="AB4952"/>
  <c r="AB4959"/>
  <c r="AB4962"/>
  <c r="AB4965"/>
  <c r="AB4968"/>
  <c r="AB4975"/>
  <c r="AB4978"/>
  <c r="AB4981"/>
  <c r="AB4984"/>
  <c r="AB4991"/>
  <c r="AB4994"/>
  <c r="AB4997"/>
  <c r="AB5000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<sst xmlns="http://schemas.openxmlformats.org/spreadsheetml/2006/main" count="33" uniqueCount="20">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</sst>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1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3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9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31">
    <cellStyle name="Excel_BuiltIn_Texto Explicativo" xfId="2"/>
    <cellStyle name="Moeda 2" xfId="3"/>
    <cellStyle name="Normal" xfId="0" builtinId="0"/>
    <cellStyle name="Normal 155" xfId="4"/>
    <cellStyle name="Normal 157" xfId="5"/>
    <cellStyle name="Normal 158" xfId="6"/>
    <cellStyle name="Normal 171" xfId="7"/>
    <cellStyle name="Normal 173" xfId="8"/>
    <cellStyle name="Normal 174" xfId="9"/>
    <cellStyle name="Normal 2" xfId="10"/>
    <cellStyle name="Normal 2 2" xfId="11"/>
    <cellStyle name="Normal 208" xfId="12"/>
    <cellStyle name="Normal 210" xfId="13"/>
    <cellStyle name="Normal 211" xfId="14"/>
    <cellStyle name="Normal 23" xfId="15"/>
    <cellStyle name="Normal 231" xfId="16"/>
    <cellStyle name="Normal 25" xfId="17"/>
    <cellStyle name="Normal 254" xfId="18"/>
    <cellStyle name="Normal 27" xfId="19"/>
    <cellStyle name="Normal 28" xfId="20"/>
    <cellStyle name="Normal 29" xfId="21"/>
    <cellStyle name="Normal 30" xfId="22"/>
    <cellStyle name="Normal 44" xfId="23"/>
    <cellStyle name="Normal 46" xfId="24"/>
    <cellStyle name="Normal 78" xfId="25"/>
    <cellStyle name="Normal 80" xfId="26"/>
    <cellStyle name="Normal 81" xfId="27"/>
    <cellStyle name="Normal 9" xfId="28"/>
    <cellStyle name="Separador de milhares" xfId="1" builtinId="3"/>
    <cellStyle name="Separador de milhares 2" xfId="29"/>
    <cellStyle name="Texto Explicativo 2" xfId="3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1%20NOVA/05%20-%20MAIO/PCF%20COVID%2019/1.&#186;%20CORRE&#199;&#195;O/TCE/13.2%20PCF%20em%20Excel%20-%20Rev%200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MIGUEL ARRAES - COVID 19</v>
          </cell>
          <cell r="Q17" t="str">
            <v xml:space="preserve">IMIP HOSPITALAR - FUNDAÇÃO PROF. MARTINIANO FERNANDES </v>
          </cell>
          <cell r="R17">
            <v>9039744000275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PELÓPIDAS SILVEIRA</v>
          </cell>
          <cell r="Q18" t="str">
            <v>IMIP - INSTITUTO DE MEDICINA INTEGRAL PROF. FERNANDO FIGUEIRA</v>
          </cell>
          <cell r="R18">
            <v>10988301000633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EMÍLIA CÂMARA (COVID-19)</v>
          </cell>
          <cell r="Q20" t="str">
            <v>HOSPITAL DO TRICENTENÁRIO</v>
          </cell>
          <cell r="R20">
            <v>10583920001024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FERNANDO BEZERRA (COVID-19)</v>
          </cell>
          <cell r="Q22" t="str">
            <v>SANTA CASA DE MISERICÓRDIA DO RECIFE</v>
          </cell>
          <cell r="R22">
            <v>10869782000900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RUY DE BARROS (COVID-19)</v>
          </cell>
          <cell r="Q24" t="str">
            <v>HOSPITAL DO TRICENTENÁRIO</v>
          </cell>
          <cell r="R24">
            <v>10583920000990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SÃO SEBASTIÃO</v>
          </cell>
          <cell r="Q25" t="str">
            <v>HCP - HOSPITAL DO CÂNCER DE PERNAMBUCO</v>
          </cell>
          <cell r="R25">
            <v>10894988000648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HOSPITAL SILVIO MAGALHÃES (COVID-19)</v>
          </cell>
          <cell r="Q27" t="str">
            <v>HOSP. MARIA LUCINDA - FUNDAÇÃO MANOEL DA SILVA ALMEIDA</v>
          </cell>
          <cell r="R27">
            <v>9767633000447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BARRA DE JANGADA</v>
          </cell>
          <cell r="Q28" t="str">
            <v xml:space="preserve">IMIP HOSPITALAR - FUNDAÇÃO PROF. MARTINIANO FERNANDES </v>
          </cell>
          <cell r="R28">
            <v>9039744000941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CABO DE SANTO AGOSTINHO</v>
          </cell>
          <cell r="Q29" t="str">
            <v xml:space="preserve">IMIP HOSPITALAR - FUNDAÇÃO PROF. MARTINIANO FERNANDES </v>
          </cell>
          <cell r="R29">
            <v>9039744001247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CARUARU</v>
          </cell>
          <cell r="Q30" t="str">
            <v xml:space="preserve">IMIP HOSPITALAR - FUNDAÇÃO PROF. MARTINIANO FERNANDES </v>
          </cell>
          <cell r="R30">
            <v>9039744001166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CAXANGÁ (COVID-19)</v>
          </cell>
          <cell r="Q32" t="str">
            <v>HOSP. MARIA LUCINDA - FUNDAÇÃO MANOEL DA SILVA ALMEIDA</v>
          </cell>
          <cell r="R32">
            <v>9767633000609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CURADO</v>
          </cell>
          <cell r="Q33" t="str">
            <v>HOSPITAL DO TRICENTENÁRIO</v>
          </cell>
          <cell r="R33">
            <v>10583920000303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ENGENHO VELHO</v>
          </cell>
          <cell r="Q34" t="str">
            <v xml:space="preserve">IMIP HOSPITALAR - FUNDAÇÃO PROF. MARTINIANO FERNANDES </v>
          </cell>
          <cell r="R34">
            <v>9039744001085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IBURA</v>
          </cell>
          <cell r="Q35" t="str">
            <v>HOSPITAL DO TRICENTENÁRIO</v>
          </cell>
          <cell r="R35">
            <v>10583920000214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IGARASSU</v>
          </cell>
          <cell r="Q36" t="str">
            <v xml:space="preserve">IMIP HOSPITALAR - FUNDAÇÃO PROF. MARTINIANO FERNANDES </v>
          </cell>
          <cell r="R36">
            <v>9039744000437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IMBIRIBEIRA</v>
          </cell>
          <cell r="Q37" t="str">
            <v>IPAS - INSTITUTO PERNAMBUCANO DE ASSISTÊNCIA E SAÚDE</v>
          </cell>
          <cell r="R37">
            <v>10075232000243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NOVA DESCOBERTA (COVID-19)</v>
          </cell>
          <cell r="Q39" t="str">
            <v>HOSP. MARIA LUCINDA - FUNDAÇÃO MANOEL DA SILVA ALMEIDA</v>
          </cell>
          <cell r="R39">
            <v>9767633000528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OLINDA</v>
          </cell>
          <cell r="Q40" t="str">
            <v xml:space="preserve">IMIP HOSPITALAR - FUNDAÇÃO PROF. MARTINIANO FERNANDES </v>
          </cell>
          <cell r="R40">
            <v>9039744000356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PAULISTA</v>
          </cell>
          <cell r="Q41" t="str">
            <v xml:space="preserve">IMIP HOSPITALAR - FUNDAÇÃO PROF. MARTINIANO FERNANDES </v>
          </cell>
          <cell r="R41">
            <v>9039744000518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SÃO LOURENÇO DA MATA</v>
          </cell>
          <cell r="Q42" t="str">
            <v xml:space="preserve">IMIP HOSPITALAR - FUNDAÇÃO PROF. MARTINIANO FERNANDES </v>
          </cell>
          <cell r="R42">
            <v>9039744000607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 TORRÕES (COVID-19)</v>
          </cell>
          <cell r="Q44" t="str">
            <v>SANTA CASA DE MISERICÓRDIA DO RECIFE</v>
          </cell>
          <cell r="R44">
            <v>10869782001206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AFOGADOS DA INGAZEIRA</v>
          </cell>
          <cell r="Q45" t="str">
            <v>HOSPITAL DO TRICENTENÁRIO</v>
          </cell>
          <cell r="R45">
            <v>10583920000648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ARCOVERDE</v>
          </cell>
          <cell r="Q46" t="str">
            <v>HCP - HOSPITAL DO CÂNCER DE PERNAMBUCO</v>
          </cell>
          <cell r="R46">
            <v>10894988000214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BELO JARDIM</v>
          </cell>
          <cell r="Q47" t="str">
            <v>HCP - HOSPITAL DO CÂNCER DE PERNAMBUCO</v>
          </cell>
          <cell r="R47">
            <v>10894988000303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CARUARU</v>
          </cell>
          <cell r="Q48" t="str">
            <v>HCP - HOSPITAL DO CÂNCER DE PERNAMBUCO</v>
          </cell>
          <cell r="R48">
            <v>10894988000729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GARANHUNS (COVID-19)</v>
          </cell>
          <cell r="Q50" t="str">
            <v xml:space="preserve">IMIP HOSPITALAR - FUNDAÇÃO PROF. MARTINIANO FERNANDES </v>
          </cell>
          <cell r="R50">
            <v>9039744001409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</v>
          </cell>
          <cell r="Q51" t="str">
            <v xml:space="preserve">IMIP HOSPITALAR - FUNDAÇÃO PROF. MARTINIANO FERNANDES </v>
          </cell>
          <cell r="R51">
            <v>9039744000194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GOIANA (COVID-19)</v>
          </cell>
          <cell r="Q52" t="str">
            <v xml:space="preserve">IMIP HOSPITALAR - FUNDAÇÃO PROF. MARTINIANO FERNANDES </v>
          </cell>
          <cell r="R52">
            <v>9039744001751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LIMOEIRO</v>
          </cell>
          <cell r="Q54" t="str">
            <v>APAMI SURUBIM</v>
          </cell>
          <cell r="R54">
            <v>11754025000369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OURICURI - ISMEP</v>
          </cell>
          <cell r="Q55" t="str">
            <v>ISMEP - INSTITUTO SOCIAL DAS MEDIANEIRAS DA PAZ</v>
          </cell>
          <cell r="R55">
            <v>10739225001785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PETROLINA (COVID-19)</v>
          </cell>
          <cell r="Q57" t="str">
            <v>IMIP - INSTITUTO DE MEDICINA INTEGRAL PROF. FERNANDO FIGUEIRA</v>
          </cell>
          <cell r="R57">
            <v>10988301000714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SALGUEIRO</v>
          </cell>
          <cell r="Q58" t="str">
            <v xml:space="preserve">IMIP HOSPITALAR - FUNDAÇÃO PROF. MARTINIANO FERNANDES </v>
          </cell>
          <cell r="R58">
            <v>9039744001590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UPAE SERRA TALHADA (COVID-19)</v>
          </cell>
          <cell r="Q60" t="str">
            <v>HOSPITAL DO TRICENTENÁRIO</v>
          </cell>
          <cell r="R60">
            <v>10583920000729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 xml:space="preserve">IMIP HOSPITALAR - FUNDAÇÃO PROF. MARTINIANO FERNANDES 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IMIP - INSTITUTO DE MEDICINA INTEGRAL PROF. FERNANDO FIGUEIRA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HOSPITAL DO TRICENTENÁRIO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HOSP. MARIA LUCINDA - FUNDAÇÃO MANOEL DA SILVA ALMEIDA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SANTA CASA DE MISERICÓRDIA DO RECIFE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HCP - HOSPITAL DO CÂNCER DE PERNAMBUCO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IPAS - INSTITUTO PERNAMBUCANO DE ASSISTÊNCIA E SAÚDE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APAMI SURUBIM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ISMEP - INSTITUTO SOCIAL DAS MEDIANEIRAS DA PAZ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IBDAH - INST. BRASILEIRO DE DESENVOLVIMENTO DA ADM HOSPITALAR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MIGUEL ARRAES - COVID 19</v>
          </cell>
          <cell r="E12" t="str">
            <v>ADNA RODRIGUES DA SILVA</v>
          </cell>
          <cell r="F12" t="str">
            <v>2 - Outros Profissionais da Saúde</v>
          </cell>
          <cell r="G12" t="str">
            <v>3222-05</v>
          </cell>
          <cell r="H12">
            <v>44317</v>
          </cell>
          <cell r="J12">
            <v>139.19999999999999</v>
          </cell>
          <cell r="L12">
            <v>47.96</v>
          </cell>
          <cell r="M12">
            <v>0</v>
          </cell>
          <cell r="O12">
            <v>1.1499999999999999</v>
          </cell>
          <cell r="S12">
            <v>0</v>
          </cell>
          <cell r="U12">
            <v>0</v>
          </cell>
        </row>
        <row r="13">
          <cell r="C13" t="str">
            <v>HOSPITAL MIGUEL ARRAES - COVID 19</v>
          </cell>
          <cell r="E13" t="str">
            <v>ADRIANA YASMIN BARRETO FERREIRA</v>
          </cell>
          <cell r="F13" t="str">
            <v>2 - Outros Profissionais da Saúde</v>
          </cell>
          <cell r="G13" t="str">
            <v>2235-05</v>
          </cell>
          <cell r="H13">
            <v>44317</v>
          </cell>
          <cell r="J13">
            <v>425.30079999999998</v>
          </cell>
          <cell r="L13">
            <v>47.96</v>
          </cell>
          <cell r="M13">
            <v>0</v>
          </cell>
          <cell r="O13">
            <v>2.44</v>
          </cell>
          <cell r="S13">
            <v>0</v>
          </cell>
          <cell r="U13">
            <v>0</v>
          </cell>
        </row>
        <row r="14">
          <cell r="C14" t="str">
            <v>HOSPITAL MIGUEL ARRAES - COVID 19</v>
          </cell>
          <cell r="E14" t="str">
            <v>AFONSO ALVES DA SILVA NETO</v>
          </cell>
          <cell r="F14" t="str">
            <v>1 - Médico</v>
          </cell>
          <cell r="G14" t="str">
            <v>2251-25</v>
          </cell>
          <cell r="H14">
            <v>44317</v>
          </cell>
          <cell r="J14">
            <v>401.52640000000002</v>
          </cell>
          <cell r="L14">
            <v>47.96</v>
          </cell>
          <cell r="M14">
            <v>0</v>
          </cell>
          <cell r="O14">
            <v>9.2799999999999994</v>
          </cell>
          <cell r="S14">
            <v>0</v>
          </cell>
          <cell r="U14">
            <v>0</v>
          </cell>
        </row>
        <row r="15">
          <cell r="C15" t="str">
            <v>HOSPITAL MIGUEL ARRAES - COVID 19</v>
          </cell>
          <cell r="E15" t="str">
            <v>ALEXANDRE DE SOUZA COSTA</v>
          </cell>
          <cell r="F15" t="str">
            <v>1 - Médico</v>
          </cell>
          <cell r="G15" t="str">
            <v>2251-25</v>
          </cell>
          <cell r="H15">
            <v>44317</v>
          </cell>
          <cell r="J15">
            <v>387.6</v>
          </cell>
          <cell r="L15">
            <v>47.96</v>
          </cell>
          <cell r="M15">
            <v>0</v>
          </cell>
          <cell r="O15">
            <v>9.2799999999999994</v>
          </cell>
          <cell r="S15">
            <v>0</v>
          </cell>
          <cell r="U15">
            <v>0</v>
          </cell>
        </row>
        <row r="16">
          <cell r="C16" t="str">
            <v>HOSPITAL MIGUEL ARRAES - COVID 19</v>
          </cell>
          <cell r="E16" t="str">
            <v>ALEXANDRE FRANCISCO COSTA DA SILVA</v>
          </cell>
          <cell r="F16" t="str">
            <v>2 - Outros Profissionais da Saúde</v>
          </cell>
          <cell r="G16" t="str">
            <v>5151-10</v>
          </cell>
          <cell r="H16">
            <v>44317</v>
          </cell>
          <cell r="J16">
            <v>153.99440000000001</v>
          </cell>
          <cell r="L16">
            <v>47.96</v>
          </cell>
          <cell r="M16">
            <v>0</v>
          </cell>
          <cell r="O16">
            <v>1.1599999999999999</v>
          </cell>
          <cell r="R16">
            <v>146.05000000000001</v>
          </cell>
          <cell r="S16">
            <v>66</v>
          </cell>
          <cell r="U16">
            <v>0</v>
          </cell>
        </row>
        <row r="17">
          <cell r="C17" t="str">
            <v>HOSPITAL MIGUEL ARRAES - COVID 19</v>
          </cell>
          <cell r="E17" t="str">
            <v>ALIANNY RAPHAELY RODRIGUES PEREIRA</v>
          </cell>
          <cell r="F17" t="str">
            <v>2 - Outros Profissionais da Saúde</v>
          </cell>
          <cell r="G17" t="str">
            <v>2236-05</v>
          </cell>
          <cell r="H17">
            <v>44317</v>
          </cell>
          <cell r="J17">
            <v>260.13600000000002</v>
          </cell>
          <cell r="L17">
            <v>47.96</v>
          </cell>
          <cell r="M17">
            <v>0</v>
          </cell>
          <cell r="O17">
            <v>2.44</v>
          </cell>
          <cell r="S17">
            <v>0</v>
          </cell>
          <cell r="U17">
            <v>0</v>
          </cell>
        </row>
        <row r="18">
          <cell r="C18" t="str">
            <v>HOSPITAL MIGUEL ARRAES - COVID 19</v>
          </cell>
          <cell r="E18" t="str">
            <v>ALICE LINS MAURICIO BATISTA</v>
          </cell>
          <cell r="F18" t="str">
            <v>1 - Médico</v>
          </cell>
          <cell r="G18" t="str">
            <v>2251-25</v>
          </cell>
          <cell r="H18">
            <v>44317</v>
          </cell>
          <cell r="J18">
            <v>1064.1343999999999</v>
          </cell>
          <cell r="L18">
            <v>47.96</v>
          </cell>
          <cell r="M18">
            <v>0</v>
          </cell>
          <cell r="O18">
            <v>9.2799999999999994</v>
          </cell>
          <cell r="S18">
            <v>0</v>
          </cell>
          <cell r="U18">
            <v>0</v>
          </cell>
        </row>
        <row r="19">
          <cell r="C19" t="str">
            <v>HOSPITAL MIGUEL ARRAES - COVID 19</v>
          </cell>
          <cell r="E19" t="str">
            <v>ALICE MIRANDA DOS SANTOS</v>
          </cell>
          <cell r="F19" t="str">
            <v>2 - Outros Profissionais da Saúde</v>
          </cell>
          <cell r="G19" t="str">
            <v>2236-05</v>
          </cell>
          <cell r="H19">
            <v>44317</v>
          </cell>
          <cell r="J19">
            <v>199.64240000000001</v>
          </cell>
          <cell r="L19">
            <v>47.96</v>
          </cell>
          <cell r="M19">
            <v>0</v>
          </cell>
          <cell r="O19">
            <v>2.44</v>
          </cell>
          <cell r="S19">
            <v>0</v>
          </cell>
          <cell r="U19">
            <v>0</v>
          </cell>
        </row>
        <row r="20">
          <cell r="C20" t="str">
            <v>HOSPITAL MIGUEL ARRAES - COVID 19</v>
          </cell>
          <cell r="E20" t="str">
            <v>ALINE INES ANACLETO CORREIA</v>
          </cell>
          <cell r="F20" t="str">
            <v>2 - Outros Profissionais da Saúde</v>
          </cell>
          <cell r="G20" t="str">
            <v>2235-05</v>
          </cell>
          <cell r="H20">
            <v>44317</v>
          </cell>
          <cell r="J20">
            <v>254.59039999999999</v>
          </cell>
          <cell r="L20">
            <v>47.96</v>
          </cell>
          <cell r="M20">
            <v>0</v>
          </cell>
          <cell r="O20">
            <v>2.44</v>
          </cell>
          <cell r="S20">
            <v>0</v>
          </cell>
          <cell r="U20">
            <v>0</v>
          </cell>
        </row>
        <row r="21">
          <cell r="C21" t="str">
            <v>HOSPITAL MIGUEL ARRAES - COVID 19</v>
          </cell>
          <cell r="E21" t="str">
            <v>AMANDA DE OLIVEIRA RAMOS  SILVA</v>
          </cell>
          <cell r="F21" t="str">
            <v>1 - Médico</v>
          </cell>
          <cell r="G21" t="str">
            <v>2251-25</v>
          </cell>
          <cell r="H21">
            <v>44317</v>
          </cell>
          <cell r="J21">
            <v>831.72239999999999</v>
          </cell>
          <cell r="L21">
            <v>47.96</v>
          </cell>
          <cell r="M21">
            <v>0</v>
          </cell>
          <cell r="O21">
            <v>9.2799999999999994</v>
          </cell>
          <cell r="S21">
            <v>0</v>
          </cell>
          <cell r="U21">
            <v>0</v>
          </cell>
        </row>
        <row r="22">
          <cell r="C22" t="str">
            <v>HOSPITAL MIGUEL ARRAES - COVID 19</v>
          </cell>
          <cell r="E22" t="str">
            <v>AMANDA GABRIELA SOUZA DA SILVA</v>
          </cell>
          <cell r="F22" t="str">
            <v>2 - Outros Profissionais da Saúde</v>
          </cell>
          <cell r="G22" t="str">
            <v>3222-05</v>
          </cell>
          <cell r="H22">
            <v>44317</v>
          </cell>
          <cell r="J22">
            <v>0</v>
          </cell>
          <cell r="L22">
            <v>47.96</v>
          </cell>
          <cell r="M22">
            <v>0</v>
          </cell>
          <cell r="O22">
            <v>1.1599999999999999</v>
          </cell>
          <cell r="S22">
            <v>0</v>
          </cell>
          <cell r="U22">
            <v>0</v>
          </cell>
        </row>
        <row r="23">
          <cell r="C23" t="str">
            <v>HOSPITAL MIGUEL ARRAES - COVID 19</v>
          </cell>
          <cell r="E23" t="str">
            <v>AMANDA ROBERTA DE MELO COSTA</v>
          </cell>
          <cell r="F23" t="str">
            <v>2 - Outros Profissionais da Saúde</v>
          </cell>
          <cell r="G23" t="str">
            <v>2235-05</v>
          </cell>
          <cell r="H23">
            <v>44317</v>
          </cell>
          <cell r="J23">
            <v>441.24239999999998</v>
          </cell>
          <cell r="L23">
            <v>47.96</v>
          </cell>
          <cell r="M23">
            <v>0</v>
          </cell>
          <cell r="O23">
            <v>2.44</v>
          </cell>
          <cell r="S23">
            <v>0</v>
          </cell>
          <cell r="U23">
            <v>0</v>
          </cell>
        </row>
        <row r="24">
          <cell r="C24" t="str">
            <v>HOSPITAL MIGUEL ARRAES - COVID 19</v>
          </cell>
          <cell r="E24" t="str">
            <v>AMELIA CABRAL CAMPOS DE ANDRADE</v>
          </cell>
          <cell r="F24" t="str">
            <v>1 - Médico</v>
          </cell>
          <cell r="G24" t="str">
            <v>2251-25</v>
          </cell>
          <cell r="H24">
            <v>44317</v>
          </cell>
          <cell r="J24">
            <v>483.5872</v>
          </cell>
          <cell r="L24">
            <v>47.96</v>
          </cell>
          <cell r="M24">
            <v>0</v>
          </cell>
          <cell r="O24">
            <v>9.2799999999999994</v>
          </cell>
          <cell r="S24">
            <v>0</v>
          </cell>
          <cell r="U24">
            <v>0</v>
          </cell>
        </row>
        <row r="25">
          <cell r="C25" t="str">
            <v>HOSPITAL MIGUEL ARRAES - COVID 19</v>
          </cell>
          <cell r="E25" t="str">
            <v>AMELIE CRISTINA LIMA DA CUNHA</v>
          </cell>
          <cell r="F25" t="str">
            <v>2 - Outros Profissionais da Saúde</v>
          </cell>
          <cell r="G25" t="str">
            <v>5152-05</v>
          </cell>
          <cell r="H25">
            <v>44317</v>
          </cell>
          <cell r="J25">
            <v>155.88319999999999</v>
          </cell>
          <cell r="L25">
            <v>47.96</v>
          </cell>
          <cell r="M25">
            <v>0</v>
          </cell>
          <cell r="O25">
            <v>1.1599999999999999</v>
          </cell>
          <cell r="R25">
            <v>193.45</v>
          </cell>
          <cell r="S25">
            <v>50.6</v>
          </cell>
          <cell r="U25">
            <v>0</v>
          </cell>
        </row>
        <row r="26">
          <cell r="C26" t="str">
            <v>HOSPITAL MIGUEL ARRAES - COVID 19</v>
          </cell>
          <cell r="E26" t="str">
            <v>ANA CAROLINA MOURA SILVA DE ALMEIDA</v>
          </cell>
          <cell r="F26" t="str">
            <v>2 - Outros Profissionais da Saúde</v>
          </cell>
          <cell r="G26" t="str">
            <v>2236-05</v>
          </cell>
          <cell r="H26">
            <v>44317</v>
          </cell>
          <cell r="J26">
            <v>217.96879999999999</v>
          </cell>
          <cell r="L26">
            <v>47.96</v>
          </cell>
          <cell r="M26">
            <v>0</v>
          </cell>
          <cell r="O26">
            <v>2.44</v>
          </cell>
          <cell r="S26">
            <v>0</v>
          </cell>
          <cell r="U26">
            <v>0</v>
          </cell>
        </row>
        <row r="27">
          <cell r="C27" t="str">
            <v>HOSPITAL MIGUEL ARRAES - COVID 19</v>
          </cell>
          <cell r="E27" t="str">
            <v>ANA CAROLINE DA SILVA</v>
          </cell>
          <cell r="F27" t="str">
            <v>3 - Administrativo</v>
          </cell>
          <cell r="G27" t="str">
            <v>4110-10</v>
          </cell>
          <cell r="H27">
            <v>44317</v>
          </cell>
          <cell r="J27">
            <v>126.54640000000001</v>
          </cell>
          <cell r="L27">
            <v>47.96</v>
          </cell>
          <cell r="M27">
            <v>0</v>
          </cell>
          <cell r="O27">
            <v>1.1599999999999999</v>
          </cell>
          <cell r="R27">
            <v>325.75</v>
          </cell>
          <cell r="S27">
            <v>66</v>
          </cell>
          <cell r="U27">
            <v>0</v>
          </cell>
        </row>
        <row r="28">
          <cell r="C28" t="str">
            <v>HOSPITAL MIGUEL ARRAES - COVID 19</v>
          </cell>
          <cell r="E28" t="str">
            <v>ANA CLAUDIA DA SILVA</v>
          </cell>
          <cell r="F28" t="str">
            <v>2 - Outros Profissionais da Saúde</v>
          </cell>
          <cell r="G28" t="str">
            <v>5211-30</v>
          </cell>
          <cell r="H28">
            <v>44317</v>
          </cell>
          <cell r="J28">
            <v>167.88239999999999</v>
          </cell>
          <cell r="L28">
            <v>47.96</v>
          </cell>
          <cell r="M28">
            <v>0</v>
          </cell>
          <cell r="O28">
            <v>1.1599999999999999</v>
          </cell>
          <cell r="R28">
            <v>157.44999999999999</v>
          </cell>
          <cell r="S28">
            <v>66</v>
          </cell>
          <cell r="U28">
            <v>0</v>
          </cell>
        </row>
        <row r="29">
          <cell r="C29" t="str">
            <v>HOSPITAL MIGUEL ARRAES - COVID 19</v>
          </cell>
          <cell r="E29" t="str">
            <v>ANA CYNTIA MATOS MOREIRA DE LIMA</v>
          </cell>
          <cell r="F29" t="str">
            <v>2 - Outros Profissionais da Saúde</v>
          </cell>
          <cell r="G29" t="str">
            <v>3222-05</v>
          </cell>
          <cell r="H29">
            <v>44317</v>
          </cell>
          <cell r="J29">
            <v>166.66560000000001</v>
          </cell>
          <cell r="L29">
            <v>47.96</v>
          </cell>
          <cell r="M29">
            <v>0</v>
          </cell>
          <cell r="O29">
            <v>1.1599999999999999</v>
          </cell>
          <cell r="S29">
            <v>0</v>
          </cell>
          <cell r="U29">
            <v>0</v>
          </cell>
        </row>
        <row r="30">
          <cell r="C30" t="str">
            <v>HOSPITAL MIGUEL ARRAES - COVID 19</v>
          </cell>
          <cell r="E30" t="str">
            <v>ANA MARGARETH SANTOS DA SILVA</v>
          </cell>
          <cell r="F30" t="str">
            <v>2 - Outros Profissionais da Saúde</v>
          </cell>
          <cell r="G30" t="str">
            <v>3222-05</v>
          </cell>
          <cell r="H30">
            <v>44317</v>
          </cell>
          <cell r="J30">
            <v>145.672</v>
          </cell>
          <cell r="L30">
            <v>47.96</v>
          </cell>
          <cell r="M30">
            <v>0</v>
          </cell>
          <cell r="O30">
            <v>1.1599999999999999</v>
          </cell>
          <cell r="R30">
            <v>137.19999999999999</v>
          </cell>
          <cell r="S30">
            <v>59.4</v>
          </cell>
          <cell r="U30">
            <v>0</v>
          </cell>
        </row>
        <row r="31">
          <cell r="C31" t="str">
            <v>HOSPITAL MIGUEL ARRAES - COVID 19</v>
          </cell>
          <cell r="E31" t="str">
            <v>ANA PAULA FREIRE CAVALCANTE</v>
          </cell>
          <cell r="F31" t="str">
            <v>1 - Médico</v>
          </cell>
          <cell r="G31" t="str">
            <v>2251-25</v>
          </cell>
          <cell r="H31">
            <v>44317</v>
          </cell>
          <cell r="J31">
            <v>959.68</v>
          </cell>
          <cell r="L31">
            <v>47.96</v>
          </cell>
          <cell r="M31">
            <v>0</v>
          </cell>
          <cell r="O31">
            <v>9.2799999999999994</v>
          </cell>
          <cell r="S31">
            <v>0</v>
          </cell>
          <cell r="U31">
            <v>0</v>
          </cell>
        </row>
        <row r="32">
          <cell r="C32" t="str">
            <v>HOSPITAL MIGUEL ARRAES - COVID 19</v>
          </cell>
          <cell r="E32" t="str">
            <v>ANA PAULA HENRIQUE DA SILVA</v>
          </cell>
          <cell r="F32" t="str">
            <v>2 - Outros Profissionais da Saúde</v>
          </cell>
          <cell r="G32" t="str">
            <v>3222-05</v>
          </cell>
          <cell r="H32">
            <v>44317</v>
          </cell>
          <cell r="J32">
            <v>120.736</v>
          </cell>
          <cell r="L32">
            <v>47.96</v>
          </cell>
          <cell r="M32">
            <v>0</v>
          </cell>
          <cell r="O32">
            <v>1.1599999999999999</v>
          </cell>
          <cell r="R32">
            <v>198.26</v>
          </cell>
          <cell r="S32">
            <v>61.8</v>
          </cell>
          <cell r="U32">
            <v>0</v>
          </cell>
        </row>
        <row r="33">
          <cell r="C33" t="str">
            <v>HOSPITAL MIGUEL ARRAES - COVID 19</v>
          </cell>
          <cell r="E33" t="str">
            <v>ANA PAULA NEVES DA SILVA</v>
          </cell>
          <cell r="F33" t="str">
            <v>2 - Outros Profissionais da Saúde</v>
          </cell>
          <cell r="G33" t="str">
            <v>3222-05</v>
          </cell>
          <cell r="H33">
            <v>44317</v>
          </cell>
          <cell r="J33">
            <v>144.19280000000001</v>
          </cell>
          <cell r="L33">
            <v>47.96</v>
          </cell>
          <cell r="M33">
            <v>0</v>
          </cell>
          <cell r="O33">
            <v>1.1599999999999999</v>
          </cell>
          <cell r="R33">
            <v>157.44999999999999</v>
          </cell>
          <cell r="S33">
            <v>63.8</v>
          </cell>
          <cell r="U33">
            <v>0</v>
          </cell>
        </row>
        <row r="34">
          <cell r="C34" t="str">
            <v>HOSPITAL MIGUEL ARRAES - COVID 19</v>
          </cell>
          <cell r="E34" t="str">
            <v>ANA RAQUEL SALES ALENCAR</v>
          </cell>
          <cell r="F34" t="str">
            <v>1 - Médico</v>
          </cell>
          <cell r="G34" t="str">
            <v>2251-25</v>
          </cell>
          <cell r="H34">
            <v>44317</v>
          </cell>
          <cell r="J34">
            <v>980.8</v>
          </cell>
          <cell r="L34">
            <v>47.96</v>
          </cell>
          <cell r="M34">
            <v>0</v>
          </cell>
          <cell r="O34">
            <v>9.2799999999999994</v>
          </cell>
          <cell r="S34">
            <v>0</v>
          </cell>
          <cell r="U34">
            <v>0</v>
          </cell>
        </row>
        <row r="35">
          <cell r="C35" t="str">
            <v>HOSPITAL MIGUEL ARRAES - COVID 19</v>
          </cell>
          <cell r="E35" t="str">
            <v>ANA VANESSA BATISTA DE ALMEIDA</v>
          </cell>
          <cell r="F35" t="str">
            <v>2 - Outros Profissionais da Saúde</v>
          </cell>
          <cell r="G35" t="str">
            <v>3222-05</v>
          </cell>
          <cell r="H35">
            <v>44317</v>
          </cell>
          <cell r="J35">
            <v>161.44</v>
          </cell>
          <cell r="L35">
            <v>47.96</v>
          </cell>
          <cell r="M35">
            <v>0</v>
          </cell>
          <cell r="O35">
            <v>1.1599999999999999</v>
          </cell>
          <cell r="S35">
            <v>0</v>
          </cell>
          <cell r="U35">
            <v>59.5</v>
          </cell>
          <cell r="X35" t="str">
            <v>AUXILIO CRECHE</v>
          </cell>
        </row>
        <row r="36">
          <cell r="C36" t="str">
            <v>HOSPITAL MIGUEL ARRAES - COVID 19</v>
          </cell>
          <cell r="E36" t="str">
            <v>ANALIA MELO DINIZ</v>
          </cell>
          <cell r="F36" t="str">
            <v>1 - Médico</v>
          </cell>
          <cell r="G36" t="str">
            <v>2251-25</v>
          </cell>
          <cell r="H36">
            <v>44317</v>
          </cell>
          <cell r="J36">
            <v>262.70639999999997</v>
          </cell>
          <cell r="L36">
            <v>47.96</v>
          </cell>
          <cell r="M36">
            <v>0</v>
          </cell>
          <cell r="O36">
            <v>9.2799999999999994</v>
          </cell>
          <cell r="S36">
            <v>0</v>
          </cell>
          <cell r="U36">
            <v>0</v>
          </cell>
        </row>
        <row r="37">
          <cell r="C37" t="str">
            <v>HOSPITAL MIGUEL ARRAES - COVID 19</v>
          </cell>
          <cell r="E37" t="str">
            <v>ANDRE LUIS DA SILVA</v>
          </cell>
          <cell r="F37" t="str">
            <v>2 - Outros Profissionais da Saúde</v>
          </cell>
          <cell r="G37" t="str">
            <v>3222-05</v>
          </cell>
          <cell r="H37">
            <v>44317</v>
          </cell>
          <cell r="J37">
            <v>148</v>
          </cell>
          <cell r="L37">
            <v>47.96</v>
          </cell>
          <cell r="M37">
            <v>0</v>
          </cell>
          <cell r="O37">
            <v>1.1599999999999999</v>
          </cell>
          <cell r="S37">
            <v>0</v>
          </cell>
          <cell r="U37">
            <v>0</v>
          </cell>
        </row>
        <row r="38">
          <cell r="C38" t="str">
            <v>HOSPITAL MIGUEL ARRAES - COVID 19</v>
          </cell>
          <cell r="E38" t="str">
            <v>ANDREA CARNEIRO COSTA SILVA</v>
          </cell>
          <cell r="F38" t="str">
            <v>2 - Outros Profissionais da Saúde</v>
          </cell>
          <cell r="G38" t="str">
            <v>3222-05</v>
          </cell>
          <cell r="H38">
            <v>44317</v>
          </cell>
          <cell r="J38">
            <v>139.19999999999999</v>
          </cell>
          <cell r="L38">
            <v>47.96</v>
          </cell>
          <cell r="M38">
            <v>0</v>
          </cell>
          <cell r="O38">
            <v>1.1599999999999999</v>
          </cell>
          <cell r="R38">
            <v>172.61</v>
          </cell>
          <cell r="S38">
            <v>66</v>
          </cell>
          <cell r="U38">
            <v>0</v>
          </cell>
        </row>
        <row r="39">
          <cell r="C39" t="str">
            <v>HOSPITAL MIGUEL ARRAES - COVID 19</v>
          </cell>
          <cell r="E39" t="str">
            <v>ANDRESA FERREIRA DE CARVALHO</v>
          </cell>
          <cell r="F39" t="str">
            <v>2 - Outros Profissionais da Saúde</v>
          </cell>
          <cell r="G39" t="str">
            <v>2236-05</v>
          </cell>
          <cell r="H39">
            <v>44317</v>
          </cell>
          <cell r="J39">
            <v>201.3152</v>
          </cell>
          <cell r="L39">
            <v>47.96</v>
          </cell>
          <cell r="M39">
            <v>0</v>
          </cell>
          <cell r="O39">
            <v>2.44</v>
          </cell>
          <cell r="S39">
            <v>0</v>
          </cell>
          <cell r="U39">
            <v>0</v>
          </cell>
        </row>
        <row r="40">
          <cell r="C40" t="str">
            <v>HOSPITAL MIGUEL ARRAES - COVID 19</v>
          </cell>
          <cell r="E40" t="str">
            <v>ANDREZA GONCALVES DA SILVA</v>
          </cell>
          <cell r="F40" t="str">
            <v>3 - Administrativo</v>
          </cell>
          <cell r="G40" t="str">
            <v>4110-10</v>
          </cell>
          <cell r="H40">
            <v>44317</v>
          </cell>
          <cell r="J40">
            <v>123.16240000000001</v>
          </cell>
          <cell r="L40">
            <v>47.96</v>
          </cell>
          <cell r="M40">
            <v>22</v>
          </cell>
          <cell r="O40">
            <v>1.1599999999999999</v>
          </cell>
          <cell r="R40">
            <v>218.65</v>
          </cell>
          <cell r="S40">
            <v>66</v>
          </cell>
          <cell r="U40">
            <v>0</v>
          </cell>
        </row>
        <row r="41">
          <cell r="C41" t="str">
            <v>HOSPITAL MIGUEL ARRAES - COVID 19</v>
          </cell>
          <cell r="E41" t="str">
            <v>ANGELA BELO CABRAL</v>
          </cell>
          <cell r="F41" t="str">
            <v>2 - Outros Profissionais da Saúde</v>
          </cell>
          <cell r="G41" t="str">
            <v>3222-05</v>
          </cell>
          <cell r="H41">
            <v>44317</v>
          </cell>
          <cell r="J41">
            <v>181.28</v>
          </cell>
          <cell r="L41">
            <v>47.96</v>
          </cell>
          <cell r="M41">
            <v>0</v>
          </cell>
          <cell r="O41">
            <v>1.1599999999999999</v>
          </cell>
          <cell r="S41">
            <v>0</v>
          </cell>
          <cell r="U41">
            <v>0</v>
          </cell>
        </row>
        <row r="42">
          <cell r="C42" t="str">
            <v>HOSPITAL MIGUEL ARRAES - COVID 19</v>
          </cell>
          <cell r="E42" t="str">
            <v>ANINE SURUI SANTANA DA SILVA</v>
          </cell>
          <cell r="F42" t="str">
            <v>1 - Médico</v>
          </cell>
          <cell r="G42" t="str">
            <v>2251-25</v>
          </cell>
          <cell r="H42">
            <v>44317</v>
          </cell>
          <cell r="J42">
            <v>946.06640000000004</v>
          </cell>
          <cell r="L42">
            <v>47.96</v>
          </cell>
          <cell r="M42">
            <v>0</v>
          </cell>
          <cell r="O42">
            <v>9.2799999999999994</v>
          </cell>
          <cell r="S42">
            <v>0</v>
          </cell>
          <cell r="U42">
            <v>0</v>
          </cell>
        </row>
        <row r="43">
          <cell r="C43" t="str">
            <v>HOSPITAL MIGUEL ARRAES - COVID 19</v>
          </cell>
          <cell r="E43" t="str">
            <v>ANTONIO CESAR DA SILVA</v>
          </cell>
          <cell r="F43" t="str">
            <v>2 - Outros Profissionais da Saúde</v>
          </cell>
          <cell r="G43" t="str">
            <v>2235-05</v>
          </cell>
          <cell r="H43">
            <v>44317</v>
          </cell>
          <cell r="J43">
            <v>277.39839999999998</v>
          </cell>
          <cell r="L43">
            <v>47.96</v>
          </cell>
          <cell r="M43">
            <v>0</v>
          </cell>
          <cell r="O43">
            <v>2.44</v>
          </cell>
          <cell r="S43">
            <v>0</v>
          </cell>
          <cell r="U43">
            <v>0</v>
          </cell>
        </row>
        <row r="44">
          <cell r="C44" t="str">
            <v>HOSPITAL MIGUEL ARRAES - COVID 19</v>
          </cell>
          <cell r="E44" t="str">
            <v>ARETA SILVA MARINS</v>
          </cell>
          <cell r="F44" t="str">
            <v>2 - Outros Profissionais da Saúde</v>
          </cell>
          <cell r="G44" t="str">
            <v>2235-05</v>
          </cell>
          <cell r="H44">
            <v>44317</v>
          </cell>
          <cell r="J44">
            <v>362.04880000000003</v>
          </cell>
          <cell r="L44">
            <v>47.96</v>
          </cell>
          <cell r="M44">
            <v>0</v>
          </cell>
          <cell r="O44">
            <v>2.44</v>
          </cell>
          <cell r="S44">
            <v>0</v>
          </cell>
          <cell r="U44">
            <v>192.79000000000002</v>
          </cell>
          <cell r="X44" t="str">
            <v>AUXILIO CRECHE</v>
          </cell>
        </row>
        <row r="45">
          <cell r="C45" t="str">
            <v>HOSPITAL MIGUEL ARRAES - COVID 19</v>
          </cell>
          <cell r="E45" t="str">
            <v>AYALA NATHALY GOMES DA SILVA</v>
          </cell>
          <cell r="F45" t="str">
            <v>2 - Outros Profissionais da Saúde</v>
          </cell>
          <cell r="G45" t="str">
            <v>2236-05</v>
          </cell>
          <cell r="H45">
            <v>44317</v>
          </cell>
          <cell r="J45">
            <v>229.04640000000001</v>
          </cell>
          <cell r="L45">
            <v>47.96</v>
          </cell>
          <cell r="M45">
            <v>0</v>
          </cell>
          <cell r="O45">
            <v>2.44</v>
          </cell>
          <cell r="S45">
            <v>0</v>
          </cell>
          <cell r="U45">
            <v>0</v>
          </cell>
        </row>
        <row r="46">
          <cell r="C46" t="str">
            <v>HOSPITAL MIGUEL ARRAES - COVID 19</v>
          </cell>
          <cell r="E46" t="str">
            <v>BEATRIZ TAYNAN PEREIRA DA SILVA</v>
          </cell>
          <cell r="F46" t="str">
            <v>1 - Médico</v>
          </cell>
          <cell r="G46" t="str">
            <v>2251-25</v>
          </cell>
          <cell r="H46">
            <v>44317</v>
          </cell>
          <cell r="J46">
            <v>0</v>
          </cell>
          <cell r="L46">
            <v>47.96</v>
          </cell>
          <cell r="M46">
            <v>0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HOSPITAL MIGUEL ARRAES - COVID 19</v>
          </cell>
          <cell r="E47" t="str">
            <v>BERNARDO CALDAS VIEIRA DE MELO</v>
          </cell>
          <cell r="F47" t="str">
            <v>2 - Outros Profissionais da Saúde</v>
          </cell>
          <cell r="G47" t="str">
            <v>2236-05</v>
          </cell>
          <cell r="H47">
            <v>44317</v>
          </cell>
          <cell r="J47">
            <v>255.50960000000001</v>
          </cell>
          <cell r="L47">
            <v>47.96</v>
          </cell>
          <cell r="M47">
            <v>0</v>
          </cell>
          <cell r="O47">
            <v>2.44</v>
          </cell>
          <cell r="S47">
            <v>0</v>
          </cell>
          <cell r="U47">
            <v>0</v>
          </cell>
        </row>
        <row r="48">
          <cell r="C48" t="str">
            <v>HOSPITAL MIGUEL ARRAES - COVID 19</v>
          </cell>
          <cell r="E48" t="str">
            <v>BRUNA LUARA FERREIRA DA SILVA</v>
          </cell>
          <cell r="F48" t="str">
            <v>2 - Outros Profissionais da Saúde</v>
          </cell>
          <cell r="G48" t="str">
            <v>3222-05</v>
          </cell>
          <cell r="H48">
            <v>44317</v>
          </cell>
          <cell r="J48">
            <v>67.683999999999997</v>
          </cell>
          <cell r="L48">
            <v>47.96</v>
          </cell>
          <cell r="M48">
            <v>0</v>
          </cell>
          <cell r="O48">
            <v>1.1599999999999999</v>
          </cell>
          <cell r="S48">
            <v>0</v>
          </cell>
          <cell r="U48">
            <v>0</v>
          </cell>
        </row>
        <row r="49">
          <cell r="C49" t="str">
            <v>HOSPITAL MIGUEL ARRAES - COVID 19</v>
          </cell>
          <cell r="E49" t="str">
            <v>BRUNA MAYARA GOMES DA SILVA</v>
          </cell>
          <cell r="F49" t="str">
            <v>2 - Outros Profissionais da Saúde</v>
          </cell>
          <cell r="G49" t="str">
            <v>2235-05</v>
          </cell>
          <cell r="H49">
            <v>44317</v>
          </cell>
          <cell r="J49">
            <v>267.36320000000001</v>
          </cell>
          <cell r="L49">
            <v>47.96</v>
          </cell>
          <cell r="M49">
            <v>0</v>
          </cell>
          <cell r="O49">
            <v>2.44</v>
          </cell>
          <cell r="R49">
            <v>218.66</v>
          </cell>
          <cell r="S49">
            <v>0</v>
          </cell>
          <cell r="U49">
            <v>0</v>
          </cell>
        </row>
        <row r="50">
          <cell r="C50" t="str">
            <v>HOSPITAL MIGUEL ARRAES - COVID 19</v>
          </cell>
          <cell r="E50" t="str">
            <v>CAIO CESAR ODIJAS BARBOSA FERREIRA</v>
          </cell>
          <cell r="F50" t="str">
            <v>1 - Médico</v>
          </cell>
          <cell r="G50" t="str">
            <v>2251-25</v>
          </cell>
          <cell r="H50">
            <v>44317</v>
          </cell>
          <cell r="J50">
            <v>996.46479999999997</v>
          </cell>
          <cell r="L50">
            <v>47.96</v>
          </cell>
          <cell r="M50">
            <v>0</v>
          </cell>
          <cell r="O50">
            <v>9.2799999999999994</v>
          </cell>
          <cell r="S50">
            <v>0</v>
          </cell>
          <cell r="U50">
            <v>0</v>
          </cell>
        </row>
        <row r="51">
          <cell r="C51" t="str">
            <v>HOSPITAL MIGUEL ARRAES - COVID 19</v>
          </cell>
          <cell r="E51" t="str">
            <v>CAMILA DOS SANTOS CAZER</v>
          </cell>
          <cell r="F51" t="str">
            <v>2 - Outros Profissionais da Saúde</v>
          </cell>
          <cell r="G51" t="str">
            <v>2235-05</v>
          </cell>
          <cell r="H51">
            <v>44317</v>
          </cell>
          <cell r="J51">
            <v>254.59039999999999</v>
          </cell>
          <cell r="L51">
            <v>47.96</v>
          </cell>
          <cell r="M51">
            <v>0</v>
          </cell>
          <cell r="O51">
            <v>2.44</v>
          </cell>
          <cell r="S51">
            <v>0</v>
          </cell>
          <cell r="U51">
            <v>0</v>
          </cell>
        </row>
        <row r="52">
          <cell r="C52" t="str">
            <v>HOSPITAL MIGUEL ARRAES - COVID 19</v>
          </cell>
          <cell r="E52" t="str">
            <v>CARLA ROBERTA FERREIRA DOS SANTOS</v>
          </cell>
          <cell r="F52" t="str">
            <v>2 - Outros Profissionais da Saúde</v>
          </cell>
          <cell r="G52" t="str">
            <v>3222-05</v>
          </cell>
          <cell r="H52">
            <v>44317</v>
          </cell>
          <cell r="J52">
            <v>126.336</v>
          </cell>
          <cell r="L52">
            <v>47.96</v>
          </cell>
          <cell r="M52">
            <v>0</v>
          </cell>
          <cell r="O52">
            <v>1.1599999999999999</v>
          </cell>
          <cell r="S52">
            <v>0</v>
          </cell>
          <cell r="U52">
            <v>66.11</v>
          </cell>
          <cell r="X52" t="str">
            <v>AUXILIO CRECHE</v>
          </cell>
        </row>
        <row r="53">
          <cell r="C53" t="str">
            <v>HOSPITAL MIGUEL ARRAES - COVID 19</v>
          </cell>
          <cell r="E53" t="str">
            <v>CAROLINA PINHEIRO RAMOS CORDEIRO</v>
          </cell>
          <cell r="F53" t="str">
            <v>1 - Médico</v>
          </cell>
          <cell r="G53" t="str">
            <v>2251-25</v>
          </cell>
          <cell r="H53">
            <v>44317</v>
          </cell>
          <cell r="J53">
            <v>1039.68</v>
          </cell>
          <cell r="L53">
            <v>47.96</v>
          </cell>
          <cell r="M53">
            <v>0</v>
          </cell>
          <cell r="O53">
            <v>9.2799999999999994</v>
          </cell>
          <cell r="S53">
            <v>0</v>
          </cell>
          <cell r="U53">
            <v>0</v>
          </cell>
        </row>
        <row r="54">
          <cell r="C54" t="str">
            <v>HOSPITAL MIGUEL ARRAES - COVID 19</v>
          </cell>
          <cell r="E54" t="str">
            <v>CECILIA MERICE LEAL SILVA</v>
          </cell>
          <cell r="F54" t="str">
            <v>1 - Médico</v>
          </cell>
          <cell r="G54" t="str">
            <v>2251-25</v>
          </cell>
          <cell r="H54">
            <v>44317</v>
          </cell>
          <cell r="J54">
            <v>439.59199999999998</v>
          </cell>
          <cell r="L54">
            <v>47.96</v>
          </cell>
          <cell r="M54">
            <v>0</v>
          </cell>
          <cell r="O54">
            <v>9.2799999999999994</v>
          </cell>
          <cell r="S54">
            <v>0</v>
          </cell>
          <cell r="U54">
            <v>0</v>
          </cell>
        </row>
        <row r="55">
          <cell r="C55" t="str">
            <v>HOSPITAL MIGUEL ARRAES - COVID 19</v>
          </cell>
          <cell r="E55" t="str">
            <v>CLAUDINEY VIEIRA ROMAO</v>
          </cell>
          <cell r="F55" t="str">
            <v>2 - Outros Profissionais da Saúde</v>
          </cell>
          <cell r="G55" t="str">
            <v>2235-05</v>
          </cell>
          <cell r="H55">
            <v>44317</v>
          </cell>
          <cell r="J55">
            <v>257.42</v>
          </cell>
          <cell r="L55">
            <v>47.96</v>
          </cell>
          <cell r="M55">
            <v>0</v>
          </cell>
          <cell r="O55">
            <v>2.44</v>
          </cell>
          <cell r="S55">
            <v>0</v>
          </cell>
          <cell r="U55">
            <v>0</v>
          </cell>
        </row>
        <row r="56">
          <cell r="C56" t="str">
            <v>HOSPITAL MIGUEL ARRAES - COVID 19</v>
          </cell>
          <cell r="E56" t="str">
            <v>CLAUDIO SEVERINO DA SILVA</v>
          </cell>
          <cell r="F56" t="str">
            <v>2 - Outros Profissionais da Saúde</v>
          </cell>
          <cell r="G56" t="str">
            <v>3222-05</v>
          </cell>
          <cell r="H56">
            <v>44317</v>
          </cell>
          <cell r="J56">
            <v>138.93600000000001</v>
          </cell>
          <cell r="L56">
            <v>47.96</v>
          </cell>
          <cell r="M56">
            <v>0</v>
          </cell>
          <cell r="O56">
            <v>1.1599999999999999</v>
          </cell>
          <cell r="R56">
            <v>146.06</v>
          </cell>
          <cell r="S56">
            <v>66</v>
          </cell>
          <cell r="U56">
            <v>0</v>
          </cell>
        </row>
        <row r="57">
          <cell r="C57" t="str">
            <v>HOSPITAL MIGUEL ARRAES - COVID 19</v>
          </cell>
          <cell r="E57" t="str">
            <v>CLENIA FERREIRA DA SILVA</v>
          </cell>
          <cell r="F57" t="str">
            <v>2 - Outros Profissionais da Saúde</v>
          </cell>
          <cell r="G57" t="str">
            <v>3222-05</v>
          </cell>
          <cell r="H57">
            <v>44317</v>
          </cell>
          <cell r="J57">
            <v>161.9512</v>
          </cell>
          <cell r="L57">
            <v>47.96</v>
          </cell>
          <cell r="M57">
            <v>0</v>
          </cell>
          <cell r="O57">
            <v>1.1599999999999999</v>
          </cell>
          <cell r="R57">
            <v>157.44999999999999</v>
          </cell>
          <cell r="S57">
            <v>60.65</v>
          </cell>
          <cell r="U57">
            <v>0</v>
          </cell>
        </row>
        <row r="58">
          <cell r="C58" t="str">
            <v>HOSPITAL MIGUEL ARRAES - COVID 19</v>
          </cell>
          <cell r="E58" t="str">
            <v>CRISTIANE MARIA DA SILVA</v>
          </cell>
          <cell r="F58" t="str">
            <v>2 - Outros Profissionais da Saúde</v>
          </cell>
          <cell r="G58" t="str">
            <v>5152-05</v>
          </cell>
          <cell r="H58">
            <v>44317</v>
          </cell>
          <cell r="J58">
            <v>150.9864</v>
          </cell>
          <cell r="L58">
            <v>47.96</v>
          </cell>
          <cell r="M58">
            <v>0</v>
          </cell>
          <cell r="O58">
            <v>1.1599999999999999</v>
          </cell>
          <cell r="R58">
            <v>167.65</v>
          </cell>
          <cell r="S58">
            <v>66</v>
          </cell>
          <cell r="U58">
            <v>0</v>
          </cell>
        </row>
        <row r="59">
          <cell r="C59" t="str">
            <v>HOSPITAL MIGUEL ARRAES - COVID 19</v>
          </cell>
          <cell r="E59" t="str">
            <v>CRISTIANE PEREIRA DA SILVA</v>
          </cell>
          <cell r="F59" t="str">
            <v>2 - Outros Profissionais da Saúde</v>
          </cell>
          <cell r="G59" t="str">
            <v>3222-05</v>
          </cell>
          <cell r="H59">
            <v>44317</v>
          </cell>
          <cell r="J59">
            <v>188.26560000000001</v>
          </cell>
          <cell r="L59">
            <v>47.95</v>
          </cell>
          <cell r="M59">
            <v>0</v>
          </cell>
          <cell r="O59">
            <v>1.1599999999999999</v>
          </cell>
          <cell r="R59">
            <v>157.44999999999999</v>
          </cell>
          <cell r="S59">
            <v>66</v>
          </cell>
          <cell r="U59">
            <v>0</v>
          </cell>
        </row>
        <row r="60">
          <cell r="C60" t="str">
            <v>HOSPITAL MIGUEL ARRAES - COVID 19</v>
          </cell>
          <cell r="E60" t="str">
            <v>CRISTIANO FONSECA DE MELO</v>
          </cell>
          <cell r="F60" t="str">
            <v>2 - Outros Profissionais da Saúde</v>
          </cell>
          <cell r="G60" t="str">
            <v>3222-05</v>
          </cell>
          <cell r="H60">
            <v>44317</v>
          </cell>
          <cell r="J60">
            <v>186.79920000000001</v>
          </cell>
          <cell r="L60">
            <v>47.95</v>
          </cell>
          <cell r="M60">
            <v>0</v>
          </cell>
          <cell r="O60">
            <v>1.1599999999999999</v>
          </cell>
          <cell r="R60">
            <v>287.64999999999998</v>
          </cell>
          <cell r="S60">
            <v>66</v>
          </cell>
          <cell r="U60">
            <v>0</v>
          </cell>
        </row>
        <row r="61">
          <cell r="C61" t="str">
            <v>HOSPITAL MIGUEL ARRAES - COVID 19</v>
          </cell>
          <cell r="E61" t="str">
            <v>DANIELE ANDRADE DE OLIVEIRA</v>
          </cell>
          <cell r="F61" t="str">
            <v>2 - Outros Profissionais da Saúde</v>
          </cell>
          <cell r="G61" t="str">
            <v>5152-05</v>
          </cell>
          <cell r="H61">
            <v>44317</v>
          </cell>
          <cell r="J61">
            <v>140.85839999999999</v>
          </cell>
          <cell r="L61">
            <v>47.95</v>
          </cell>
          <cell r="M61">
            <v>0</v>
          </cell>
          <cell r="O61">
            <v>1.1599999999999999</v>
          </cell>
          <cell r="R61">
            <v>167.65</v>
          </cell>
          <cell r="S61">
            <v>66</v>
          </cell>
          <cell r="U61">
            <v>0</v>
          </cell>
        </row>
        <row r="62">
          <cell r="C62" t="str">
            <v>HOSPITAL MIGUEL ARRAES - COVID 19</v>
          </cell>
          <cell r="E62" t="str">
            <v>DANIELLY TAVARES PEREIRA LIMA</v>
          </cell>
          <cell r="F62" t="str">
            <v>2 - Outros Profissionais da Saúde</v>
          </cell>
          <cell r="G62" t="str">
            <v>2235-05</v>
          </cell>
          <cell r="H62">
            <v>44317</v>
          </cell>
          <cell r="J62">
            <v>261.61439999999999</v>
          </cell>
          <cell r="L62">
            <v>47.95</v>
          </cell>
          <cell r="M62">
            <v>0</v>
          </cell>
          <cell r="O62">
            <v>2.44</v>
          </cell>
          <cell r="S62">
            <v>0</v>
          </cell>
          <cell r="U62">
            <v>0</v>
          </cell>
        </row>
        <row r="63">
          <cell r="C63" t="str">
            <v>HOSPITAL MIGUEL ARRAES - COVID 19</v>
          </cell>
          <cell r="E63" t="str">
            <v>DAPHINY RIBEIRO MARTINS</v>
          </cell>
          <cell r="F63" t="str">
            <v>2 - Outros Profissionais da Saúde</v>
          </cell>
          <cell r="G63" t="str">
            <v>2236-05</v>
          </cell>
          <cell r="H63">
            <v>44317</v>
          </cell>
          <cell r="J63">
            <v>288.08159999999998</v>
          </cell>
          <cell r="L63">
            <v>47.95</v>
          </cell>
          <cell r="M63">
            <v>0</v>
          </cell>
          <cell r="O63">
            <v>2.44</v>
          </cell>
          <cell r="R63">
            <v>181.45</v>
          </cell>
          <cell r="S63">
            <v>94.23</v>
          </cell>
          <cell r="U63">
            <v>0</v>
          </cell>
        </row>
        <row r="64">
          <cell r="C64" t="str">
            <v>HOSPITAL MIGUEL ARRAES - COVID 19</v>
          </cell>
          <cell r="E64" t="str">
            <v>DARLI MARIA MONTEIRO</v>
          </cell>
          <cell r="F64" t="str">
            <v>2 - Outros Profissionais da Saúde</v>
          </cell>
          <cell r="G64" t="str">
            <v>2235-05</v>
          </cell>
          <cell r="H64">
            <v>44317</v>
          </cell>
          <cell r="J64">
            <v>382.11520000000002</v>
          </cell>
          <cell r="L64">
            <v>47.95</v>
          </cell>
          <cell r="M64">
            <v>0</v>
          </cell>
          <cell r="O64">
            <v>2.44</v>
          </cell>
          <cell r="S64">
            <v>0</v>
          </cell>
          <cell r="U64">
            <v>0</v>
          </cell>
        </row>
        <row r="65">
          <cell r="C65" t="str">
            <v>HOSPITAL MIGUEL ARRAES - COVID 19</v>
          </cell>
          <cell r="E65" t="str">
            <v>DAYANE COELHO DA SILVA MELO</v>
          </cell>
          <cell r="F65" t="str">
            <v>2 - Outros Profissionais da Saúde</v>
          </cell>
          <cell r="G65" t="str">
            <v>3222-05</v>
          </cell>
          <cell r="H65">
            <v>44317</v>
          </cell>
          <cell r="J65">
            <v>167.49760000000001</v>
          </cell>
          <cell r="L65">
            <v>47.95</v>
          </cell>
          <cell r="M65">
            <v>0</v>
          </cell>
          <cell r="O65">
            <v>1.1599999999999999</v>
          </cell>
          <cell r="R65">
            <v>157.46</v>
          </cell>
          <cell r="S65">
            <v>57.2</v>
          </cell>
          <cell r="U65">
            <v>0</v>
          </cell>
        </row>
        <row r="66">
          <cell r="C66" t="str">
            <v>HOSPITAL MIGUEL ARRAES - COVID 19</v>
          </cell>
          <cell r="E66" t="str">
            <v>DAYANE FABIOLA TORRES DE LIMA</v>
          </cell>
          <cell r="F66" t="str">
            <v>2 - Outros Profissionais da Saúde</v>
          </cell>
          <cell r="G66" t="str">
            <v>2235-05</v>
          </cell>
          <cell r="H66">
            <v>44317</v>
          </cell>
          <cell r="J66">
            <v>328.15679999999998</v>
          </cell>
          <cell r="L66">
            <v>47.95</v>
          </cell>
          <cell r="M66">
            <v>0</v>
          </cell>
          <cell r="O66">
            <v>2.44</v>
          </cell>
          <cell r="S66">
            <v>0</v>
          </cell>
          <cell r="U66">
            <v>0</v>
          </cell>
        </row>
        <row r="67">
          <cell r="C67" t="str">
            <v>HOSPITAL MIGUEL ARRAES - COVID 19</v>
          </cell>
          <cell r="E67" t="str">
            <v>DAYANE MYKAELLY BEZERRA PEREIRA</v>
          </cell>
          <cell r="F67" t="str">
            <v>2 - Outros Profissionais da Saúde</v>
          </cell>
          <cell r="G67" t="str">
            <v>3222-05</v>
          </cell>
          <cell r="H67">
            <v>44317</v>
          </cell>
          <cell r="J67">
            <v>187.16319999999999</v>
          </cell>
          <cell r="L67">
            <v>47.95</v>
          </cell>
          <cell r="M67">
            <v>0</v>
          </cell>
          <cell r="O67">
            <v>1.1599999999999999</v>
          </cell>
          <cell r="S67">
            <v>0</v>
          </cell>
          <cell r="U67">
            <v>0</v>
          </cell>
        </row>
        <row r="68">
          <cell r="C68" t="str">
            <v>HOSPITAL MIGUEL ARRAES - COVID 19</v>
          </cell>
          <cell r="E68" t="str">
            <v>DEBORA STEPHANY RODRIGUES DE FREITAS</v>
          </cell>
          <cell r="F68" t="str">
            <v>2 - Outros Profissionais da Saúde</v>
          </cell>
          <cell r="G68" t="str">
            <v>3222-05</v>
          </cell>
          <cell r="H68">
            <v>44317</v>
          </cell>
          <cell r="J68">
            <v>148.02160000000001</v>
          </cell>
          <cell r="L68">
            <v>47.95</v>
          </cell>
          <cell r="M68">
            <v>0</v>
          </cell>
          <cell r="O68">
            <v>1.1599999999999999</v>
          </cell>
          <cell r="S68">
            <v>0</v>
          </cell>
          <cell r="U68">
            <v>39.67</v>
          </cell>
          <cell r="X68" t="str">
            <v>AUXILIO CRECHE</v>
          </cell>
        </row>
        <row r="69">
          <cell r="C69" t="str">
            <v>HOSPITAL MIGUEL ARRAES - COVID 19</v>
          </cell>
          <cell r="E69" t="str">
            <v>DEBORAH SOARES CHAVES</v>
          </cell>
          <cell r="F69" t="str">
            <v>1 - Médico</v>
          </cell>
          <cell r="G69" t="str">
            <v>2251-25</v>
          </cell>
          <cell r="H69">
            <v>44317</v>
          </cell>
          <cell r="J69">
            <v>904.74239999999998</v>
          </cell>
          <cell r="L69">
            <v>47.95</v>
          </cell>
          <cell r="M69">
            <v>0</v>
          </cell>
          <cell r="O69">
            <v>9.2799999999999994</v>
          </cell>
          <cell r="S69">
            <v>0</v>
          </cell>
          <cell r="U69">
            <v>0</v>
          </cell>
        </row>
        <row r="70">
          <cell r="C70" t="str">
            <v>HOSPITAL MIGUEL ARRAES - COVID 19</v>
          </cell>
          <cell r="E70" t="str">
            <v>DEISE EMANUELLE ALVES SILVA</v>
          </cell>
          <cell r="F70" t="str">
            <v>1 - Médico</v>
          </cell>
          <cell r="G70" t="str">
            <v>2251-25</v>
          </cell>
          <cell r="H70">
            <v>44317</v>
          </cell>
          <cell r="J70">
            <v>471.92320000000001</v>
          </cell>
          <cell r="L70">
            <v>47.95</v>
          </cell>
          <cell r="M70">
            <v>0</v>
          </cell>
          <cell r="O70">
            <v>9.2799999999999994</v>
          </cell>
          <cell r="S70">
            <v>0</v>
          </cell>
          <cell r="U70">
            <v>0</v>
          </cell>
        </row>
        <row r="71">
          <cell r="C71" t="str">
            <v>HOSPITAL MIGUEL ARRAES - COVID 19</v>
          </cell>
          <cell r="E71" t="str">
            <v>DEIVSON LEMOS DA SILVA</v>
          </cell>
          <cell r="F71" t="str">
            <v>2 - Outros Profissionais da Saúde</v>
          </cell>
          <cell r="G71" t="str">
            <v>3222-05</v>
          </cell>
          <cell r="H71">
            <v>44317</v>
          </cell>
          <cell r="J71">
            <v>144.4272</v>
          </cell>
          <cell r="L71">
            <v>47.95</v>
          </cell>
          <cell r="M71">
            <v>0</v>
          </cell>
          <cell r="O71">
            <v>1.1599999999999999</v>
          </cell>
          <cell r="S71">
            <v>0</v>
          </cell>
          <cell r="U71">
            <v>0</v>
          </cell>
        </row>
        <row r="72">
          <cell r="C72" t="str">
            <v>HOSPITAL MIGUEL ARRAES - COVID 19</v>
          </cell>
          <cell r="E72" t="str">
            <v>DGINANE BARROS DA SILVA</v>
          </cell>
          <cell r="F72" t="str">
            <v>2 - Outros Profissionais da Saúde</v>
          </cell>
          <cell r="G72" t="str">
            <v>5211-30</v>
          </cell>
          <cell r="H72">
            <v>44317</v>
          </cell>
          <cell r="J72">
            <v>158.88800000000001</v>
          </cell>
          <cell r="L72">
            <v>47.95</v>
          </cell>
          <cell r="M72">
            <v>0</v>
          </cell>
          <cell r="O72">
            <v>1.1599999999999999</v>
          </cell>
          <cell r="S72">
            <v>0</v>
          </cell>
          <cell r="U72">
            <v>0</v>
          </cell>
        </row>
        <row r="73">
          <cell r="C73" t="str">
            <v>HOSPITAL MIGUEL ARRAES - COVID 19</v>
          </cell>
          <cell r="E73" t="str">
            <v>DIOGO SOBRAL BRITO</v>
          </cell>
          <cell r="F73" t="str">
            <v>2 - Outros Profissionais da Saúde</v>
          </cell>
          <cell r="G73" t="str">
            <v>5211-30</v>
          </cell>
          <cell r="H73">
            <v>44317</v>
          </cell>
          <cell r="J73">
            <v>172.30160000000001</v>
          </cell>
          <cell r="L73">
            <v>47.95</v>
          </cell>
          <cell r="M73">
            <v>0</v>
          </cell>
          <cell r="O73">
            <v>1.1599999999999999</v>
          </cell>
          <cell r="R73">
            <v>137.19999999999999</v>
          </cell>
          <cell r="S73">
            <v>66</v>
          </cell>
          <cell r="U73">
            <v>0</v>
          </cell>
        </row>
        <row r="74">
          <cell r="C74" t="str">
            <v>HOSPITAL MIGUEL ARRAES - COVID 19</v>
          </cell>
          <cell r="E74" t="str">
            <v>DOUGLAS FRANCELINO DA SILVA</v>
          </cell>
          <cell r="F74" t="str">
            <v>2 - Outros Profissionais da Saúde</v>
          </cell>
          <cell r="G74" t="str">
            <v>3222-05</v>
          </cell>
          <cell r="H74">
            <v>44317</v>
          </cell>
          <cell r="J74">
            <v>159.51920000000001</v>
          </cell>
          <cell r="L74">
            <v>47.95</v>
          </cell>
          <cell r="M74">
            <v>0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HOSPITAL MIGUEL ARRAES - COVID 19</v>
          </cell>
          <cell r="E75" t="str">
            <v>EDITE PESSOA DE ARRUDA</v>
          </cell>
          <cell r="F75" t="str">
            <v>2 - Outros Profissionais da Saúde</v>
          </cell>
          <cell r="G75" t="str">
            <v>3222-05</v>
          </cell>
          <cell r="H75">
            <v>44317</v>
          </cell>
          <cell r="J75">
            <v>151.744</v>
          </cell>
          <cell r="L75">
            <v>47.95</v>
          </cell>
          <cell r="M75">
            <v>0</v>
          </cell>
          <cell r="O75">
            <v>1.1599999999999999</v>
          </cell>
          <cell r="R75">
            <v>287.66000000000003</v>
          </cell>
          <cell r="S75">
            <v>66</v>
          </cell>
          <cell r="U75">
            <v>0</v>
          </cell>
        </row>
        <row r="76">
          <cell r="C76" t="str">
            <v>HOSPITAL MIGUEL ARRAES - COVID 19</v>
          </cell>
          <cell r="E76" t="str">
            <v>EDMARA DA SILVA DE CARVALHO</v>
          </cell>
          <cell r="F76" t="str">
            <v>2 - Outros Profissionais da Saúde</v>
          </cell>
          <cell r="G76" t="str">
            <v>3222-05</v>
          </cell>
          <cell r="H76">
            <v>44317</v>
          </cell>
          <cell r="J76">
            <v>153.0248</v>
          </cell>
          <cell r="L76">
            <v>47.95</v>
          </cell>
          <cell r="M76">
            <v>0</v>
          </cell>
          <cell r="O76">
            <v>1.1599999999999999</v>
          </cell>
          <cell r="R76">
            <v>157.46</v>
          </cell>
          <cell r="S76">
            <v>63.8</v>
          </cell>
          <cell r="U76">
            <v>0</v>
          </cell>
        </row>
        <row r="77">
          <cell r="C77" t="str">
            <v>HOSPITAL MIGUEL ARRAES - COVID 19</v>
          </cell>
          <cell r="E77" t="str">
            <v>EDNALDO JOSE DA SILVA</v>
          </cell>
          <cell r="F77" t="str">
            <v>2 - Outros Profissionais da Saúde</v>
          </cell>
          <cell r="G77" t="str">
            <v>3222-05</v>
          </cell>
          <cell r="H77">
            <v>44317</v>
          </cell>
          <cell r="J77">
            <v>146.51759999999999</v>
          </cell>
          <cell r="L77">
            <v>47.95</v>
          </cell>
          <cell r="M77">
            <v>0</v>
          </cell>
          <cell r="O77">
            <v>1.1599999999999999</v>
          </cell>
          <cell r="R77">
            <v>249.26</v>
          </cell>
          <cell r="S77">
            <v>66</v>
          </cell>
          <cell r="U77">
            <v>0</v>
          </cell>
        </row>
        <row r="78">
          <cell r="C78" t="str">
            <v>HOSPITAL MIGUEL ARRAES - COVID 19</v>
          </cell>
          <cell r="E78" t="str">
            <v>EDSON RODRIGUES DE MOURA</v>
          </cell>
          <cell r="F78" t="str">
            <v>2 - Outros Profissionais da Saúde</v>
          </cell>
          <cell r="G78" t="str">
            <v>2235-05</v>
          </cell>
          <cell r="H78">
            <v>44317</v>
          </cell>
          <cell r="J78">
            <v>269.44720000000001</v>
          </cell>
          <cell r="L78">
            <v>47.95</v>
          </cell>
          <cell r="M78">
            <v>0</v>
          </cell>
          <cell r="O78">
            <v>2.44</v>
          </cell>
          <cell r="S78">
            <v>0</v>
          </cell>
          <cell r="U78">
            <v>0</v>
          </cell>
        </row>
        <row r="79">
          <cell r="C79" t="str">
            <v>HOSPITAL MIGUEL ARRAES - COVID 19</v>
          </cell>
          <cell r="E79" t="str">
            <v>ELAINE FERREIRA DE BARROS</v>
          </cell>
          <cell r="F79" t="str">
            <v>2 - Outros Profissionais da Saúde</v>
          </cell>
          <cell r="G79" t="str">
            <v>5211-30</v>
          </cell>
          <cell r="H79">
            <v>44317</v>
          </cell>
          <cell r="J79">
            <v>159.1712</v>
          </cell>
          <cell r="L79">
            <v>47.95</v>
          </cell>
          <cell r="M79">
            <v>0</v>
          </cell>
          <cell r="O79">
            <v>1.1599999999999999</v>
          </cell>
          <cell r="R79">
            <v>167.65</v>
          </cell>
          <cell r="S79">
            <v>66</v>
          </cell>
          <cell r="U79">
            <v>66.12</v>
          </cell>
          <cell r="X79" t="str">
            <v>AUXILIO CRECHE</v>
          </cell>
        </row>
        <row r="80">
          <cell r="C80" t="str">
            <v>HOSPITAL MIGUEL ARRAES - COVID 19</v>
          </cell>
          <cell r="E80" t="str">
            <v>ELAINE MARIA DA SILVA</v>
          </cell>
          <cell r="F80" t="str">
            <v>2 - Outros Profissionais da Saúde</v>
          </cell>
          <cell r="G80" t="str">
            <v>3222-05</v>
          </cell>
          <cell r="H80">
            <v>44317</v>
          </cell>
          <cell r="J80">
            <v>139.19999999999999</v>
          </cell>
          <cell r="L80">
            <v>47.95</v>
          </cell>
          <cell r="M80">
            <v>0</v>
          </cell>
          <cell r="O80">
            <v>1.1599999999999999</v>
          </cell>
          <cell r="R80">
            <v>157.44999999999999</v>
          </cell>
          <cell r="S80">
            <v>66</v>
          </cell>
          <cell r="U80">
            <v>0</v>
          </cell>
        </row>
        <row r="81">
          <cell r="C81" t="str">
            <v>HOSPITAL MIGUEL ARRAES - COVID 19</v>
          </cell>
          <cell r="E81" t="str">
            <v>ELIZANGELA DE ANDRADE GOMES BEZERRA</v>
          </cell>
          <cell r="F81" t="str">
            <v>2 - Outros Profissionais da Saúde</v>
          </cell>
          <cell r="G81" t="str">
            <v>3222-05</v>
          </cell>
          <cell r="H81">
            <v>44317</v>
          </cell>
          <cell r="J81">
            <v>59.773600000000002</v>
          </cell>
          <cell r="L81">
            <v>47.95</v>
          </cell>
          <cell r="M81">
            <v>0</v>
          </cell>
          <cell r="O81">
            <v>1.1599999999999999</v>
          </cell>
          <cell r="R81">
            <v>157.46</v>
          </cell>
          <cell r="S81">
            <v>140.13</v>
          </cell>
          <cell r="U81">
            <v>0</v>
          </cell>
        </row>
        <row r="82">
          <cell r="C82" t="str">
            <v>HOSPITAL MIGUEL ARRAES - COVID 19</v>
          </cell>
          <cell r="E82" t="str">
            <v>EMANUELE DA SILVA LIMA</v>
          </cell>
          <cell r="F82" t="str">
            <v>2 - Outros Profissionais da Saúde</v>
          </cell>
          <cell r="G82" t="str">
            <v>3222-05</v>
          </cell>
          <cell r="H82">
            <v>44317</v>
          </cell>
          <cell r="J82">
            <v>141.8528</v>
          </cell>
          <cell r="L82">
            <v>47.95</v>
          </cell>
          <cell r="M82">
            <v>0</v>
          </cell>
          <cell r="O82">
            <v>1.1599999999999999</v>
          </cell>
          <cell r="R82">
            <v>287.64999999999998</v>
          </cell>
          <cell r="S82">
            <v>60.45</v>
          </cell>
          <cell r="U82">
            <v>0</v>
          </cell>
        </row>
        <row r="83">
          <cell r="C83" t="str">
            <v>HOSPITAL MIGUEL ARRAES - COVID 19</v>
          </cell>
          <cell r="E83" t="str">
            <v>EMERSON DOS SANTOS SOUZA</v>
          </cell>
          <cell r="F83" t="str">
            <v>2 - Outros Profissionais da Saúde</v>
          </cell>
          <cell r="G83" t="str">
            <v>5211-30</v>
          </cell>
          <cell r="H83">
            <v>44317</v>
          </cell>
          <cell r="J83">
            <v>143.6</v>
          </cell>
          <cell r="L83">
            <v>47.95</v>
          </cell>
          <cell r="M83">
            <v>0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HOSPITAL MIGUEL ARRAES - COVID 19</v>
          </cell>
          <cell r="E84" t="str">
            <v>EMILIA FERNANDA LIMA DOS SANTOS</v>
          </cell>
          <cell r="F84" t="str">
            <v>2 - Outros Profissionais da Saúde</v>
          </cell>
          <cell r="G84" t="str">
            <v>3222-05</v>
          </cell>
          <cell r="H84">
            <v>44317</v>
          </cell>
          <cell r="J84">
            <v>156.41999999999999</v>
          </cell>
          <cell r="L84">
            <v>47.95</v>
          </cell>
          <cell r="M84">
            <v>0</v>
          </cell>
          <cell r="O84">
            <v>1.1599999999999999</v>
          </cell>
          <cell r="R84">
            <v>167.65</v>
          </cell>
          <cell r="S84">
            <v>66</v>
          </cell>
          <cell r="U84">
            <v>0</v>
          </cell>
        </row>
        <row r="85">
          <cell r="C85" t="str">
            <v>HOSPITAL MIGUEL ARRAES - COVID 19</v>
          </cell>
          <cell r="E85" t="str">
            <v>ENIDE FIGUEIREDO SILVA</v>
          </cell>
          <cell r="F85" t="str">
            <v>2 - Outros Profissionais da Saúde</v>
          </cell>
          <cell r="G85" t="str">
            <v>2236-05</v>
          </cell>
          <cell r="H85">
            <v>44317</v>
          </cell>
          <cell r="J85">
            <v>222.79040000000001</v>
          </cell>
          <cell r="L85">
            <v>47.95</v>
          </cell>
          <cell r="M85">
            <v>0</v>
          </cell>
          <cell r="O85">
            <v>2.44</v>
          </cell>
          <cell r="S85">
            <v>0</v>
          </cell>
          <cell r="U85">
            <v>0</v>
          </cell>
        </row>
        <row r="86">
          <cell r="C86" t="str">
            <v>HOSPITAL MIGUEL ARRAES - COVID 19</v>
          </cell>
          <cell r="E86" t="str">
            <v>ERIKA ALVES MARINHO DE ANDRADE</v>
          </cell>
          <cell r="F86" t="str">
            <v>2 - Outros Profissionais da Saúde</v>
          </cell>
          <cell r="G86" t="str">
            <v>2236-05</v>
          </cell>
          <cell r="H86">
            <v>44317</v>
          </cell>
          <cell r="J86">
            <v>183.5384</v>
          </cell>
          <cell r="L86">
            <v>47.95</v>
          </cell>
          <cell r="M86">
            <v>0</v>
          </cell>
          <cell r="O86">
            <v>2.44</v>
          </cell>
          <cell r="S86">
            <v>0</v>
          </cell>
          <cell r="U86">
            <v>0</v>
          </cell>
        </row>
        <row r="87">
          <cell r="C87" t="str">
            <v>HOSPITAL MIGUEL ARRAES - COVID 19</v>
          </cell>
          <cell r="E87" t="str">
            <v>ESTHEFANY DIAS BARBOSA</v>
          </cell>
          <cell r="F87" t="str">
            <v>1 - Médico</v>
          </cell>
          <cell r="G87" t="str">
            <v>2251-25</v>
          </cell>
          <cell r="H87">
            <v>44317</v>
          </cell>
          <cell r="J87">
            <v>382.4008</v>
          </cell>
          <cell r="L87">
            <v>47.95</v>
          </cell>
          <cell r="M87">
            <v>0</v>
          </cell>
          <cell r="O87">
            <v>9.2799999999999994</v>
          </cell>
          <cell r="S87">
            <v>0</v>
          </cell>
          <cell r="U87">
            <v>0</v>
          </cell>
        </row>
        <row r="88">
          <cell r="C88" t="str">
            <v>HOSPITAL MIGUEL ARRAES - COVID 19</v>
          </cell>
          <cell r="E88" t="str">
            <v>EVANDRO LOPES DE BARROS FILHO</v>
          </cell>
          <cell r="F88" t="str">
            <v>1 - Médico</v>
          </cell>
          <cell r="G88" t="str">
            <v>2251-25</v>
          </cell>
          <cell r="H88">
            <v>44317</v>
          </cell>
          <cell r="J88">
            <v>368.93759999999997</v>
          </cell>
          <cell r="L88">
            <v>47.95</v>
          </cell>
          <cell r="M88">
            <v>0</v>
          </cell>
          <cell r="O88">
            <v>9.2799999999999994</v>
          </cell>
          <cell r="S88">
            <v>0</v>
          </cell>
          <cell r="U88">
            <v>0</v>
          </cell>
        </row>
        <row r="89">
          <cell r="C89" t="str">
            <v>HOSPITAL MIGUEL ARRAES - COVID 19</v>
          </cell>
          <cell r="E89" t="str">
            <v>EVELLYN AVELINO DE LIMA</v>
          </cell>
          <cell r="F89" t="str">
            <v>2 - Outros Profissionais da Saúde</v>
          </cell>
          <cell r="G89" t="str">
            <v>3222-05</v>
          </cell>
          <cell r="H89">
            <v>44317</v>
          </cell>
          <cell r="J89">
            <v>143.28639999999999</v>
          </cell>
          <cell r="L89">
            <v>47.95</v>
          </cell>
          <cell r="M89">
            <v>0</v>
          </cell>
          <cell r="O89">
            <v>1.1599999999999999</v>
          </cell>
          <cell r="R89">
            <v>157.44999999999999</v>
          </cell>
          <cell r="S89">
            <v>60.29</v>
          </cell>
          <cell r="U89">
            <v>0</v>
          </cell>
        </row>
        <row r="90">
          <cell r="C90" t="str">
            <v>HOSPITAL MIGUEL ARRAES - COVID 19</v>
          </cell>
          <cell r="E90" t="str">
            <v>FABIANA SIQUEIRA DE SOUZA</v>
          </cell>
          <cell r="F90" t="str">
            <v>2 - Outros Profissionais da Saúde</v>
          </cell>
          <cell r="G90" t="str">
            <v>2236-05</v>
          </cell>
          <cell r="H90">
            <v>44317</v>
          </cell>
          <cell r="J90">
            <v>219.4504</v>
          </cell>
          <cell r="L90">
            <v>47.95</v>
          </cell>
          <cell r="M90">
            <v>0</v>
          </cell>
          <cell r="O90">
            <v>2.44</v>
          </cell>
          <cell r="S90">
            <v>0</v>
          </cell>
          <cell r="U90">
            <v>0</v>
          </cell>
        </row>
        <row r="91">
          <cell r="C91" t="str">
            <v>HOSPITAL MIGUEL ARRAES - COVID 19</v>
          </cell>
          <cell r="E91" t="str">
            <v>FABIANO FERREIRA DE SANTANA</v>
          </cell>
          <cell r="F91" t="str">
            <v>1 - Médico</v>
          </cell>
          <cell r="G91" t="str">
            <v>2251-25</v>
          </cell>
          <cell r="H91">
            <v>44317</v>
          </cell>
          <cell r="J91">
            <v>564.0376</v>
          </cell>
          <cell r="L91">
            <v>47.95</v>
          </cell>
          <cell r="M91">
            <v>0</v>
          </cell>
          <cell r="O91">
            <v>9.2799999999999994</v>
          </cell>
          <cell r="S91">
            <v>0</v>
          </cell>
          <cell r="U91">
            <v>0</v>
          </cell>
        </row>
        <row r="92">
          <cell r="C92" t="str">
            <v>HOSPITAL MIGUEL ARRAES - COVID 19</v>
          </cell>
          <cell r="E92" t="str">
            <v>FABIANO NOGUEIRA NETO</v>
          </cell>
          <cell r="F92" t="str">
            <v>2 - Outros Profissionais da Saúde</v>
          </cell>
          <cell r="G92" t="str">
            <v>5151-10</v>
          </cell>
          <cell r="H92">
            <v>44317</v>
          </cell>
          <cell r="J92">
            <v>161.0624</v>
          </cell>
          <cell r="L92">
            <v>47.95</v>
          </cell>
          <cell r="M92">
            <v>0</v>
          </cell>
          <cell r="O92">
            <v>1.1599999999999999</v>
          </cell>
          <cell r="R92">
            <v>229.45</v>
          </cell>
          <cell r="S92">
            <v>66</v>
          </cell>
          <cell r="U92">
            <v>0</v>
          </cell>
        </row>
        <row r="93">
          <cell r="C93" t="str">
            <v>HOSPITAL MIGUEL ARRAES - COVID 19</v>
          </cell>
          <cell r="E93" t="str">
            <v>FELIPE MESQUITA DA SILVA</v>
          </cell>
          <cell r="F93" t="str">
            <v>2 - Outros Profissionais da Saúde</v>
          </cell>
          <cell r="G93" t="str">
            <v>2235-05</v>
          </cell>
          <cell r="H93">
            <v>44317</v>
          </cell>
          <cell r="J93">
            <v>340.42720000000003</v>
          </cell>
          <cell r="L93">
            <v>47.95</v>
          </cell>
          <cell r="M93">
            <v>0</v>
          </cell>
          <cell r="O93">
            <v>2.44</v>
          </cell>
          <cell r="S93">
            <v>0</v>
          </cell>
          <cell r="U93">
            <v>0</v>
          </cell>
        </row>
        <row r="94">
          <cell r="C94" t="str">
            <v>HOSPITAL MIGUEL ARRAES - COVID 19</v>
          </cell>
          <cell r="E94" t="str">
            <v>FERNANDA PAIVA DA CUNHA</v>
          </cell>
          <cell r="F94" t="str">
            <v>1 - Médico</v>
          </cell>
          <cell r="G94" t="str">
            <v>2251-25</v>
          </cell>
          <cell r="H94">
            <v>44317</v>
          </cell>
          <cell r="J94">
            <v>443.5872</v>
          </cell>
          <cell r="L94">
            <v>47.95</v>
          </cell>
          <cell r="M94">
            <v>0</v>
          </cell>
          <cell r="O94">
            <v>9.2799999999999994</v>
          </cell>
          <cell r="S94">
            <v>0</v>
          </cell>
          <cell r="U94">
            <v>0</v>
          </cell>
        </row>
        <row r="95">
          <cell r="C95" t="str">
            <v>HOSPITAL MIGUEL ARRAES - COVID 19</v>
          </cell>
          <cell r="E95" t="str">
            <v>FERNANDO DE SANTA CRUZ OLIVEIRA</v>
          </cell>
          <cell r="F95" t="str">
            <v>1 - Médico</v>
          </cell>
          <cell r="G95" t="str">
            <v>2251-25</v>
          </cell>
          <cell r="H95">
            <v>44317</v>
          </cell>
          <cell r="J95">
            <v>955.42</v>
          </cell>
          <cell r="L95">
            <v>47.95</v>
          </cell>
          <cell r="M95">
            <v>0</v>
          </cell>
          <cell r="O95">
            <v>9.2799999999999994</v>
          </cell>
          <cell r="S95">
            <v>0</v>
          </cell>
          <cell r="U95">
            <v>0</v>
          </cell>
        </row>
        <row r="96">
          <cell r="C96" t="str">
            <v>HOSPITAL MIGUEL ARRAES - COVID 19</v>
          </cell>
          <cell r="E96" t="str">
            <v>FILIPE DA SILVA LIMA</v>
          </cell>
          <cell r="F96" t="str">
            <v>2 - Outros Profissionais da Saúde</v>
          </cell>
          <cell r="G96" t="str">
            <v>3222-05</v>
          </cell>
          <cell r="H96">
            <v>44317</v>
          </cell>
          <cell r="J96">
            <v>172.48</v>
          </cell>
          <cell r="L96">
            <v>47.95</v>
          </cell>
          <cell r="M96">
            <v>0</v>
          </cell>
          <cell r="O96">
            <v>1.1599999999999999</v>
          </cell>
          <cell r="R96">
            <v>157.44999999999999</v>
          </cell>
          <cell r="S96">
            <v>66</v>
          </cell>
          <cell r="U96">
            <v>0</v>
          </cell>
        </row>
        <row r="97">
          <cell r="C97" t="str">
            <v>HOSPITAL MIGUEL ARRAES - COVID 19</v>
          </cell>
          <cell r="E97" t="str">
            <v>FILIPE ROMARIO RODRIGUES DE OLIVEIRA</v>
          </cell>
          <cell r="F97" t="str">
            <v>1 - Médico</v>
          </cell>
          <cell r="G97" t="str">
            <v>2251-25</v>
          </cell>
          <cell r="H97">
            <v>44317</v>
          </cell>
          <cell r="J97">
            <v>484.49919999999997</v>
          </cell>
          <cell r="L97">
            <v>47.95</v>
          </cell>
          <cell r="M97">
            <v>0</v>
          </cell>
          <cell r="O97">
            <v>9.2799999999999994</v>
          </cell>
          <cell r="S97">
            <v>0</v>
          </cell>
          <cell r="U97">
            <v>0</v>
          </cell>
        </row>
        <row r="98">
          <cell r="C98" t="str">
            <v>HOSPITAL MIGUEL ARRAES - COVID 19</v>
          </cell>
          <cell r="E98" t="str">
            <v>FLAVIA PINTO DE ALMEIDA</v>
          </cell>
          <cell r="F98" t="str">
            <v>1 - Médico</v>
          </cell>
          <cell r="G98" t="str">
            <v>2251-25</v>
          </cell>
          <cell r="H98">
            <v>44317</v>
          </cell>
          <cell r="J98">
            <v>496.53680000000003</v>
          </cell>
          <cell r="L98">
            <v>47.95</v>
          </cell>
          <cell r="M98">
            <v>0</v>
          </cell>
          <cell r="O98">
            <v>9.2799999999999994</v>
          </cell>
          <cell r="S98">
            <v>0</v>
          </cell>
          <cell r="U98">
            <v>0</v>
          </cell>
        </row>
        <row r="99">
          <cell r="C99" t="str">
            <v>HOSPITAL MIGUEL ARRAES - COVID 19</v>
          </cell>
          <cell r="E99" t="str">
            <v>FRANCYELE ALVES DE LIMA</v>
          </cell>
          <cell r="F99" t="str">
            <v>2 - Outros Profissionais da Saúde</v>
          </cell>
          <cell r="G99" t="str">
            <v>3222-05</v>
          </cell>
          <cell r="H99">
            <v>44317</v>
          </cell>
          <cell r="J99">
            <v>162.892</v>
          </cell>
          <cell r="L99">
            <v>47.95</v>
          </cell>
          <cell r="M99">
            <v>0</v>
          </cell>
          <cell r="O99">
            <v>1.1599999999999999</v>
          </cell>
          <cell r="R99">
            <v>167.66</v>
          </cell>
          <cell r="S99">
            <v>55</v>
          </cell>
          <cell r="U99">
            <v>55.09</v>
          </cell>
          <cell r="X99" t="str">
            <v>AUXILIO CRECHE</v>
          </cell>
        </row>
        <row r="100">
          <cell r="C100" t="str">
            <v>HOSPITAL MIGUEL ARRAES - COVID 19</v>
          </cell>
          <cell r="E100" t="str">
            <v>GABRIELA GENUINO DE AMORIM</v>
          </cell>
          <cell r="F100" t="str">
            <v>1 - Médico</v>
          </cell>
          <cell r="G100" t="str">
            <v>2251-25</v>
          </cell>
          <cell r="H100">
            <v>44317</v>
          </cell>
          <cell r="J100">
            <v>939.46559999999999</v>
          </cell>
          <cell r="L100">
            <v>47.95</v>
          </cell>
          <cell r="M100">
            <v>0</v>
          </cell>
          <cell r="O100">
            <v>9.2799999999999994</v>
          </cell>
          <cell r="S100">
            <v>0</v>
          </cell>
          <cell r="U100">
            <v>0</v>
          </cell>
        </row>
        <row r="101">
          <cell r="C101" t="str">
            <v>HOSPITAL MIGUEL ARRAES - COVID 19</v>
          </cell>
          <cell r="E101" t="str">
            <v>GABRIELA MELCOP DE CASTRO LEAL DANTAS</v>
          </cell>
          <cell r="F101" t="str">
            <v>1 - Médico</v>
          </cell>
          <cell r="G101" t="str">
            <v>2251-25</v>
          </cell>
          <cell r="H101">
            <v>44317</v>
          </cell>
          <cell r="J101">
            <v>881.73519999999996</v>
          </cell>
          <cell r="L101">
            <v>47.95</v>
          </cell>
          <cell r="M101">
            <v>0</v>
          </cell>
          <cell r="O101">
            <v>9.2799999999999994</v>
          </cell>
          <cell r="S101">
            <v>0</v>
          </cell>
          <cell r="U101">
            <v>0</v>
          </cell>
        </row>
        <row r="102">
          <cell r="C102" t="str">
            <v>HOSPITAL MIGUEL ARRAES - COVID 19</v>
          </cell>
          <cell r="E102" t="str">
            <v>GABRIELA XAVIER LOURENCO DA SILVA</v>
          </cell>
          <cell r="F102" t="str">
            <v>2 - Outros Profissionais da Saúde</v>
          </cell>
          <cell r="G102" t="str">
            <v>3222-05</v>
          </cell>
          <cell r="H102">
            <v>44317</v>
          </cell>
          <cell r="J102">
            <v>156.99440000000001</v>
          </cell>
          <cell r="L102">
            <v>47.95</v>
          </cell>
          <cell r="M102">
            <v>0</v>
          </cell>
          <cell r="O102">
            <v>1.1599999999999999</v>
          </cell>
          <cell r="R102">
            <v>167.65</v>
          </cell>
          <cell r="S102">
            <v>51.6</v>
          </cell>
          <cell r="U102">
            <v>57.3</v>
          </cell>
          <cell r="X102" t="str">
            <v>AUXILIO CRECHE</v>
          </cell>
        </row>
        <row r="103">
          <cell r="C103" t="str">
            <v>HOSPITAL MIGUEL ARRAES - COVID 19</v>
          </cell>
          <cell r="E103" t="str">
            <v>GEYSISLAYNE MAYARA DA SILVA</v>
          </cell>
          <cell r="F103" t="str">
            <v>2 - Outros Profissionais da Saúde</v>
          </cell>
          <cell r="G103" t="str">
            <v>3222-05</v>
          </cell>
          <cell r="H103">
            <v>44317</v>
          </cell>
          <cell r="J103">
            <v>176.88</v>
          </cell>
          <cell r="L103">
            <v>47.95</v>
          </cell>
          <cell r="M103">
            <v>0</v>
          </cell>
          <cell r="O103">
            <v>1.1599999999999999</v>
          </cell>
          <cell r="R103">
            <v>167.65</v>
          </cell>
          <cell r="S103">
            <v>66</v>
          </cell>
          <cell r="U103">
            <v>66.11</v>
          </cell>
          <cell r="X103" t="str">
            <v>AUXILIO CRECHE</v>
          </cell>
        </row>
        <row r="104">
          <cell r="C104" t="str">
            <v>HOSPITAL MIGUEL ARRAES - COVID 19</v>
          </cell>
          <cell r="E104" t="str">
            <v>GHEISA ROBERTA CAMPOS GIL</v>
          </cell>
          <cell r="F104" t="str">
            <v>2 - Outros Profissionais da Saúde</v>
          </cell>
          <cell r="G104" t="str">
            <v>3222-05</v>
          </cell>
          <cell r="H104">
            <v>44317</v>
          </cell>
          <cell r="J104">
            <v>156.79920000000001</v>
          </cell>
          <cell r="L104">
            <v>47.95</v>
          </cell>
          <cell r="M104">
            <v>0</v>
          </cell>
          <cell r="O104">
            <v>1.1599999999999999</v>
          </cell>
          <cell r="R104">
            <v>157.46</v>
          </cell>
          <cell r="S104">
            <v>63.8</v>
          </cell>
          <cell r="U104">
            <v>0</v>
          </cell>
        </row>
        <row r="105">
          <cell r="C105" t="str">
            <v>HOSPITAL MIGUEL ARRAES - COVID 19</v>
          </cell>
          <cell r="E105" t="str">
            <v>GICERLY MARINHO DE MOURA</v>
          </cell>
          <cell r="F105" t="str">
            <v>2 - Outros Profissionais da Saúde</v>
          </cell>
          <cell r="G105" t="str">
            <v>3222-05</v>
          </cell>
          <cell r="H105">
            <v>44317</v>
          </cell>
          <cell r="J105">
            <v>164.68559999999999</v>
          </cell>
          <cell r="L105">
            <v>47.95</v>
          </cell>
          <cell r="M105">
            <v>0</v>
          </cell>
          <cell r="O105">
            <v>1.1599999999999999</v>
          </cell>
          <cell r="R105">
            <v>167.65</v>
          </cell>
          <cell r="S105">
            <v>66</v>
          </cell>
          <cell r="U105">
            <v>0</v>
          </cell>
        </row>
        <row r="106">
          <cell r="C106" t="str">
            <v>HOSPITAL MIGUEL ARRAES - COVID 19</v>
          </cell>
          <cell r="E106" t="str">
            <v>GISELY ANDRADE DO NASCIMENTO</v>
          </cell>
          <cell r="F106" t="str">
            <v>2 - Outros Profissionais da Saúde</v>
          </cell>
          <cell r="G106" t="str">
            <v>2236-05</v>
          </cell>
          <cell r="H106">
            <v>44317</v>
          </cell>
          <cell r="J106">
            <v>473.02160000000003</v>
          </cell>
          <cell r="K106">
            <v>272.88</v>
          </cell>
          <cell r="L106">
            <v>47.95</v>
          </cell>
          <cell r="M106">
            <v>0</v>
          </cell>
          <cell r="O106">
            <v>2.44</v>
          </cell>
          <cell r="S106">
            <v>0</v>
          </cell>
          <cell r="U106">
            <v>0</v>
          </cell>
        </row>
        <row r="107">
          <cell r="C107" t="str">
            <v>HOSPITAL MIGUEL ARRAES - COVID 19</v>
          </cell>
          <cell r="E107" t="str">
            <v>GLAUCIA VENANCIO BEZERRA DA SILVA</v>
          </cell>
          <cell r="F107" t="str">
            <v>2 - Outros Profissionais da Saúde</v>
          </cell>
          <cell r="G107" t="str">
            <v>3222-05</v>
          </cell>
          <cell r="H107">
            <v>44317</v>
          </cell>
          <cell r="J107">
            <v>115.16480000000001</v>
          </cell>
          <cell r="L107">
            <v>47.95</v>
          </cell>
          <cell r="M107">
            <v>0</v>
          </cell>
          <cell r="O107">
            <v>1.1599999999999999</v>
          </cell>
          <cell r="R107">
            <v>157.46</v>
          </cell>
          <cell r="S107">
            <v>18.7</v>
          </cell>
          <cell r="U107">
            <v>0</v>
          </cell>
        </row>
        <row r="108">
          <cell r="C108" t="str">
            <v>HOSPITAL MIGUEL ARRAES - COVID 19</v>
          </cell>
          <cell r="E108" t="str">
            <v>GRACIELA SOUZA LIMA</v>
          </cell>
          <cell r="F108" t="str">
            <v>2 - Outros Profissionais da Saúde</v>
          </cell>
          <cell r="G108" t="str">
            <v>5152-05</v>
          </cell>
          <cell r="H108">
            <v>44317</v>
          </cell>
          <cell r="J108">
            <v>139.17920000000001</v>
          </cell>
          <cell r="L108">
            <v>47.95</v>
          </cell>
          <cell r="M108">
            <v>0</v>
          </cell>
          <cell r="O108">
            <v>1.1599999999999999</v>
          </cell>
          <cell r="R108">
            <v>116.95</v>
          </cell>
          <cell r="S108">
            <v>66</v>
          </cell>
          <cell r="U108">
            <v>0</v>
          </cell>
        </row>
        <row r="109">
          <cell r="C109" t="str">
            <v>HOSPITAL MIGUEL ARRAES - COVID 19</v>
          </cell>
          <cell r="E109" t="str">
            <v>GUILHERME SOUZA DE OLIVEIRA</v>
          </cell>
          <cell r="F109" t="str">
            <v>2 - Outros Profissionais da Saúde</v>
          </cell>
          <cell r="G109" t="str">
            <v>3222-05</v>
          </cell>
          <cell r="H109">
            <v>44317</v>
          </cell>
          <cell r="J109">
            <v>160.54400000000001</v>
          </cell>
          <cell r="L109">
            <v>47.95</v>
          </cell>
          <cell r="M109">
            <v>0</v>
          </cell>
          <cell r="O109">
            <v>1.1599999999999999</v>
          </cell>
          <cell r="S109">
            <v>0</v>
          </cell>
          <cell r="U109">
            <v>0</v>
          </cell>
        </row>
        <row r="110">
          <cell r="C110" t="str">
            <v>HOSPITAL MIGUEL ARRAES - COVID 19</v>
          </cell>
          <cell r="E110" t="str">
            <v>GUSTAVO CAUE SILVA BOTELHO</v>
          </cell>
          <cell r="F110" t="str">
            <v>1 - Médico</v>
          </cell>
          <cell r="G110" t="str">
            <v>2251-25</v>
          </cell>
          <cell r="H110">
            <v>44317</v>
          </cell>
          <cell r="J110">
            <v>259.15440000000001</v>
          </cell>
          <cell r="L110">
            <v>47.95</v>
          </cell>
          <cell r="M110">
            <v>0</v>
          </cell>
          <cell r="O110">
            <v>9.2799999999999994</v>
          </cell>
          <cell r="S110">
            <v>0</v>
          </cell>
          <cell r="U110">
            <v>0</v>
          </cell>
        </row>
        <row r="111">
          <cell r="C111" t="str">
            <v>HOSPITAL MIGUEL ARRAES - COVID 19</v>
          </cell>
          <cell r="E111" t="str">
            <v>HELAINY CRISTIAN DE OLIVEIRA PESSOA</v>
          </cell>
          <cell r="F111" t="str">
            <v>2 - Outros Profissionais da Saúde</v>
          </cell>
          <cell r="G111" t="str">
            <v>2236-05</v>
          </cell>
          <cell r="H111">
            <v>44317</v>
          </cell>
          <cell r="J111">
            <v>227.31440000000001</v>
          </cell>
          <cell r="L111">
            <v>47.95</v>
          </cell>
          <cell r="M111">
            <v>0</v>
          </cell>
          <cell r="O111">
            <v>2.44</v>
          </cell>
          <cell r="R111">
            <v>64.45</v>
          </cell>
          <cell r="S111">
            <v>60</v>
          </cell>
          <cell r="U111">
            <v>0</v>
          </cell>
        </row>
        <row r="112">
          <cell r="C112" t="str">
            <v>HOSPITAL MIGUEL ARRAES - COVID 19</v>
          </cell>
          <cell r="E112" t="str">
            <v>HELLEN PAULA BARBOSA BEZERRA</v>
          </cell>
          <cell r="F112" t="str">
            <v>2 - Outros Profissionais da Saúde</v>
          </cell>
          <cell r="G112" t="str">
            <v>3222-05</v>
          </cell>
          <cell r="H112">
            <v>44317</v>
          </cell>
          <cell r="J112">
            <v>165.9896</v>
          </cell>
          <cell r="L112">
            <v>47.95</v>
          </cell>
          <cell r="M112">
            <v>0</v>
          </cell>
          <cell r="O112">
            <v>1.1599999999999999</v>
          </cell>
          <cell r="R112">
            <v>266.05</v>
          </cell>
          <cell r="S112">
            <v>52.8</v>
          </cell>
          <cell r="U112">
            <v>0</v>
          </cell>
        </row>
        <row r="113">
          <cell r="C113" t="str">
            <v>HOSPITAL MIGUEL ARRAES - COVID 19</v>
          </cell>
          <cell r="E113" t="str">
            <v>HUGO CESAR RAGO ANDURAND</v>
          </cell>
          <cell r="F113" t="str">
            <v>2 - Outros Profissionais da Saúde</v>
          </cell>
          <cell r="G113" t="str">
            <v>5151-10</v>
          </cell>
          <cell r="H113">
            <v>44317</v>
          </cell>
          <cell r="J113">
            <v>176.71279999999999</v>
          </cell>
          <cell r="L113">
            <v>47.95</v>
          </cell>
          <cell r="M113">
            <v>0</v>
          </cell>
          <cell r="O113">
            <v>1.1599999999999999</v>
          </cell>
          <cell r="R113">
            <v>157.44999999999999</v>
          </cell>
          <cell r="S113">
            <v>66</v>
          </cell>
          <cell r="U113">
            <v>0</v>
          </cell>
        </row>
        <row r="114">
          <cell r="C114" t="str">
            <v>HOSPITAL MIGUEL ARRAES - COVID 19</v>
          </cell>
          <cell r="E114" t="str">
            <v>INGRID CARDOSO CIPRIANO</v>
          </cell>
          <cell r="F114" t="str">
            <v>1 - Médico</v>
          </cell>
          <cell r="G114" t="str">
            <v>2251-25</v>
          </cell>
          <cell r="H114">
            <v>44317</v>
          </cell>
          <cell r="J114">
            <v>1158.8232</v>
          </cell>
          <cell r="L114">
            <v>47.95</v>
          </cell>
          <cell r="M114">
            <v>0</v>
          </cell>
          <cell r="O114">
            <v>9.2799999999999994</v>
          </cell>
          <cell r="S114">
            <v>0</v>
          </cell>
          <cell r="U114">
            <v>0</v>
          </cell>
        </row>
        <row r="115">
          <cell r="C115" t="str">
            <v>HOSPITAL MIGUEL ARRAES - COVID 19</v>
          </cell>
          <cell r="E115" t="str">
            <v>INGRID SOARES SILVA DE PAIVA</v>
          </cell>
          <cell r="F115" t="str">
            <v>2 - Outros Profissionais da Saúde</v>
          </cell>
          <cell r="G115" t="str">
            <v>3222-05</v>
          </cell>
          <cell r="H115">
            <v>44317</v>
          </cell>
          <cell r="J115">
            <v>146.51759999999999</v>
          </cell>
          <cell r="L115">
            <v>47.95</v>
          </cell>
          <cell r="M115">
            <v>0</v>
          </cell>
          <cell r="O115">
            <v>1.1599999999999999</v>
          </cell>
          <cell r="R115">
            <v>287.66000000000003</v>
          </cell>
          <cell r="S115">
            <v>66</v>
          </cell>
          <cell r="U115">
            <v>0</v>
          </cell>
        </row>
        <row r="116">
          <cell r="C116" t="str">
            <v>HOSPITAL MIGUEL ARRAES - COVID 19</v>
          </cell>
          <cell r="E116" t="str">
            <v>IRYS FELIPE DA SILVA</v>
          </cell>
          <cell r="F116" t="str">
            <v>2 - Outros Profissionais da Saúde</v>
          </cell>
          <cell r="G116" t="str">
            <v>2235-05</v>
          </cell>
          <cell r="H116">
            <v>44317</v>
          </cell>
          <cell r="J116">
            <v>430.60079999999999</v>
          </cell>
          <cell r="L116">
            <v>47.95</v>
          </cell>
          <cell r="M116">
            <v>0</v>
          </cell>
          <cell r="O116">
            <v>2.44</v>
          </cell>
          <cell r="S116">
            <v>0</v>
          </cell>
          <cell r="U116">
            <v>61.97</v>
          </cell>
          <cell r="X116" t="str">
            <v>AUXILIO CRECHE</v>
          </cell>
        </row>
        <row r="117">
          <cell r="C117" t="str">
            <v>HOSPITAL MIGUEL ARRAES - COVID 19</v>
          </cell>
          <cell r="E117" t="str">
            <v>ISIS MENDES NOBREGA</v>
          </cell>
          <cell r="F117" t="str">
            <v>2 - Outros Profissionais da Saúde</v>
          </cell>
          <cell r="G117" t="str">
            <v>2235-05</v>
          </cell>
          <cell r="H117">
            <v>44317</v>
          </cell>
          <cell r="J117">
            <v>384.24959999999999</v>
          </cell>
          <cell r="L117">
            <v>47.95</v>
          </cell>
          <cell r="M117">
            <v>0</v>
          </cell>
          <cell r="O117">
            <v>2.44</v>
          </cell>
          <cell r="S117">
            <v>0</v>
          </cell>
          <cell r="U117">
            <v>0</v>
          </cell>
        </row>
        <row r="118">
          <cell r="C118" t="str">
            <v>HOSPITAL MIGUEL ARRAES - COVID 19</v>
          </cell>
          <cell r="E118" t="str">
            <v>IZABEL CRISTINA BENNING GUEDES DA SILVA</v>
          </cell>
          <cell r="F118" t="str">
            <v>2 - Outros Profissionais da Saúde</v>
          </cell>
          <cell r="G118" t="str">
            <v>3222-05</v>
          </cell>
          <cell r="H118">
            <v>44317</v>
          </cell>
          <cell r="J118">
            <v>146.928</v>
          </cell>
          <cell r="L118">
            <v>47.95</v>
          </cell>
          <cell r="M118">
            <v>0</v>
          </cell>
          <cell r="O118">
            <v>1.1599999999999999</v>
          </cell>
          <cell r="R118">
            <v>229.45</v>
          </cell>
          <cell r="S118">
            <v>61.6</v>
          </cell>
          <cell r="U118">
            <v>0</v>
          </cell>
        </row>
        <row r="119">
          <cell r="C119" t="str">
            <v>HOSPITAL MIGUEL ARRAES - COVID 19</v>
          </cell>
          <cell r="E119" t="str">
            <v>JACIENE PEREIRA DA SILVA</v>
          </cell>
          <cell r="F119" t="str">
            <v>2 - Outros Profissionais da Saúde</v>
          </cell>
          <cell r="G119" t="str">
            <v>5211-30</v>
          </cell>
          <cell r="H119">
            <v>44317</v>
          </cell>
          <cell r="J119">
            <v>139.19999999999999</v>
          </cell>
          <cell r="L119">
            <v>47.95</v>
          </cell>
          <cell r="M119">
            <v>22</v>
          </cell>
          <cell r="O119">
            <v>1.1599999999999999</v>
          </cell>
          <cell r="R119">
            <v>218.65</v>
          </cell>
          <cell r="S119">
            <v>66</v>
          </cell>
          <cell r="U119">
            <v>0</v>
          </cell>
        </row>
        <row r="120">
          <cell r="C120" t="str">
            <v>HOSPITAL MIGUEL ARRAES - COVID 19</v>
          </cell>
          <cell r="E120" t="str">
            <v>JANAINA MONTEIRO DO NASCIMENTO</v>
          </cell>
          <cell r="F120" t="str">
            <v>2 - Outros Profissionais da Saúde</v>
          </cell>
          <cell r="G120" t="str">
            <v>3222-05</v>
          </cell>
          <cell r="H120">
            <v>44317</v>
          </cell>
          <cell r="J120">
            <v>170.0992</v>
          </cell>
          <cell r="L120">
            <v>47.95</v>
          </cell>
          <cell r="M120">
            <v>0</v>
          </cell>
          <cell r="O120">
            <v>1.1599999999999999</v>
          </cell>
          <cell r="R120">
            <v>269.95</v>
          </cell>
          <cell r="S120">
            <v>52.8</v>
          </cell>
          <cell r="U120">
            <v>0</v>
          </cell>
        </row>
        <row r="121">
          <cell r="C121" t="str">
            <v>HOSPITAL MIGUEL ARRAES - COVID 19</v>
          </cell>
          <cell r="E121" t="str">
            <v>JAQUELINE GESSICA DO NASCIMENTO SILVA</v>
          </cell>
          <cell r="F121" t="str">
            <v>2 - Outros Profissionais da Saúde</v>
          </cell>
          <cell r="G121" t="str">
            <v>3222-05</v>
          </cell>
          <cell r="H121">
            <v>44317</v>
          </cell>
          <cell r="J121">
            <v>146.49039999999999</v>
          </cell>
          <cell r="L121">
            <v>47.95</v>
          </cell>
          <cell r="M121">
            <v>0</v>
          </cell>
          <cell r="O121">
            <v>1.1599999999999999</v>
          </cell>
          <cell r="R121">
            <v>167.66</v>
          </cell>
          <cell r="S121">
            <v>55.91</v>
          </cell>
          <cell r="U121">
            <v>0</v>
          </cell>
        </row>
        <row r="122">
          <cell r="C122" t="str">
            <v>HOSPITAL MIGUEL ARRAES - COVID 19</v>
          </cell>
          <cell r="E122" t="str">
            <v>JAQUELINE ROCHA SILVA DE SOUZA</v>
          </cell>
          <cell r="F122" t="str">
            <v>2 - Outros Profissionais da Saúde</v>
          </cell>
          <cell r="G122" t="str">
            <v>3222-05</v>
          </cell>
          <cell r="H122">
            <v>44317</v>
          </cell>
          <cell r="J122">
            <v>156.80000000000001</v>
          </cell>
          <cell r="L122">
            <v>47.95</v>
          </cell>
          <cell r="M122">
            <v>0</v>
          </cell>
          <cell r="O122">
            <v>1.1599999999999999</v>
          </cell>
          <cell r="R122">
            <v>167.65</v>
          </cell>
          <cell r="S122">
            <v>66</v>
          </cell>
          <cell r="U122">
            <v>0</v>
          </cell>
        </row>
        <row r="123">
          <cell r="C123" t="str">
            <v>HOSPITAL MIGUEL ARRAES - COVID 19</v>
          </cell>
          <cell r="E123" t="str">
            <v>JEANDRO NASCIMENTO DE OLIVEIRA</v>
          </cell>
          <cell r="F123" t="str">
            <v>2 - Outros Profissionais da Saúde</v>
          </cell>
          <cell r="G123" t="str">
            <v>5151-10</v>
          </cell>
          <cell r="H123">
            <v>44317</v>
          </cell>
          <cell r="J123">
            <v>139.17920000000001</v>
          </cell>
          <cell r="L123">
            <v>47.95</v>
          </cell>
          <cell r="M123">
            <v>0</v>
          </cell>
          <cell r="O123">
            <v>1.1599999999999999</v>
          </cell>
          <cell r="S123">
            <v>0</v>
          </cell>
          <cell r="U123">
            <v>0</v>
          </cell>
        </row>
        <row r="124">
          <cell r="C124" t="str">
            <v>HOSPITAL MIGUEL ARRAES - COVID 19</v>
          </cell>
          <cell r="E124" t="str">
            <v>JEOZADAK NEVES MARQUES</v>
          </cell>
          <cell r="F124" t="str">
            <v>2 - Outros Profissionais da Saúde</v>
          </cell>
          <cell r="G124" t="str">
            <v>2236-05</v>
          </cell>
          <cell r="H124">
            <v>44317</v>
          </cell>
          <cell r="J124">
            <v>290.61040000000003</v>
          </cell>
          <cell r="L124">
            <v>47.95</v>
          </cell>
          <cell r="M124">
            <v>0</v>
          </cell>
          <cell r="O124">
            <v>2.44</v>
          </cell>
          <cell r="S124">
            <v>0</v>
          </cell>
          <cell r="U124">
            <v>0</v>
          </cell>
        </row>
        <row r="125">
          <cell r="C125" t="str">
            <v>HOSPITAL MIGUEL ARRAES - COVID 19</v>
          </cell>
          <cell r="E125" t="str">
            <v>JESSICA DAYANNE SANTOS BERNARDO</v>
          </cell>
          <cell r="F125" t="str">
            <v>2 - Outros Profissionais da Saúde</v>
          </cell>
          <cell r="G125" t="str">
            <v>2236-05</v>
          </cell>
          <cell r="H125">
            <v>44317</v>
          </cell>
          <cell r="J125">
            <v>214.34</v>
          </cell>
          <cell r="L125">
            <v>47.95</v>
          </cell>
          <cell r="M125">
            <v>0</v>
          </cell>
          <cell r="O125">
            <v>2.44</v>
          </cell>
          <cell r="S125">
            <v>0</v>
          </cell>
          <cell r="U125">
            <v>0</v>
          </cell>
        </row>
        <row r="126">
          <cell r="C126" t="str">
            <v>HOSPITAL MIGUEL ARRAES - COVID 19</v>
          </cell>
          <cell r="E126" t="str">
            <v>JESSICA MARIA DA SILVA</v>
          </cell>
          <cell r="F126" t="str">
            <v>2 - Outros Profissionais da Saúde</v>
          </cell>
          <cell r="G126" t="str">
            <v>3222-05</v>
          </cell>
          <cell r="H126">
            <v>44317</v>
          </cell>
          <cell r="J126">
            <v>148</v>
          </cell>
          <cell r="L126">
            <v>47.95</v>
          </cell>
          <cell r="M126">
            <v>0</v>
          </cell>
          <cell r="O126">
            <v>1.1599999999999999</v>
          </cell>
          <cell r="S126">
            <v>0</v>
          </cell>
          <cell r="U126">
            <v>0</v>
          </cell>
        </row>
        <row r="127">
          <cell r="C127" t="str">
            <v>HOSPITAL MIGUEL ARRAES - COVID 19</v>
          </cell>
          <cell r="E127" t="str">
            <v>JESSICA MARQUES DOURADO</v>
          </cell>
          <cell r="F127" t="str">
            <v>1 - Médico</v>
          </cell>
          <cell r="G127" t="str">
            <v>2251-25</v>
          </cell>
          <cell r="H127">
            <v>44317</v>
          </cell>
          <cell r="J127">
            <v>501.97680000000003</v>
          </cell>
          <cell r="L127">
            <v>47.95</v>
          </cell>
          <cell r="M127">
            <v>0</v>
          </cell>
          <cell r="O127">
            <v>9.2799999999999994</v>
          </cell>
          <cell r="S127">
            <v>0</v>
          </cell>
          <cell r="U127">
            <v>0</v>
          </cell>
        </row>
        <row r="128">
          <cell r="C128" t="str">
            <v>HOSPITAL MIGUEL ARRAES - COVID 19</v>
          </cell>
          <cell r="E128" t="str">
            <v>JOAO VICTOR LACERDA BELFORT</v>
          </cell>
          <cell r="F128" t="str">
            <v>1 - Médico</v>
          </cell>
          <cell r="G128" t="str">
            <v>2251-25</v>
          </cell>
          <cell r="H128">
            <v>44317</v>
          </cell>
          <cell r="J128">
            <v>903.67200000000003</v>
          </cell>
          <cell r="L128">
            <v>47.95</v>
          </cell>
          <cell r="M128">
            <v>0</v>
          </cell>
          <cell r="O128">
            <v>9.2799999999999994</v>
          </cell>
          <cell r="S128">
            <v>0</v>
          </cell>
          <cell r="U128">
            <v>0</v>
          </cell>
        </row>
        <row r="129">
          <cell r="C129" t="str">
            <v>HOSPITAL MIGUEL ARRAES - COVID 19</v>
          </cell>
          <cell r="E129" t="str">
            <v>JOELI SOUZA LIMA</v>
          </cell>
          <cell r="F129" t="str">
            <v>2 - Outros Profissionais da Saúde</v>
          </cell>
          <cell r="G129" t="str">
            <v>2235-05</v>
          </cell>
          <cell r="H129">
            <v>44317</v>
          </cell>
          <cell r="J129">
            <v>265.99520000000001</v>
          </cell>
          <cell r="L129">
            <v>47.95</v>
          </cell>
          <cell r="M129">
            <v>0</v>
          </cell>
          <cell r="O129">
            <v>2.44</v>
          </cell>
          <cell r="R129">
            <v>167.66</v>
          </cell>
          <cell r="S129">
            <v>95.79</v>
          </cell>
          <cell r="U129">
            <v>103.28</v>
          </cell>
          <cell r="X129" t="str">
            <v>AUXILIO CRECHE</v>
          </cell>
        </row>
        <row r="130">
          <cell r="C130" t="str">
            <v>HOSPITAL MIGUEL ARRAES - COVID 19</v>
          </cell>
          <cell r="E130" t="str">
            <v>JOELMA EVANGELISTA DOS SANTOS</v>
          </cell>
          <cell r="F130" t="str">
            <v>2 - Outros Profissionais da Saúde</v>
          </cell>
          <cell r="G130" t="str">
            <v>3222-05</v>
          </cell>
          <cell r="H130">
            <v>44317</v>
          </cell>
          <cell r="J130">
            <v>139.19999999999999</v>
          </cell>
          <cell r="L130">
            <v>47.95</v>
          </cell>
          <cell r="M130">
            <v>0</v>
          </cell>
          <cell r="O130">
            <v>1.1599999999999999</v>
          </cell>
          <cell r="R130">
            <v>157.46</v>
          </cell>
          <cell r="S130">
            <v>59.4</v>
          </cell>
          <cell r="U130">
            <v>0</v>
          </cell>
        </row>
        <row r="131">
          <cell r="C131" t="str">
            <v>HOSPITAL MIGUEL ARRAES - COVID 19</v>
          </cell>
          <cell r="E131" t="str">
            <v>JOELMA MARIA MACIEL CABRAL BARBOSA</v>
          </cell>
          <cell r="F131" t="str">
            <v>2 - Outros Profissionais da Saúde</v>
          </cell>
          <cell r="G131" t="str">
            <v>3222-05</v>
          </cell>
          <cell r="H131">
            <v>44317</v>
          </cell>
          <cell r="J131">
            <v>172.1472</v>
          </cell>
          <cell r="L131">
            <v>47.95</v>
          </cell>
          <cell r="M131">
            <v>0</v>
          </cell>
          <cell r="O131">
            <v>1.1599999999999999</v>
          </cell>
          <cell r="S131">
            <v>0</v>
          </cell>
          <cell r="U131">
            <v>0</v>
          </cell>
        </row>
        <row r="132">
          <cell r="C132" t="str">
            <v>HOSPITAL MIGUEL ARRAES - COVID 19</v>
          </cell>
          <cell r="E132" t="str">
            <v>JOELMA PAULINO DOS SANTOS CARDOZO</v>
          </cell>
          <cell r="F132" t="str">
            <v>2 - Outros Profissionais da Saúde</v>
          </cell>
          <cell r="G132" t="str">
            <v>3222-05</v>
          </cell>
          <cell r="H132">
            <v>44317</v>
          </cell>
          <cell r="J132">
            <v>293.98559999999998</v>
          </cell>
          <cell r="L132">
            <v>47.95</v>
          </cell>
          <cell r="M132">
            <v>0</v>
          </cell>
          <cell r="O132">
            <v>1.1599999999999999</v>
          </cell>
          <cell r="S132">
            <v>0</v>
          </cell>
          <cell r="U132">
            <v>0</v>
          </cell>
        </row>
        <row r="133">
          <cell r="C133" t="str">
            <v>HOSPITAL MIGUEL ARRAES - COVID 19</v>
          </cell>
          <cell r="E133" t="str">
            <v>JONATAS ELIATAN BATISTA DE QUEIROZ</v>
          </cell>
          <cell r="F133" t="str">
            <v>1 - Médico</v>
          </cell>
          <cell r="G133" t="str">
            <v>2251-25</v>
          </cell>
          <cell r="H133">
            <v>44317</v>
          </cell>
          <cell r="J133">
            <v>247.63200000000001</v>
          </cell>
          <cell r="L133">
            <v>47.95</v>
          </cell>
          <cell r="M133">
            <v>0</v>
          </cell>
          <cell r="O133">
            <v>9.2799999999999994</v>
          </cell>
          <cell r="S133">
            <v>0</v>
          </cell>
          <cell r="U133">
            <v>0</v>
          </cell>
        </row>
        <row r="134">
          <cell r="C134" t="str">
            <v>HOSPITAL MIGUEL ARRAES - COVID 19</v>
          </cell>
          <cell r="E134" t="str">
            <v>JORGE LUIS VITORINO</v>
          </cell>
          <cell r="F134" t="str">
            <v>2 - Outros Profissionais da Saúde</v>
          </cell>
          <cell r="G134" t="str">
            <v>2236-05</v>
          </cell>
          <cell r="H134">
            <v>44317</v>
          </cell>
          <cell r="J134">
            <v>238.46719999999999</v>
          </cell>
          <cell r="L134">
            <v>47.95</v>
          </cell>
          <cell r="M134">
            <v>0</v>
          </cell>
          <cell r="O134">
            <v>2.44</v>
          </cell>
          <cell r="S134">
            <v>0</v>
          </cell>
          <cell r="U134">
            <v>0</v>
          </cell>
        </row>
        <row r="135">
          <cell r="C135" t="str">
            <v>HOSPITAL MIGUEL ARRAES - COVID 19</v>
          </cell>
          <cell r="E135" t="str">
            <v>JOSELAYNE MARTILIANO MARTINS</v>
          </cell>
          <cell r="F135" t="str">
            <v>2 - Outros Profissionais da Saúde</v>
          </cell>
          <cell r="G135" t="str">
            <v>3222-05</v>
          </cell>
          <cell r="H135">
            <v>44317</v>
          </cell>
          <cell r="J135">
            <v>149.80719999999999</v>
          </cell>
          <cell r="L135">
            <v>47.95</v>
          </cell>
          <cell r="M135">
            <v>0</v>
          </cell>
          <cell r="O135">
            <v>1.1599999999999999</v>
          </cell>
          <cell r="R135">
            <v>157.44999999999999</v>
          </cell>
          <cell r="S135">
            <v>55.61</v>
          </cell>
          <cell r="U135">
            <v>0</v>
          </cell>
        </row>
        <row r="136">
          <cell r="C136" t="str">
            <v>HOSPITAL MIGUEL ARRAES - COVID 19</v>
          </cell>
          <cell r="E136" t="str">
            <v>JOSELIAS CORDEIRO DE OLIVEIRA</v>
          </cell>
          <cell r="F136" t="str">
            <v>2 - Outros Profissionais da Saúde</v>
          </cell>
          <cell r="G136" t="str">
            <v>3222-05</v>
          </cell>
          <cell r="H136">
            <v>44317</v>
          </cell>
          <cell r="J136">
            <v>139.19999999999999</v>
          </cell>
          <cell r="L136">
            <v>47.95</v>
          </cell>
          <cell r="M136">
            <v>0</v>
          </cell>
          <cell r="O136">
            <v>1.1599999999999999</v>
          </cell>
          <cell r="S136">
            <v>0</v>
          </cell>
          <cell r="U136">
            <v>0</v>
          </cell>
        </row>
        <row r="137">
          <cell r="C137" t="str">
            <v>HOSPITAL MIGUEL ARRAES - COVID 19</v>
          </cell>
          <cell r="E137" t="str">
            <v>JOSIAS JOSE RUFINO</v>
          </cell>
          <cell r="F137" t="str">
            <v>2 - Outros Profissionais da Saúde</v>
          </cell>
          <cell r="G137" t="str">
            <v>5151-10</v>
          </cell>
          <cell r="H137">
            <v>44317</v>
          </cell>
          <cell r="J137">
            <v>163.68</v>
          </cell>
          <cell r="L137">
            <v>47.95</v>
          </cell>
          <cell r="M137">
            <v>0</v>
          </cell>
          <cell r="O137">
            <v>1.1599999999999999</v>
          </cell>
          <cell r="R137">
            <v>287.64999999999998</v>
          </cell>
          <cell r="S137">
            <v>66</v>
          </cell>
          <cell r="U137">
            <v>0</v>
          </cell>
        </row>
        <row r="138">
          <cell r="C138" t="str">
            <v>HOSPITAL MIGUEL ARRAES - COVID 19</v>
          </cell>
          <cell r="E138" t="str">
            <v>JOSILENE MOURA DA SILVA</v>
          </cell>
          <cell r="F138" t="str">
            <v>2 - Outros Profissionais da Saúde</v>
          </cell>
          <cell r="G138" t="str">
            <v>3222-05</v>
          </cell>
          <cell r="H138">
            <v>44317</v>
          </cell>
          <cell r="J138">
            <v>166.7</v>
          </cell>
          <cell r="L138">
            <v>47.95</v>
          </cell>
          <cell r="M138">
            <v>0</v>
          </cell>
          <cell r="O138">
            <v>1.1599999999999999</v>
          </cell>
          <cell r="R138">
            <v>157.44999999999999</v>
          </cell>
          <cell r="S138">
            <v>63.8</v>
          </cell>
          <cell r="U138">
            <v>0</v>
          </cell>
        </row>
        <row r="139">
          <cell r="C139" t="str">
            <v>HOSPITAL MIGUEL ARRAES - COVID 19</v>
          </cell>
          <cell r="E139" t="str">
            <v>JOYSE STEPHANY DA SILVA</v>
          </cell>
          <cell r="F139" t="str">
            <v>2 - Outros Profissionais da Saúde</v>
          </cell>
          <cell r="G139" t="str">
            <v>3222-05</v>
          </cell>
          <cell r="H139">
            <v>44317</v>
          </cell>
          <cell r="J139">
            <v>153.84880000000001</v>
          </cell>
          <cell r="L139">
            <v>47.95</v>
          </cell>
          <cell r="M139">
            <v>0</v>
          </cell>
          <cell r="O139">
            <v>1.1599999999999999</v>
          </cell>
          <cell r="R139">
            <v>124.45</v>
          </cell>
          <cell r="S139">
            <v>47.15</v>
          </cell>
          <cell r="U139">
            <v>0</v>
          </cell>
        </row>
        <row r="140">
          <cell r="C140" t="str">
            <v>HOSPITAL MIGUEL ARRAES - COVID 19</v>
          </cell>
          <cell r="E140" t="str">
            <v>JULIA MARIA SOBREIRA MACHADO SALES</v>
          </cell>
          <cell r="F140" t="str">
            <v>2 - Outros Profissionais da Saúde</v>
          </cell>
          <cell r="G140" t="str">
            <v>2235-05</v>
          </cell>
          <cell r="H140">
            <v>44317</v>
          </cell>
          <cell r="J140">
            <v>254.59039999999999</v>
          </cell>
          <cell r="L140">
            <v>47.95</v>
          </cell>
          <cell r="M140">
            <v>0</v>
          </cell>
          <cell r="O140">
            <v>2.44</v>
          </cell>
          <cell r="S140">
            <v>0</v>
          </cell>
          <cell r="U140">
            <v>0</v>
          </cell>
        </row>
        <row r="141">
          <cell r="C141" t="str">
            <v>HOSPITAL MIGUEL ARRAES - COVID 19</v>
          </cell>
          <cell r="E141" t="str">
            <v>JULIANA PAREDES BEZERRA</v>
          </cell>
          <cell r="F141" t="str">
            <v>2 - Outros Profissionais da Saúde</v>
          </cell>
          <cell r="G141" t="str">
            <v>3222-05</v>
          </cell>
          <cell r="H141">
            <v>44317</v>
          </cell>
          <cell r="J141">
            <v>156.80000000000001</v>
          </cell>
          <cell r="L141">
            <v>47.95</v>
          </cell>
          <cell r="M141">
            <v>0</v>
          </cell>
          <cell r="O141">
            <v>1.1599999999999999</v>
          </cell>
          <cell r="R141">
            <v>167.66</v>
          </cell>
          <cell r="S141">
            <v>66</v>
          </cell>
          <cell r="U141">
            <v>0</v>
          </cell>
        </row>
        <row r="142">
          <cell r="C142" t="str">
            <v>HOSPITAL MIGUEL ARRAES - COVID 19</v>
          </cell>
          <cell r="E142" t="str">
            <v>KARINA EVENY TAVARES DA SILVA</v>
          </cell>
          <cell r="F142" t="str">
            <v>2 - Outros Profissionais da Saúde</v>
          </cell>
          <cell r="G142" t="str">
            <v>5152-05</v>
          </cell>
          <cell r="H142">
            <v>44317</v>
          </cell>
          <cell r="J142">
            <v>153.83439999999999</v>
          </cell>
          <cell r="L142">
            <v>47.95</v>
          </cell>
          <cell r="M142">
            <v>0</v>
          </cell>
          <cell r="O142">
            <v>1.1599999999999999</v>
          </cell>
          <cell r="R142">
            <v>157.44999999999999</v>
          </cell>
          <cell r="S142">
            <v>59.4</v>
          </cell>
          <cell r="U142">
            <v>0</v>
          </cell>
        </row>
        <row r="143">
          <cell r="C143" t="str">
            <v>HOSPITAL MIGUEL ARRAES - COVID 19</v>
          </cell>
          <cell r="E143" t="str">
            <v>KAROLINE SEVERINO PRADO PEREIRA</v>
          </cell>
          <cell r="F143" t="str">
            <v>2 - Outros Profissionais da Saúde</v>
          </cell>
          <cell r="G143" t="str">
            <v>3222-05</v>
          </cell>
          <cell r="H143">
            <v>44317</v>
          </cell>
          <cell r="J143">
            <v>0.1552</v>
          </cell>
          <cell r="L143">
            <v>47.95</v>
          </cell>
          <cell r="M143">
            <v>0</v>
          </cell>
          <cell r="O143">
            <v>1.1599999999999999</v>
          </cell>
          <cell r="R143">
            <v>167.66</v>
          </cell>
          <cell r="S143">
            <v>0</v>
          </cell>
          <cell r="U143">
            <v>0</v>
          </cell>
        </row>
        <row r="144">
          <cell r="C144" t="str">
            <v>HOSPITAL MIGUEL ARRAES - COVID 19</v>
          </cell>
          <cell r="E144" t="str">
            <v>LARA BEATRIZ ALVES DE MELO</v>
          </cell>
          <cell r="F144" t="str">
            <v>1 - Médico</v>
          </cell>
          <cell r="G144" t="str">
            <v>2251-25</v>
          </cell>
          <cell r="H144">
            <v>44317</v>
          </cell>
          <cell r="J144">
            <v>77.053600000000003</v>
          </cell>
          <cell r="L144">
            <v>47.95</v>
          </cell>
          <cell r="M144">
            <v>0</v>
          </cell>
          <cell r="O144">
            <v>9.2799999999999994</v>
          </cell>
          <cell r="S144">
            <v>0</v>
          </cell>
          <cell r="U144">
            <v>0</v>
          </cell>
        </row>
        <row r="145">
          <cell r="C145" t="str">
            <v>HOSPITAL MIGUEL ARRAES - COVID 19</v>
          </cell>
          <cell r="E145" t="str">
            <v>LARISSA DE ANDRADE CARVALHO</v>
          </cell>
          <cell r="F145" t="str">
            <v>1 - Médico</v>
          </cell>
          <cell r="G145" t="str">
            <v>2251-25</v>
          </cell>
          <cell r="H145">
            <v>44317</v>
          </cell>
          <cell r="J145">
            <v>401.52640000000002</v>
          </cell>
          <cell r="L145">
            <v>47.95</v>
          </cell>
          <cell r="M145">
            <v>0</v>
          </cell>
          <cell r="O145">
            <v>9.2799999999999994</v>
          </cell>
          <cell r="S145">
            <v>0</v>
          </cell>
          <cell r="U145">
            <v>0</v>
          </cell>
        </row>
        <row r="146">
          <cell r="C146" t="str">
            <v>HOSPITAL MIGUEL ARRAES - COVID 19</v>
          </cell>
          <cell r="E146" t="str">
            <v>LARISSA DE OLIVEIRA SILVA</v>
          </cell>
          <cell r="F146" t="str">
            <v>2 - Outros Profissionais da Saúde</v>
          </cell>
          <cell r="G146" t="str">
            <v>3222-05</v>
          </cell>
          <cell r="H146">
            <v>44317</v>
          </cell>
          <cell r="J146">
            <v>157.33279999999999</v>
          </cell>
          <cell r="L146">
            <v>47.95</v>
          </cell>
          <cell r="M146">
            <v>0</v>
          </cell>
          <cell r="O146">
            <v>1.1599999999999999</v>
          </cell>
          <cell r="R146">
            <v>167.65</v>
          </cell>
          <cell r="S146">
            <v>66</v>
          </cell>
          <cell r="U146">
            <v>0</v>
          </cell>
        </row>
        <row r="147">
          <cell r="C147" t="str">
            <v>HOSPITAL MIGUEL ARRAES - COVID 19</v>
          </cell>
          <cell r="E147" t="str">
            <v>LARISSA MONTEIRO MAIA</v>
          </cell>
          <cell r="F147" t="str">
            <v>1 - Médico</v>
          </cell>
          <cell r="G147" t="str">
            <v>2251-25</v>
          </cell>
          <cell r="H147">
            <v>44317</v>
          </cell>
          <cell r="J147">
            <v>1060.8</v>
          </cell>
          <cell r="L147">
            <v>47.95</v>
          </cell>
          <cell r="M147">
            <v>0</v>
          </cell>
          <cell r="O147">
            <v>9.2799999999999994</v>
          </cell>
          <cell r="S147">
            <v>0</v>
          </cell>
          <cell r="U147">
            <v>0</v>
          </cell>
        </row>
        <row r="148">
          <cell r="C148" t="str">
            <v>HOSPITAL MIGUEL ARRAES - COVID 19</v>
          </cell>
          <cell r="E148" t="str">
            <v>LEANDRO HENRIQUE PEDRO DA SILVA</v>
          </cell>
          <cell r="F148" t="str">
            <v>2 - Outros Profissionais da Saúde</v>
          </cell>
          <cell r="G148" t="str">
            <v>2235-05</v>
          </cell>
          <cell r="H148">
            <v>44317</v>
          </cell>
          <cell r="J148">
            <v>315.39679999999998</v>
          </cell>
          <cell r="L148">
            <v>47.95</v>
          </cell>
          <cell r="M148">
            <v>0</v>
          </cell>
          <cell r="O148">
            <v>2.44</v>
          </cell>
          <cell r="S148">
            <v>0</v>
          </cell>
          <cell r="U148">
            <v>0</v>
          </cell>
        </row>
        <row r="149">
          <cell r="C149" t="str">
            <v>HOSPITAL MIGUEL ARRAES - COVID 19</v>
          </cell>
          <cell r="E149" t="str">
            <v>LILYAN DE OLIVEIRA PEREIRA</v>
          </cell>
          <cell r="F149" t="str">
            <v>2 - Outros Profissionais da Saúde</v>
          </cell>
          <cell r="G149" t="str">
            <v>2236-05</v>
          </cell>
          <cell r="H149">
            <v>44317</v>
          </cell>
          <cell r="J149">
            <v>355.14800000000002</v>
          </cell>
          <cell r="L149">
            <v>47.95</v>
          </cell>
          <cell r="M149">
            <v>0</v>
          </cell>
          <cell r="O149">
            <v>2.44</v>
          </cell>
          <cell r="S149">
            <v>0</v>
          </cell>
          <cell r="U149">
            <v>0</v>
          </cell>
        </row>
        <row r="150">
          <cell r="C150" t="str">
            <v>HOSPITAL MIGUEL ARRAES - COVID 19</v>
          </cell>
          <cell r="E150" t="str">
            <v>LIVIA FEITOSA RODRIGUES</v>
          </cell>
          <cell r="F150" t="str">
            <v>1 - Médico</v>
          </cell>
          <cell r="G150" t="str">
            <v>2251-25</v>
          </cell>
          <cell r="H150">
            <v>44317</v>
          </cell>
          <cell r="J150">
            <v>1039.68</v>
          </cell>
          <cell r="L150">
            <v>47.95</v>
          </cell>
          <cell r="M150">
            <v>0</v>
          </cell>
          <cell r="O150">
            <v>9.2799999999999994</v>
          </cell>
          <cell r="S150">
            <v>0</v>
          </cell>
          <cell r="U150">
            <v>0</v>
          </cell>
        </row>
        <row r="151">
          <cell r="C151" t="str">
            <v>HOSPITAL MIGUEL ARRAES - COVID 19</v>
          </cell>
          <cell r="E151" t="str">
            <v>LUANA DE MEDEIROS SANTOS LIMA</v>
          </cell>
          <cell r="F151" t="str">
            <v>2 - Outros Profissionais da Saúde</v>
          </cell>
          <cell r="G151" t="str">
            <v>2235-05</v>
          </cell>
          <cell r="H151">
            <v>44317</v>
          </cell>
          <cell r="J151">
            <v>275.11840000000001</v>
          </cell>
          <cell r="L151">
            <v>47.95</v>
          </cell>
          <cell r="M151">
            <v>0</v>
          </cell>
          <cell r="O151">
            <v>2.44</v>
          </cell>
          <cell r="S151">
            <v>0</v>
          </cell>
          <cell r="U151">
            <v>0</v>
          </cell>
        </row>
        <row r="152">
          <cell r="C152" t="str">
            <v>HOSPITAL MIGUEL ARRAES - COVID 19</v>
          </cell>
          <cell r="E152" t="str">
            <v>LUCA TERRACINI DOMPIERI</v>
          </cell>
          <cell r="F152" t="str">
            <v>1 - Médico</v>
          </cell>
          <cell r="G152" t="str">
            <v>2251-25</v>
          </cell>
          <cell r="H152">
            <v>44317</v>
          </cell>
          <cell r="J152">
            <v>1111.1224</v>
          </cell>
          <cell r="L152">
            <v>47.95</v>
          </cell>
          <cell r="M152">
            <v>0</v>
          </cell>
          <cell r="O152">
            <v>9.2799999999999994</v>
          </cell>
          <cell r="S152">
            <v>0</v>
          </cell>
          <cell r="U152">
            <v>0</v>
          </cell>
        </row>
        <row r="153">
          <cell r="C153" t="str">
            <v>HOSPITAL MIGUEL ARRAES - COVID 19</v>
          </cell>
          <cell r="E153" t="str">
            <v>LUCILENE MARIA DE SOUSA</v>
          </cell>
          <cell r="F153" t="str">
            <v>2 - Outros Profissionais da Saúde</v>
          </cell>
          <cell r="G153" t="str">
            <v>3222-05</v>
          </cell>
          <cell r="H153">
            <v>44317</v>
          </cell>
          <cell r="J153">
            <v>149.65360000000001</v>
          </cell>
          <cell r="L153">
            <v>47.95</v>
          </cell>
          <cell r="M153">
            <v>0</v>
          </cell>
          <cell r="O153">
            <v>1.1599999999999999</v>
          </cell>
          <cell r="R153">
            <v>229.46</v>
          </cell>
          <cell r="S153">
            <v>66</v>
          </cell>
          <cell r="U153">
            <v>0</v>
          </cell>
        </row>
        <row r="154">
          <cell r="C154" t="str">
            <v>HOSPITAL MIGUEL ARRAES - COVID 19</v>
          </cell>
          <cell r="E154" t="str">
            <v>LUIZ CARLOS DA SILVA MELO</v>
          </cell>
          <cell r="F154" t="str">
            <v>2 - Outros Profissionais da Saúde</v>
          </cell>
          <cell r="G154" t="str">
            <v>5151-10</v>
          </cell>
          <cell r="H154">
            <v>44317</v>
          </cell>
          <cell r="J154">
            <v>143.6</v>
          </cell>
          <cell r="L154">
            <v>47.95</v>
          </cell>
          <cell r="M154">
            <v>0</v>
          </cell>
          <cell r="O154">
            <v>1.1599999999999999</v>
          </cell>
          <cell r="R154">
            <v>287.66000000000003</v>
          </cell>
          <cell r="S154">
            <v>66</v>
          </cell>
          <cell r="U154">
            <v>0</v>
          </cell>
        </row>
        <row r="155">
          <cell r="C155" t="str">
            <v>HOSPITAL MIGUEL ARRAES - COVID 19</v>
          </cell>
          <cell r="E155" t="str">
            <v>LUIZ HENRIQUE DE SOUZA PIMENTA</v>
          </cell>
          <cell r="F155" t="str">
            <v>1 - Médico</v>
          </cell>
          <cell r="G155" t="str">
            <v>2251-25</v>
          </cell>
          <cell r="H155">
            <v>44317</v>
          </cell>
          <cell r="J155">
            <v>1549.8119999999999</v>
          </cell>
          <cell r="L155">
            <v>47.95</v>
          </cell>
          <cell r="M155">
            <v>0</v>
          </cell>
          <cell r="O155">
            <v>9.2799999999999994</v>
          </cell>
          <cell r="S155">
            <v>0</v>
          </cell>
          <cell r="U155">
            <v>0</v>
          </cell>
        </row>
        <row r="156">
          <cell r="C156" t="str">
            <v>HOSPITAL MIGUEL ARRAES - COVID 19</v>
          </cell>
          <cell r="E156" t="str">
            <v>LUIZA CAVALCANTE DA SILVA LIMA</v>
          </cell>
          <cell r="F156" t="str">
            <v>2 - Outros Profissionais da Saúde</v>
          </cell>
          <cell r="G156" t="str">
            <v>3222-05</v>
          </cell>
          <cell r="H156">
            <v>44317</v>
          </cell>
          <cell r="J156">
            <v>152.3768</v>
          </cell>
          <cell r="L156">
            <v>47.95</v>
          </cell>
          <cell r="M156">
            <v>0</v>
          </cell>
          <cell r="O156">
            <v>1.1599999999999999</v>
          </cell>
          <cell r="S156">
            <v>0</v>
          </cell>
          <cell r="U156">
            <v>0</v>
          </cell>
        </row>
        <row r="157">
          <cell r="C157" t="str">
            <v>HOSPITAL MIGUEL ARRAES - COVID 19</v>
          </cell>
          <cell r="E157" t="str">
            <v>MAIRA MARIA SA VASCONCELOS DE ALENCAR</v>
          </cell>
          <cell r="F157" t="str">
            <v>1 - Médico</v>
          </cell>
          <cell r="G157" t="str">
            <v>2251-25</v>
          </cell>
          <cell r="H157">
            <v>44317</v>
          </cell>
          <cell r="J157">
            <v>959.68</v>
          </cell>
          <cell r="L157">
            <v>47.95</v>
          </cell>
          <cell r="M157">
            <v>0</v>
          </cell>
          <cell r="O157">
            <v>9.2799999999999994</v>
          </cell>
          <cell r="S157">
            <v>0</v>
          </cell>
          <cell r="U157">
            <v>0</v>
          </cell>
        </row>
        <row r="158">
          <cell r="C158" t="str">
            <v>HOSPITAL MIGUEL ARRAES - COVID 19</v>
          </cell>
          <cell r="E158" t="str">
            <v>MARAIZA FARIAS DA SILVA</v>
          </cell>
          <cell r="F158" t="str">
            <v>2 - Outros Profissionais da Saúde</v>
          </cell>
          <cell r="G158" t="str">
            <v>5211-30</v>
          </cell>
          <cell r="H158">
            <v>44317</v>
          </cell>
          <cell r="J158">
            <v>143.38239999999999</v>
          </cell>
          <cell r="L158">
            <v>47.95</v>
          </cell>
          <cell r="M158">
            <v>0</v>
          </cell>
          <cell r="O158">
            <v>1.1599999999999999</v>
          </cell>
          <cell r="R158">
            <v>287.66000000000003</v>
          </cell>
          <cell r="S158">
            <v>66</v>
          </cell>
          <cell r="U158">
            <v>0</v>
          </cell>
        </row>
        <row r="159">
          <cell r="C159" t="str">
            <v>HOSPITAL MIGUEL ARRAES - COVID 19</v>
          </cell>
          <cell r="E159" t="str">
            <v>MARCOS ANTONIO PEREIRA JUNIOR</v>
          </cell>
          <cell r="F159" t="str">
            <v>2 - Outros Profissionais da Saúde</v>
          </cell>
          <cell r="G159" t="str">
            <v>3222-05</v>
          </cell>
          <cell r="H159">
            <v>44317</v>
          </cell>
          <cell r="J159">
            <v>151.136</v>
          </cell>
          <cell r="L159">
            <v>47.95</v>
          </cell>
          <cell r="M159">
            <v>0</v>
          </cell>
          <cell r="O159">
            <v>1.1599999999999999</v>
          </cell>
          <cell r="S159">
            <v>0</v>
          </cell>
          <cell r="U159">
            <v>0</v>
          </cell>
        </row>
        <row r="160">
          <cell r="C160" t="str">
            <v>HOSPITAL MIGUEL ARRAES - COVID 19</v>
          </cell>
          <cell r="E160" t="str">
            <v>MARIA AMELLIA DO REGO AQUINO</v>
          </cell>
          <cell r="F160" t="str">
            <v>1 - Médico</v>
          </cell>
          <cell r="G160" t="str">
            <v>2251-25</v>
          </cell>
          <cell r="H160">
            <v>44317</v>
          </cell>
          <cell r="J160">
            <v>1009.0816</v>
          </cell>
          <cell r="L160">
            <v>47.95</v>
          </cell>
          <cell r="M160">
            <v>0</v>
          </cell>
          <cell r="O160">
            <v>9.2799999999999994</v>
          </cell>
          <cell r="S160">
            <v>0</v>
          </cell>
          <cell r="U160">
            <v>0</v>
          </cell>
        </row>
        <row r="161">
          <cell r="C161" t="str">
            <v>HOSPITAL MIGUEL ARRAES - COVID 19</v>
          </cell>
          <cell r="E161" t="str">
            <v>MARIA CLAUDIA BEZERRA PEREIRA</v>
          </cell>
          <cell r="F161" t="str">
            <v>2 - Outros Profissionais da Saúde</v>
          </cell>
          <cell r="G161" t="str">
            <v>3222-05</v>
          </cell>
          <cell r="H161">
            <v>44317</v>
          </cell>
          <cell r="J161">
            <v>139.19999999999999</v>
          </cell>
          <cell r="L161">
            <v>47.95</v>
          </cell>
          <cell r="M161">
            <v>0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HOSPITAL MIGUEL ARRAES - COVID 19</v>
          </cell>
          <cell r="E162" t="str">
            <v>MARIA DA CONCEICAO DE ASSIS FRANCA</v>
          </cell>
          <cell r="F162" t="str">
            <v>2 - Outros Profissionais da Saúde</v>
          </cell>
          <cell r="G162" t="str">
            <v>3222-05</v>
          </cell>
          <cell r="H162">
            <v>44317</v>
          </cell>
          <cell r="J162">
            <v>156.80000000000001</v>
          </cell>
          <cell r="L162">
            <v>47.95</v>
          </cell>
          <cell r="M162">
            <v>0</v>
          </cell>
          <cell r="O162">
            <v>1.1599999999999999</v>
          </cell>
          <cell r="R162">
            <v>157.46</v>
          </cell>
          <cell r="S162">
            <v>46.2</v>
          </cell>
          <cell r="U162">
            <v>0</v>
          </cell>
        </row>
        <row r="163">
          <cell r="C163" t="str">
            <v>HOSPITAL MIGUEL ARRAES - COVID 19</v>
          </cell>
          <cell r="E163" t="str">
            <v>MARIA DA PENHA ARAUJO DOS SANTOS</v>
          </cell>
          <cell r="F163" t="str">
            <v>2 - Outros Profissionais da Saúde</v>
          </cell>
          <cell r="G163" t="str">
            <v>3222-05</v>
          </cell>
          <cell r="H163">
            <v>44317</v>
          </cell>
          <cell r="J163">
            <v>147.7312</v>
          </cell>
          <cell r="L163">
            <v>47.95</v>
          </cell>
          <cell r="M163">
            <v>0</v>
          </cell>
          <cell r="O163">
            <v>1.1599999999999999</v>
          </cell>
          <cell r="R163">
            <v>157.46</v>
          </cell>
          <cell r="S163">
            <v>66</v>
          </cell>
          <cell r="U163">
            <v>0</v>
          </cell>
        </row>
        <row r="164">
          <cell r="C164" t="str">
            <v>HOSPITAL MIGUEL ARRAES - COVID 19</v>
          </cell>
          <cell r="E164" t="str">
            <v>MARIA EDUARDA DA SILVA MACHADO</v>
          </cell>
          <cell r="F164" t="str">
            <v>2 - Outros Profissionais da Saúde</v>
          </cell>
          <cell r="G164" t="str">
            <v>3222-05</v>
          </cell>
          <cell r="H164">
            <v>44317</v>
          </cell>
          <cell r="J164">
            <v>145.9032</v>
          </cell>
          <cell r="L164">
            <v>47.95</v>
          </cell>
          <cell r="M164">
            <v>0</v>
          </cell>
          <cell r="O164">
            <v>1.1599999999999999</v>
          </cell>
          <cell r="S164">
            <v>0</v>
          </cell>
          <cell r="U164">
            <v>0</v>
          </cell>
        </row>
        <row r="165">
          <cell r="C165" t="str">
            <v>HOSPITAL MIGUEL ARRAES - COVID 19</v>
          </cell>
          <cell r="E165" t="str">
            <v>MARIA GABRIELLA CORREIA DE OLIVEIRA ROZA DE MELO</v>
          </cell>
          <cell r="F165" t="str">
            <v>1 - Médico</v>
          </cell>
          <cell r="G165" t="str">
            <v>2251-25</v>
          </cell>
          <cell r="H165">
            <v>44317</v>
          </cell>
          <cell r="J165">
            <v>597.55119999999999</v>
          </cell>
          <cell r="L165">
            <v>47.95</v>
          </cell>
          <cell r="M165">
            <v>0</v>
          </cell>
          <cell r="O165">
            <v>9.2799999999999994</v>
          </cell>
          <cell r="S165">
            <v>0</v>
          </cell>
          <cell r="U165">
            <v>0</v>
          </cell>
        </row>
        <row r="166">
          <cell r="C166" t="str">
            <v>HOSPITAL MIGUEL ARRAES - COVID 19</v>
          </cell>
          <cell r="E166" t="str">
            <v>MARIA ISABELA FERREIRA DE AMORIM</v>
          </cell>
          <cell r="F166" t="str">
            <v>2 - Outros Profissionais da Saúde</v>
          </cell>
          <cell r="G166" t="str">
            <v>2235-05</v>
          </cell>
          <cell r="H166">
            <v>44317</v>
          </cell>
          <cell r="J166">
            <v>343.31439999999998</v>
          </cell>
          <cell r="L166">
            <v>47.95</v>
          </cell>
          <cell r="M166">
            <v>0</v>
          </cell>
          <cell r="O166">
            <v>2.44</v>
          </cell>
          <cell r="S166">
            <v>0</v>
          </cell>
          <cell r="U166">
            <v>0</v>
          </cell>
        </row>
        <row r="167">
          <cell r="C167" t="str">
            <v>HOSPITAL MIGUEL ARRAES - COVID 19</v>
          </cell>
          <cell r="E167" t="str">
            <v>MARIA OLIVIA AURELIANO RAMOS</v>
          </cell>
          <cell r="F167" t="str">
            <v>1 - Médico</v>
          </cell>
          <cell r="G167" t="str">
            <v>2251-25</v>
          </cell>
          <cell r="H167">
            <v>44317</v>
          </cell>
          <cell r="J167">
            <v>907.33199999999999</v>
          </cell>
          <cell r="L167">
            <v>47.95</v>
          </cell>
          <cell r="M167">
            <v>0</v>
          </cell>
          <cell r="O167">
            <v>9.2799999999999994</v>
          </cell>
          <cell r="S167">
            <v>0</v>
          </cell>
          <cell r="U167">
            <v>0</v>
          </cell>
        </row>
        <row r="168">
          <cell r="C168" t="str">
            <v>HOSPITAL MIGUEL ARRAES - COVID 19</v>
          </cell>
          <cell r="E168" t="str">
            <v>MARIA WEDLAYNE PRICILA SILVA</v>
          </cell>
          <cell r="F168" t="str">
            <v>1 - Médico</v>
          </cell>
          <cell r="G168" t="str">
            <v>2251-25</v>
          </cell>
          <cell r="H168">
            <v>44317</v>
          </cell>
          <cell r="J168">
            <v>416.21679999999998</v>
          </cell>
          <cell r="L168">
            <v>47.95</v>
          </cell>
          <cell r="M168">
            <v>0</v>
          </cell>
          <cell r="O168">
            <v>9.2799999999999994</v>
          </cell>
          <cell r="S168">
            <v>0</v>
          </cell>
          <cell r="U168">
            <v>0</v>
          </cell>
        </row>
        <row r="169">
          <cell r="C169" t="str">
            <v>HOSPITAL MIGUEL ARRAES - COVID 19</v>
          </cell>
          <cell r="E169" t="str">
            <v>MARIANNA CAVALCANTI PONTES</v>
          </cell>
          <cell r="F169" t="str">
            <v>1 - Médico</v>
          </cell>
          <cell r="G169" t="str">
            <v>2251-25</v>
          </cell>
          <cell r="H169">
            <v>44317</v>
          </cell>
          <cell r="J169">
            <v>959.68</v>
          </cell>
          <cell r="L169">
            <v>47.95</v>
          </cell>
          <cell r="M169">
            <v>0</v>
          </cell>
          <cell r="O169">
            <v>9.2799999999999994</v>
          </cell>
          <cell r="S169">
            <v>0</v>
          </cell>
          <cell r="U169">
            <v>0</v>
          </cell>
        </row>
        <row r="170">
          <cell r="C170" t="str">
            <v>HOSPITAL MIGUEL ARRAES - COVID 19</v>
          </cell>
          <cell r="E170" t="str">
            <v>MARINA FRANCISCA DOS ANJOS SILVA</v>
          </cell>
          <cell r="F170" t="str">
            <v>2 - Outros Profissionais da Saúde</v>
          </cell>
          <cell r="G170" t="str">
            <v>3222-05</v>
          </cell>
          <cell r="H170">
            <v>44317</v>
          </cell>
          <cell r="J170">
            <v>148.51679999999999</v>
          </cell>
          <cell r="L170">
            <v>47.95</v>
          </cell>
          <cell r="M170">
            <v>0</v>
          </cell>
          <cell r="O170">
            <v>1.1599999999999999</v>
          </cell>
          <cell r="R170">
            <v>167.66</v>
          </cell>
          <cell r="S170">
            <v>59.4</v>
          </cell>
          <cell r="U170">
            <v>0</v>
          </cell>
        </row>
        <row r="171">
          <cell r="C171" t="str">
            <v>HOSPITAL MIGUEL ARRAES - COVID 19</v>
          </cell>
          <cell r="E171" t="str">
            <v>MARISA GONCALVES FERREIRA</v>
          </cell>
          <cell r="F171" t="str">
            <v>2 - Outros Profissionais da Saúde</v>
          </cell>
          <cell r="G171" t="str">
            <v>2236-05</v>
          </cell>
          <cell r="H171">
            <v>44317</v>
          </cell>
          <cell r="J171">
            <v>255.50960000000001</v>
          </cell>
          <cell r="L171">
            <v>47.95</v>
          </cell>
          <cell r="M171">
            <v>0</v>
          </cell>
          <cell r="O171">
            <v>2.44</v>
          </cell>
          <cell r="S171">
            <v>0</v>
          </cell>
          <cell r="U171">
            <v>0</v>
          </cell>
        </row>
        <row r="172">
          <cell r="C172" t="str">
            <v>HOSPITAL MIGUEL ARRAES - COVID 19</v>
          </cell>
          <cell r="E172" t="str">
            <v>MARKEDONIS ALMEIDA DA SILVA</v>
          </cell>
          <cell r="F172" t="str">
            <v>2 - Outros Profissionais da Saúde</v>
          </cell>
          <cell r="G172" t="str">
            <v>2236-05</v>
          </cell>
          <cell r="H172">
            <v>44317</v>
          </cell>
          <cell r="J172">
            <v>241.45840000000001</v>
          </cell>
          <cell r="L172">
            <v>47.95</v>
          </cell>
          <cell r="M172">
            <v>0</v>
          </cell>
          <cell r="O172">
            <v>2.44</v>
          </cell>
          <cell r="S172">
            <v>0</v>
          </cell>
          <cell r="U172">
            <v>0</v>
          </cell>
        </row>
        <row r="173">
          <cell r="C173" t="str">
            <v>HOSPITAL MIGUEL ARRAES - COVID 19</v>
          </cell>
          <cell r="E173" t="str">
            <v>MARLENE CORREIA DA SILVA</v>
          </cell>
          <cell r="F173" t="str">
            <v>2 - Outros Profissionais da Saúde</v>
          </cell>
          <cell r="G173" t="str">
            <v>3222-05</v>
          </cell>
          <cell r="H173">
            <v>44317</v>
          </cell>
          <cell r="J173">
            <v>161.30879999999999</v>
          </cell>
          <cell r="L173">
            <v>47.95</v>
          </cell>
          <cell r="M173">
            <v>0</v>
          </cell>
          <cell r="O173">
            <v>1.1599999999999999</v>
          </cell>
          <cell r="R173">
            <v>157.46</v>
          </cell>
          <cell r="S173">
            <v>66</v>
          </cell>
          <cell r="U173">
            <v>0</v>
          </cell>
        </row>
        <row r="174">
          <cell r="C174" t="str">
            <v>HOSPITAL MIGUEL ARRAES - COVID 19</v>
          </cell>
          <cell r="E174" t="str">
            <v>MATHEUS CESAR FERREIRA BRINGEL</v>
          </cell>
          <cell r="F174" t="str">
            <v>1 - Médico</v>
          </cell>
          <cell r="G174" t="str">
            <v>2251-25</v>
          </cell>
          <cell r="H174">
            <v>44317</v>
          </cell>
          <cell r="J174">
            <v>1035.3720000000001</v>
          </cell>
          <cell r="L174">
            <v>47.95</v>
          </cell>
          <cell r="M174">
            <v>0</v>
          </cell>
          <cell r="O174">
            <v>9.2799999999999994</v>
          </cell>
          <cell r="S174">
            <v>0</v>
          </cell>
          <cell r="U174">
            <v>0</v>
          </cell>
        </row>
        <row r="175">
          <cell r="C175" t="str">
            <v>HOSPITAL MIGUEL ARRAES - COVID 19</v>
          </cell>
          <cell r="E175" t="str">
            <v>MATHEUS DE MELO AZIZ CARDOSO</v>
          </cell>
          <cell r="F175" t="str">
            <v>1 - Médico</v>
          </cell>
          <cell r="G175" t="str">
            <v>2251-25</v>
          </cell>
          <cell r="H175">
            <v>44317</v>
          </cell>
          <cell r="J175">
            <v>998.74559999999997</v>
          </cell>
          <cell r="L175">
            <v>47.95</v>
          </cell>
          <cell r="M175">
            <v>0</v>
          </cell>
          <cell r="O175">
            <v>9.2799999999999994</v>
          </cell>
          <cell r="S175">
            <v>0</v>
          </cell>
          <cell r="U175">
            <v>0</v>
          </cell>
        </row>
        <row r="176">
          <cell r="C176" t="str">
            <v>HOSPITAL MIGUEL ARRAES - COVID 19</v>
          </cell>
          <cell r="E176" t="str">
            <v>MICILENE LAURENTINO DA CUNHA</v>
          </cell>
          <cell r="F176" t="str">
            <v>2 - Outros Profissionais da Saúde</v>
          </cell>
          <cell r="G176" t="str">
            <v>3222-05</v>
          </cell>
          <cell r="H176">
            <v>44317</v>
          </cell>
          <cell r="J176">
            <v>159.83439999999999</v>
          </cell>
          <cell r="L176">
            <v>47.95</v>
          </cell>
          <cell r="M176">
            <v>0</v>
          </cell>
          <cell r="O176">
            <v>1.1599999999999999</v>
          </cell>
          <cell r="R176">
            <v>167.66</v>
          </cell>
          <cell r="S176">
            <v>66</v>
          </cell>
          <cell r="U176">
            <v>0</v>
          </cell>
        </row>
        <row r="177">
          <cell r="C177" t="str">
            <v>HOSPITAL MIGUEL ARRAES - COVID 19</v>
          </cell>
          <cell r="E177" t="str">
            <v>MIDIAN BEZERRA DA SILVA BRITO</v>
          </cell>
          <cell r="F177" t="str">
            <v>2 - Outros Profissionais da Saúde</v>
          </cell>
          <cell r="G177" t="str">
            <v>2235-05</v>
          </cell>
          <cell r="H177">
            <v>44317</v>
          </cell>
          <cell r="J177">
            <v>243.9024</v>
          </cell>
          <cell r="L177">
            <v>47.95</v>
          </cell>
          <cell r="M177">
            <v>0</v>
          </cell>
          <cell r="O177">
            <v>2.44</v>
          </cell>
          <cell r="S177">
            <v>0</v>
          </cell>
          <cell r="U177">
            <v>206.56</v>
          </cell>
          <cell r="X177" t="str">
            <v>AUXILIO CRECHE</v>
          </cell>
        </row>
        <row r="178">
          <cell r="C178" t="str">
            <v>HOSPITAL MIGUEL ARRAES - COVID 19</v>
          </cell>
          <cell r="E178" t="str">
            <v>MILENA TORRES ARAUJO CAVALCANTI</v>
          </cell>
          <cell r="F178" t="str">
            <v>1 - Médico</v>
          </cell>
          <cell r="G178" t="str">
            <v>2251-25</v>
          </cell>
          <cell r="H178">
            <v>44317</v>
          </cell>
          <cell r="J178">
            <v>944.07920000000001</v>
          </cell>
          <cell r="L178">
            <v>47.95</v>
          </cell>
          <cell r="M178">
            <v>0</v>
          </cell>
          <cell r="O178">
            <v>9.2799999999999994</v>
          </cell>
          <cell r="S178">
            <v>0</v>
          </cell>
          <cell r="U178">
            <v>0</v>
          </cell>
        </row>
        <row r="179">
          <cell r="C179" t="str">
            <v>HOSPITAL MIGUEL ARRAES - COVID 19</v>
          </cell>
          <cell r="E179" t="str">
            <v>MONICA AUGUSTA ALVES</v>
          </cell>
          <cell r="F179" t="str">
            <v>2 - Outros Profissionais da Saúde</v>
          </cell>
          <cell r="G179" t="str">
            <v>3222-05</v>
          </cell>
          <cell r="H179">
            <v>44317</v>
          </cell>
          <cell r="J179">
            <v>128.67359999999999</v>
          </cell>
          <cell r="L179">
            <v>47.95</v>
          </cell>
          <cell r="M179">
            <v>0</v>
          </cell>
          <cell r="O179">
            <v>1.1599999999999999</v>
          </cell>
          <cell r="R179">
            <v>167.66</v>
          </cell>
          <cell r="S179">
            <v>54.9</v>
          </cell>
          <cell r="U179">
            <v>0</v>
          </cell>
        </row>
        <row r="180">
          <cell r="C180" t="str">
            <v>HOSPITAL MIGUEL ARRAES - COVID 19</v>
          </cell>
          <cell r="E180" t="str">
            <v>MONICA VASCONCELOS FLORIO GONCALVES</v>
          </cell>
          <cell r="F180" t="str">
            <v>2 - Outros Profissionais da Saúde</v>
          </cell>
          <cell r="G180" t="str">
            <v>2236-05</v>
          </cell>
          <cell r="H180">
            <v>44317</v>
          </cell>
          <cell r="J180">
            <v>300.06639999999999</v>
          </cell>
          <cell r="L180">
            <v>47.95</v>
          </cell>
          <cell r="M180">
            <v>0</v>
          </cell>
          <cell r="O180">
            <v>2.44</v>
          </cell>
          <cell r="S180">
            <v>0</v>
          </cell>
          <cell r="U180">
            <v>0</v>
          </cell>
        </row>
        <row r="181">
          <cell r="C181" t="str">
            <v>HOSPITAL MIGUEL ARRAES - COVID 19</v>
          </cell>
          <cell r="E181" t="str">
            <v>MURILO VIEIRA DE MIRANDA</v>
          </cell>
          <cell r="F181" t="str">
            <v>1 - Médico</v>
          </cell>
          <cell r="G181" t="str">
            <v>2251-25</v>
          </cell>
          <cell r="H181">
            <v>44317</v>
          </cell>
          <cell r="J181">
            <v>1029.4911999999999</v>
          </cell>
          <cell r="L181">
            <v>47.95</v>
          </cell>
          <cell r="M181">
            <v>0</v>
          </cell>
          <cell r="O181">
            <v>9.2799999999999994</v>
          </cell>
          <cell r="S181">
            <v>0</v>
          </cell>
          <cell r="U181">
            <v>0</v>
          </cell>
        </row>
        <row r="182">
          <cell r="C182" t="str">
            <v>HOSPITAL MIGUEL ARRAES - COVID 19</v>
          </cell>
          <cell r="E182" t="str">
            <v>NEUDENIZA MOREIRA DE FARIAS</v>
          </cell>
          <cell r="F182" t="str">
            <v>2 - Outros Profissionais da Saúde</v>
          </cell>
          <cell r="G182" t="str">
            <v>2235-05</v>
          </cell>
          <cell r="H182">
            <v>44317</v>
          </cell>
          <cell r="J182">
            <v>376.45760000000001</v>
          </cell>
          <cell r="L182">
            <v>47.95</v>
          </cell>
          <cell r="M182">
            <v>0</v>
          </cell>
          <cell r="O182">
            <v>2.44</v>
          </cell>
          <cell r="S182">
            <v>0</v>
          </cell>
          <cell r="U182">
            <v>0</v>
          </cell>
        </row>
        <row r="183">
          <cell r="C183" t="str">
            <v>HOSPITAL MIGUEL ARRAES - COVID 19</v>
          </cell>
          <cell r="E183" t="str">
            <v>NOEL GUEDES LOUREIRO</v>
          </cell>
          <cell r="F183" t="str">
            <v>1 - Médico</v>
          </cell>
          <cell r="G183" t="str">
            <v>2251-50</v>
          </cell>
          <cell r="H183">
            <v>44317</v>
          </cell>
          <cell r="J183">
            <v>1258.3407999999999</v>
          </cell>
          <cell r="L183">
            <v>47.95</v>
          </cell>
          <cell r="M183">
            <v>0</v>
          </cell>
          <cell r="O183">
            <v>9.2799999999999994</v>
          </cell>
          <cell r="S183">
            <v>0</v>
          </cell>
          <cell r="U183">
            <v>0</v>
          </cell>
        </row>
        <row r="184">
          <cell r="C184" t="str">
            <v>HOSPITAL MIGUEL ARRAES - COVID 19</v>
          </cell>
          <cell r="E184" t="str">
            <v>OSVALDO CARLOS RODRIGUES JUNIOR</v>
          </cell>
          <cell r="F184" t="str">
            <v>1 - Médico</v>
          </cell>
          <cell r="G184" t="str">
            <v>2251-25</v>
          </cell>
          <cell r="H184">
            <v>44317</v>
          </cell>
          <cell r="J184">
            <v>544.0376</v>
          </cell>
          <cell r="L184">
            <v>47.95</v>
          </cell>
          <cell r="M184">
            <v>0</v>
          </cell>
          <cell r="O184">
            <v>9.2799999999999994</v>
          </cell>
          <cell r="S184">
            <v>0</v>
          </cell>
          <cell r="U184">
            <v>0</v>
          </cell>
        </row>
        <row r="185">
          <cell r="C185" t="str">
            <v>HOSPITAL MIGUEL ARRAES - COVID 19</v>
          </cell>
          <cell r="E185" t="str">
            <v>PATRICIA BRAZ DO MONTE COSTA</v>
          </cell>
          <cell r="F185" t="str">
            <v>2 - Outros Profissionais da Saúde</v>
          </cell>
          <cell r="G185" t="str">
            <v>2236-05</v>
          </cell>
          <cell r="H185">
            <v>44317</v>
          </cell>
          <cell r="J185">
            <v>273.5752</v>
          </cell>
          <cell r="L185">
            <v>47.95</v>
          </cell>
          <cell r="M185">
            <v>0</v>
          </cell>
          <cell r="O185">
            <v>2.44</v>
          </cell>
          <cell r="S185">
            <v>0</v>
          </cell>
          <cell r="U185">
            <v>98.21</v>
          </cell>
          <cell r="X185" t="str">
            <v>AUXILIO CRECHE</v>
          </cell>
        </row>
        <row r="186">
          <cell r="C186" t="str">
            <v>HOSPITAL MIGUEL ARRAES - COVID 19</v>
          </cell>
          <cell r="E186" t="str">
            <v>PATRICIA TADEU DE BRITO</v>
          </cell>
          <cell r="F186" t="str">
            <v>2 - Outros Profissionais da Saúde</v>
          </cell>
          <cell r="G186" t="str">
            <v>3222-05</v>
          </cell>
          <cell r="H186">
            <v>44317</v>
          </cell>
          <cell r="J186">
            <v>185.44560000000001</v>
          </cell>
          <cell r="L186">
            <v>47.95</v>
          </cell>
          <cell r="M186">
            <v>0</v>
          </cell>
          <cell r="O186">
            <v>1.1599999999999999</v>
          </cell>
          <cell r="R186">
            <v>157.46</v>
          </cell>
          <cell r="S186">
            <v>66</v>
          </cell>
          <cell r="U186">
            <v>0</v>
          </cell>
        </row>
        <row r="187">
          <cell r="C187" t="str">
            <v>HOSPITAL MIGUEL ARRAES - COVID 19</v>
          </cell>
          <cell r="E187" t="str">
            <v>PEDRO LIMA SOBRAL</v>
          </cell>
          <cell r="F187" t="str">
            <v>1 - Médico</v>
          </cell>
          <cell r="G187" t="str">
            <v>2251-25</v>
          </cell>
          <cell r="H187">
            <v>44317</v>
          </cell>
          <cell r="J187">
            <v>465.83679999999998</v>
          </cell>
          <cell r="L187">
            <v>47.95</v>
          </cell>
          <cell r="M187">
            <v>0</v>
          </cell>
          <cell r="O187">
            <v>9.2799999999999994</v>
          </cell>
          <cell r="S187">
            <v>0</v>
          </cell>
          <cell r="U187">
            <v>0</v>
          </cell>
        </row>
        <row r="188">
          <cell r="C188" t="str">
            <v>HOSPITAL MIGUEL ARRAES - COVID 19</v>
          </cell>
          <cell r="E188" t="str">
            <v>POLIANA MARIA DA SILVA</v>
          </cell>
          <cell r="F188" t="str">
            <v>2 - Outros Profissionais da Saúde</v>
          </cell>
          <cell r="G188" t="str">
            <v>5211-30</v>
          </cell>
          <cell r="H188">
            <v>44317</v>
          </cell>
          <cell r="J188">
            <v>177.05199999999999</v>
          </cell>
          <cell r="L188">
            <v>47.95</v>
          </cell>
          <cell r="M188">
            <v>0</v>
          </cell>
          <cell r="O188">
            <v>1.1599999999999999</v>
          </cell>
          <cell r="R188">
            <v>137.21</v>
          </cell>
          <cell r="S188">
            <v>66</v>
          </cell>
          <cell r="U188">
            <v>0</v>
          </cell>
        </row>
        <row r="189">
          <cell r="C189" t="str">
            <v>HOSPITAL MIGUEL ARRAES - COVID 19</v>
          </cell>
          <cell r="E189" t="str">
            <v>POLIANA SILVESTRE CORDEIRO</v>
          </cell>
          <cell r="F189" t="str">
            <v>1 - Médico</v>
          </cell>
          <cell r="G189" t="str">
            <v>2251-25</v>
          </cell>
          <cell r="H189">
            <v>44317</v>
          </cell>
          <cell r="J189">
            <v>817.08960000000002</v>
          </cell>
          <cell r="L189">
            <v>47.95</v>
          </cell>
          <cell r="M189">
            <v>0</v>
          </cell>
          <cell r="O189">
            <v>9.2799999999999994</v>
          </cell>
          <cell r="S189">
            <v>0</v>
          </cell>
          <cell r="U189">
            <v>0</v>
          </cell>
        </row>
        <row r="190">
          <cell r="C190" t="str">
            <v>HOSPITAL MIGUEL ARRAES - COVID 19</v>
          </cell>
          <cell r="E190" t="str">
            <v>POLLYANA DE SOUZA OLIVEIRA</v>
          </cell>
          <cell r="F190" t="str">
            <v>1 - Médico</v>
          </cell>
          <cell r="G190" t="str">
            <v>2251-25</v>
          </cell>
          <cell r="H190">
            <v>44317</v>
          </cell>
          <cell r="J190">
            <v>473.81200000000001</v>
          </cell>
          <cell r="L190">
            <v>47.95</v>
          </cell>
          <cell r="M190">
            <v>0</v>
          </cell>
          <cell r="O190">
            <v>9.2799999999999994</v>
          </cell>
          <cell r="S190">
            <v>0</v>
          </cell>
          <cell r="U190">
            <v>0</v>
          </cell>
        </row>
        <row r="191">
          <cell r="C191" t="str">
            <v>HOSPITAL MIGUEL ARRAES - COVID 19</v>
          </cell>
          <cell r="E191" t="str">
            <v>POLYANNA CLAUDIA SILVA DE OLIVEIRA</v>
          </cell>
          <cell r="F191" t="str">
            <v>2 - Outros Profissionais da Saúde</v>
          </cell>
          <cell r="G191" t="str">
            <v>2236-05</v>
          </cell>
          <cell r="H191">
            <v>44317</v>
          </cell>
          <cell r="J191">
            <v>232.2448</v>
          </cell>
          <cell r="L191">
            <v>47.95</v>
          </cell>
          <cell r="M191">
            <v>0</v>
          </cell>
          <cell r="O191">
            <v>2.44</v>
          </cell>
          <cell r="S191">
            <v>0</v>
          </cell>
          <cell r="U191">
            <v>0</v>
          </cell>
        </row>
        <row r="192">
          <cell r="C192" t="str">
            <v>HOSPITAL MIGUEL ARRAES - COVID 19</v>
          </cell>
          <cell r="E192" t="str">
            <v>PRISCILA DE LUCENA MACHADO</v>
          </cell>
          <cell r="F192" t="str">
            <v>1 - Médico</v>
          </cell>
          <cell r="G192" t="str">
            <v>2251-25</v>
          </cell>
          <cell r="H192">
            <v>44317</v>
          </cell>
          <cell r="J192">
            <v>543.8184</v>
          </cell>
          <cell r="L192">
            <v>47.95</v>
          </cell>
          <cell r="M192">
            <v>0</v>
          </cell>
          <cell r="O192">
            <v>9.2799999999999994</v>
          </cell>
          <cell r="S192">
            <v>0</v>
          </cell>
          <cell r="U192">
            <v>0</v>
          </cell>
        </row>
        <row r="193">
          <cell r="C193" t="str">
            <v>HOSPITAL MIGUEL ARRAES - COVID 19</v>
          </cell>
          <cell r="E193" t="str">
            <v>PRISCILLA DE SOUZA GONCALVES</v>
          </cell>
          <cell r="F193" t="str">
            <v>2 - Outros Profissionais da Saúde</v>
          </cell>
          <cell r="G193" t="str">
            <v>3222-05</v>
          </cell>
          <cell r="H193">
            <v>44317</v>
          </cell>
          <cell r="J193">
            <v>167.58240000000001</v>
          </cell>
          <cell r="L193">
            <v>47.95</v>
          </cell>
          <cell r="M193">
            <v>0</v>
          </cell>
          <cell r="O193">
            <v>1.1599999999999999</v>
          </cell>
          <cell r="R193">
            <v>287.66000000000003</v>
          </cell>
          <cell r="S193">
            <v>55</v>
          </cell>
          <cell r="U193">
            <v>0</v>
          </cell>
        </row>
        <row r="194">
          <cell r="C194" t="str">
            <v>HOSPITAL MIGUEL ARRAES - COVID 19</v>
          </cell>
          <cell r="E194" t="str">
            <v>RAFAELE DA SILVA SOUZA</v>
          </cell>
          <cell r="F194" t="str">
            <v>2 - Outros Profissionais da Saúde</v>
          </cell>
          <cell r="G194" t="str">
            <v>3222-05</v>
          </cell>
          <cell r="H194">
            <v>44317</v>
          </cell>
          <cell r="J194">
            <v>172.30080000000001</v>
          </cell>
          <cell r="L194">
            <v>47.95</v>
          </cell>
          <cell r="M194">
            <v>0</v>
          </cell>
          <cell r="O194">
            <v>1.1599999999999999</v>
          </cell>
          <cell r="R194">
            <v>167.66</v>
          </cell>
          <cell r="S194">
            <v>44</v>
          </cell>
          <cell r="U194">
            <v>0</v>
          </cell>
        </row>
        <row r="195">
          <cell r="C195" t="str">
            <v>HOSPITAL MIGUEL ARRAES - COVID 19</v>
          </cell>
          <cell r="E195" t="str">
            <v>RAFAELLE BENTO RODRIGUES DA SILVA</v>
          </cell>
          <cell r="F195" t="str">
            <v>2 - Outros Profissionais da Saúde</v>
          </cell>
          <cell r="G195" t="str">
            <v>3222-05</v>
          </cell>
          <cell r="H195">
            <v>44317</v>
          </cell>
          <cell r="J195">
            <v>161.17359999999999</v>
          </cell>
          <cell r="L195">
            <v>47.95</v>
          </cell>
          <cell r="M195">
            <v>0</v>
          </cell>
          <cell r="O195">
            <v>1.1599999999999999</v>
          </cell>
          <cell r="R195">
            <v>343.98</v>
          </cell>
          <cell r="S195">
            <v>59.4</v>
          </cell>
          <cell r="U195">
            <v>127.67</v>
          </cell>
          <cell r="X195" t="str">
            <v>AUXILIO CRECHE</v>
          </cell>
        </row>
        <row r="196">
          <cell r="C196" t="str">
            <v>HOSPITAL MIGUEL ARRAES - COVID 19</v>
          </cell>
          <cell r="E196" t="str">
            <v>RAI DE MORAIS E SANTIAGO</v>
          </cell>
          <cell r="F196" t="str">
            <v>1 - Médico</v>
          </cell>
          <cell r="G196" t="str">
            <v>2251-25</v>
          </cell>
          <cell r="H196">
            <v>44317</v>
          </cell>
          <cell r="J196">
            <v>843.26239999999996</v>
          </cell>
          <cell r="L196">
            <v>47.95</v>
          </cell>
          <cell r="M196">
            <v>0</v>
          </cell>
          <cell r="O196">
            <v>9.2799999999999994</v>
          </cell>
          <cell r="S196">
            <v>0</v>
          </cell>
          <cell r="U196">
            <v>0</v>
          </cell>
        </row>
        <row r="197">
          <cell r="C197" t="str">
            <v>HOSPITAL MIGUEL ARRAES - COVID 19</v>
          </cell>
          <cell r="E197" t="str">
            <v>RAONE MARQUES MOREIRA</v>
          </cell>
          <cell r="F197" t="str">
            <v>2 - Outros Profissionais da Saúde</v>
          </cell>
          <cell r="G197" t="str">
            <v>2236-05</v>
          </cell>
          <cell r="H197">
            <v>44317</v>
          </cell>
          <cell r="J197">
            <v>230.46799999999999</v>
          </cell>
          <cell r="L197">
            <v>47.95</v>
          </cell>
          <cell r="M197">
            <v>0</v>
          </cell>
          <cell r="O197">
            <v>2.44</v>
          </cell>
          <cell r="S197">
            <v>0</v>
          </cell>
          <cell r="U197">
            <v>0</v>
          </cell>
        </row>
        <row r="198">
          <cell r="C198" t="str">
            <v>HOSPITAL MIGUEL ARRAES - COVID 19</v>
          </cell>
          <cell r="E198" t="str">
            <v>REGINA GOMES DA SILVA</v>
          </cell>
          <cell r="F198" t="str">
            <v>2 - Outros Profissionais da Saúde</v>
          </cell>
          <cell r="G198" t="str">
            <v>5211-30</v>
          </cell>
          <cell r="H198">
            <v>44317</v>
          </cell>
          <cell r="J198">
            <v>153.5496</v>
          </cell>
          <cell r="L198">
            <v>47.95</v>
          </cell>
          <cell r="M198">
            <v>0</v>
          </cell>
          <cell r="O198">
            <v>1.1599999999999999</v>
          </cell>
          <cell r="R198">
            <v>269.95999999999998</v>
          </cell>
          <cell r="S198">
            <v>66</v>
          </cell>
          <cell r="U198">
            <v>0</v>
          </cell>
        </row>
        <row r="199">
          <cell r="C199" t="str">
            <v>HOSPITAL MIGUEL ARRAES - COVID 19</v>
          </cell>
          <cell r="E199" t="str">
            <v>RENATA DA SILVA SANTOS</v>
          </cell>
          <cell r="F199" t="str">
            <v>2 - Outros Profissionais da Saúde</v>
          </cell>
          <cell r="G199" t="str">
            <v>3222-05</v>
          </cell>
          <cell r="H199">
            <v>44317</v>
          </cell>
          <cell r="J199">
            <v>180.23439999999999</v>
          </cell>
          <cell r="L199">
            <v>47.95</v>
          </cell>
          <cell r="M199">
            <v>0</v>
          </cell>
          <cell r="O199">
            <v>1.1599999999999999</v>
          </cell>
          <cell r="R199">
            <v>287.66000000000003</v>
          </cell>
          <cell r="S199">
            <v>66</v>
          </cell>
          <cell r="U199">
            <v>0</v>
          </cell>
        </row>
        <row r="200">
          <cell r="C200" t="str">
            <v>HOSPITAL MIGUEL ARRAES - COVID 19</v>
          </cell>
          <cell r="E200" t="str">
            <v>RENATA DE ARRUDA CARDOSO</v>
          </cell>
          <cell r="F200" t="str">
            <v>2 - Outros Profissionais da Saúde</v>
          </cell>
          <cell r="G200" t="str">
            <v>2236-05</v>
          </cell>
          <cell r="H200">
            <v>44317</v>
          </cell>
          <cell r="J200">
            <v>225.9896</v>
          </cell>
          <cell r="L200">
            <v>47.95</v>
          </cell>
          <cell r="M200">
            <v>0</v>
          </cell>
          <cell r="O200">
            <v>2.44</v>
          </cell>
          <cell r="S200">
            <v>0</v>
          </cell>
          <cell r="U200">
            <v>0</v>
          </cell>
        </row>
        <row r="201">
          <cell r="C201" t="str">
            <v>HOSPITAL MIGUEL ARRAES - COVID 19</v>
          </cell>
          <cell r="E201" t="str">
            <v>RHUAN CARLOS MARQUES CAVALCANTI</v>
          </cell>
          <cell r="F201" t="str">
            <v>2 - Outros Profissionais da Saúde</v>
          </cell>
          <cell r="G201" t="str">
            <v>2236-05</v>
          </cell>
          <cell r="H201">
            <v>44317</v>
          </cell>
          <cell r="J201">
            <v>174.36240000000001</v>
          </cell>
          <cell r="L201">
            <v>47.95</v>
          </cell>
          <cell r="M201">
            <v>0</v>
          </cell>
          <cell r="O201">
            <v>2.44</v>
          </cell>
          <cell r="S201">
            <v>0</v>
          </cell>
          <cell r="U201">
            <v>0</v>
          </cell>
        </row>
        <row r="202">
          <cell r="C202" t="str">
            <v>HOSPITAL MIGUEL ARRAES - COVID 19</v>
          </cell>
          <cell r="E202" t="str">
            <v>RITA DE CASSIA OLIVEIRA DO NASCIMENTO SILVA</v>
          </cell>
          <cell r="F202" t="str">
            <v>2 - Outros Profissionais da Saúde</v>
          </cell>
          <cell r="G202" t="str">
            <v>5152-05</v>
          </cell>
          <cell r="H202">
            <v>44317</v>
          </cell>
          <cell r="J202">
            <v>147.82079999999999</v>
          </cell>
          <cell r="L202">
            <v>47.95</v>
          </cell>
          <cell r="M202">
            <v>0</v>
          </cell>
          <cell r="O202">
            <v>1.1599999999999999</v>
          </cell>
          <cell r="R202">
            <v>157.46</v>
          </cell>
          <cell r="S202">
            <v>66</v>
          </cell>
          <cell r="U202">
            <v>0</v>
          </cell>
        </row>
        <row r="203">
          <cell r="C203" t="str">
            <v>HOSPITAL MIGUEL ARRAES - COVID 19</v>
          </cell>
          <cell r="E203" t="str">
            <v>RITA DE CASSIA REIS DE LIMA</v>
          </cell>
          <cell r="F203" t="str">
            <v>2 - Outros Profissionais da Saúde</v>
          </cell>
          <cell r="G203" t="str">
            <v>2235-05</v>
          </cell>
          <cell r="H203">
            <v>44317</v>
          </cell>
          <cell r="J203">
            <v>379.0752</v>
          </cell>
          <cell r="L203">
            <v>47.95</v>
          </cell>
          <cell r="M203">
            <v>0</v>
          </cell>
          <cell r="O203">
            <v>2.44</v>
          </cell>
          <cell r="S203">
            <v>0</v>
          </cell>
          <cell r="U203">
            <v>0</v>
          </cell>
        </row>
        <row r="204">
          <cell r="C204" t="str">
            <v>HOSPITAL MIGUEL ARRAES - COVID 19</v>
          </cell>
          <cell r="E204" t="str">
            <v>ROBELIO PACHECO DE FARIAS JUNIOR</v>
          </cell>
          <cell r="F204" t="str">
            <v>2 - Outros Profissionais da Saúde</v>
          </cell>
          <cell r="G204" t="str">
            <v>3222-05</v>
          </cell>
          <cell r="H204">
            <v>44317</v>
          </cell>
          <cell r="J204">
            <v>0</v>
          </cell>
          <cell r="L204">
            <v>47.95</v>
          </cell>
          <cell r="M204">
            <v>0</v>
          </cell>
          <cell r="S204">
            <v>0</v>
          </cell>
          <cell r="U204">
            <v>0</v>
          </cell>
        </row>
        <row r="205">
          <cell r="C205" t="str">
            <v>HOSPITAL MIGUEL ARRAES - COVID 19</v>
          </cell>
          <cell r="E205" t="str">
            <v>ROBERTA AMORIM DE ALMEIDA</v>
          </cell>
          <cell r="F205" t="str">
            <v>2 - Outros Profissionais da Saúde</v>
          </cell>
          <cell r="G205" t="str">
            <v>3222-05</v>
          </cell>
          <cell r="H205">
            <v>44317</v>
          </cell>
          <cell r="J205">
            <v>150.7088</v>
          </cell>
          <cell r="L205">
            <v>47.95</v>
          </cell>
          <cell r="M205">
            <v>0</v>
          </cell>
          <cell r="O205">
            <v>1.1599999999999999</v>
          </cell>
          <cell r="R205">
            <v>157.46</v>
          </cell>
          <cell r="S205">
            <v>48.4</v>
          </cell>
          <cell r="U205">
            <v>48.48</v>
          </cell>
          <cell r="X205" t="str">
            <v>AUXILIO CRECHE</v>
          </cell>
        </row>
        <row r="206">
          <cell r="C206" t="str">
            <v>HOSPITAL MIGUEL ARRAES - COVID 19</v>
          </cell>
          <cell r="E206" t="str">
            <v>ROBERTA OLIMPIO DE MELO BATISTA</v>
          </cell>
          <cell r="F206" t="str">
            <v>3 - Administrativo</v>
          </cell>
          <cell r="G206" t="str">
            <v>4110-10</v>
          </cell>
          <cell r="H206">
            <v>44317</v>
          </cell>
          <cell r="J206">
            <v>125.96639999999999</v>
          </cell>
          <cell r="L206">
            <v>47.95</v>
          </cell>
          <cell r="M206">
            <v>0</v>
          </cell>
          <cell r="O206">
            <v>1.1599999999999999</v>
          </cell>
          <cell r="S206">
            <v>0</v>
          </cell>
          <cell r="U206">
            <v>0</v>
          </cell>
        </row>
        <row r="207">
          <cell r="C207" t="str">
            <v>HOSPITAL MIGUEL ARRAES - COVID 19</v>
          </cell>
          <cell r="E207" t="str">
            <v>ROBERTA RODRIGUES DE OLIVEIRA</v>
          </cell>
          <cell r="F207" t="str">
            <v>2 - Outros Profissionais da Saúde</v>
          </cell>
          <cell r="G207" t="str">
            <v>2235-05</v>
          </cell>
          <cell r="H207">
            <v>44317</v>
          </cell>
          <cell r="J207">
            <v>401.87759999999997</v>
          </cell>
          <cell r="L207">
            <v>47.95</v>
          </cell>
          <cell r="M207">
            <v>0</v>
          </cell>
          <cell r="O207">
            <v>2.44</v>
          </cell>
          <cell r="S207">
            <v>0</v>
          </cell>
          <cell r="U207">
            <v>103.28</v>
          </cell>
          <cell r="X207" t="str">
            <v>AUXILIO CRECHE</v>
          </cell>
        </row>
        <row r="208">
          <cell r="C208" t="str">
            <v>HOSPITAL MIGUEL ARRAES - COVID 19</v>
          </cell>
          <cell r="E208" t="str">
            <v>ROBERTO CESAR DUARTE DE OLIVEIRA</v>
          </cell>
          <cell r="F208" t="str">
            <v>2 - Outros Profissionais da Saúde</v>
          </cell>
          <cell r="G208" t="str">
            <v>5151-10</v>
          </cell>
          <cell r="H208">
            <v>44317</v>
          </cell>
          <cell r="J208">
            <v>274.60640000000001</v>
          </cell>
          <cell r="L208">
            <v>47.95</v>
          </cell>
          <cell r="M208">
            <v>0</v>
          </cell>
          <cell r="O208">
            <v>1.1599999999999999</v>
          </cell>
          <cell r="S208">
            <v>0</v>
          </cell>
          <cell r="U208">
            <v>0</v>
          </cell>
        </row>
        <row r="209">
          <cell r="C209" t="str">
            <v>HOSPITAL MIGUEL ARRAES - COVID 19</v>
          </cell>
          <cell r="E209" t="str">
            <v>ROBSON ROBERTO MARTINS DA SILVA</v>
          </cell>
          <cell r="F209" t="str">
            <v>1 - Médico</v>
          </cell>
          <cell r="G209" t="str">
            <v>2251-25</v>
          </cell>
          <cell r="H209">
            <v>44317</v>
          </cell>
          <cell r="J209">
            <v>499.0752</v>
          </cell>
          <cell r="L209">
            <v>47.95</v>
          </cell>
          <cell r="M209">
            <v>0</v>
          </cell>
          <cell r="O209">
            <v>9.2799999999999994</v>
          </cell>
          <cell r="S209">
            <v>0</v>
          </cell>
          <cell r="U209">
            <v>0</v>
          </cell>
        </row>
        <row r="210">
          <cell r="C210" t="str">
            <v>HOSPITAL MIGUEL ARRAES - COVID 19</v>
          </cell>
          <cell r="E210" t="str">
            <v>RODRIGO COUTINHO SUASSUNA</v>
          </cell>
          <cell r="F210" t="str">
            <v>1 - Médico</v>
          </cell>
          <cell r="G210" t="str">
            <v>2251-25</v>
          </cell>
          <cell r="H210">
            <v>44317</v>
          </cell>
          <cell r="J210">
            <v>948.83680000000004</v>
          </cell>
          <cell r="L210">
            <v>47.95</v>
          </cell>
          <cell r="M210">
            <v>0</v>
          </cell>
          <cell r="O210">
            <v>9.2799999999999994</v>
          </cell>
          <cell r="S210">
            <v>0</v>
          </cell>
          <cell r="U210">
            <v>0</v>
          </cell>
        </row>
        <row r="211">
          <cell r="C211" t="str">
            <v>HOSPITAL MIGUEL ARRAES - COVID 19</v>
          </cell>
          <cell r="E211" t="str">
            <v>RODRIGO DO REGO BARROS ARAUJO</v>
          </cell>
          <cell r="F211" t="str">
            <v>1 - Médico</v>
          </cell>
          <cell r="G211" t="str">
            <v>2251-25</v>
          </cell>
          <cell r="H211">
            <v>44317</v>
          </cell>
          <cell r="J211">
            <v>975.68</v>
          </cell>
          <cell r="L211">
            <v>47.95</v>
          </cell>
          <cell r="M211">
            <v>0</v>
          </cell>
          <cell r="O211">
            <v>9.2799999999999994</v>
          </cell>
          <cell r="S211">
            <v>0</v>
          </cell>
          <cell r="U211">
            <v>0</v>
          </cell>
        </row>
        <row r="212">
          <cell r="C212" t="str">
            <v>HOSPITAL MIGUEL ARRAES - COVID 19</v>
          </cell>
          <cell r="E212" t="str">
            <v>RODRIGO RIOS PEREIRA</v>
          </cell>
          <cell r="F212" t="str">
            <v>2 - Outros Profissionais da Saúde</v>
          </cell>
          <cell r="G212" t="str">
            <v>2236-05</v>
          </cell>
          <cell r="H212">
            <v>44317</v>
          </cell>
          <cell r="J212">
            <v>254.24879999999999</v>
          </cell>
          <cell r="L212">
            <v>47.95</v>
          </cell>
          <cell r="M212">
            <v>0</v>
          </cell>
          <cell r="O212">
            <v>2.44</v>
          </cell>
          <cell r="S212">
            <v>0</v>
          </cell>
          <cell r="U212">
            <v>0</v>
          </cell>
        </row>
        <row r="213">
          <cell r="C213" t="str">
            <v>HOSPITAL MIGUEL ARRAES - COVID 19</v>
          </cell>
          <cell r="E213" t="str">
            <v>RODRIGO SANTOS WALTER</v>
          </cell>
          <cell r="F213" t="str">
            <v>2 - Outros Profissionais da Saúde</v>
          </cell>
          <cell r="G213" t="str">
            <v>2236-05</v>
          </cell>
          <cell r="H213">
            <v>44317</v>
          </cell>
          <cell r="J213">
            <v>0</v>
          </cell>
          <cell r="L213">
            <v>47.95</v>
          </cell>
          <cell r="M213">
            <v>0</v>
          </cell>
          <cell r="O213">
            <v>2.44</v>
          </cell>
          <cell r="S213">
            <v>0</v>
          </cell>
          <cell r="U213">
            <v>0</v>
          </cell>
        </row>
        <row r="214">
          <cell r="C214" t="str">
            <v>HOSPITAL MIGUEL ARRAES - COVID 19</v>
          </cell>
          <cell r="E214" t="str">
            <v>ROSELLE RIBEIRO DE SENA</v>
          </cell>
          <cell r="F214" t="str">
            <v>2 - Outros Profissionais da Saúde</v>
          </cell>
          <cell r="G214" t="str">
            <v>3222-05</v>
          </cell>
          <cell r="H214">
            <v>44317</v>
          </cell>
          <cell r="J214">
            <v>205.72319999999999</v>
          </cell>
          <cell r="L214">
            <v>47.95</v>
          </cell>
          <cell r="M214">
            <v>0</v>
          </cell>
          <cell r="O214">
            <v>1.1599999999999999</v>
          </cell>
          <cell r="R214">
            <v>137.21</v>
          </cell>
          <cell r="S214">
            <v>66</v>
          </cell>
          <cell r="U214">
            <v>0</v>
          </cell>
        </row>
        <row r="215">
          <cell r="C215" t="str">
            <v>HOSPITAL MIGUEL ARRAES - COVID 19</v>
          </cell>
          <cell r="E215" t="str">
            <v>ROSIANE DE OLIVEIRA FERREIRA</v>
          </cell>
          <cell r="F215" t="str">
            <v>2 - Outros Profissionais da Saúde</v>
          </cell>
          <cell r="G215" t="str">
            <v>3222-05</v>
          </cell>
          <cell r="H215">
            <v>44317</v>
          </cell>
          <cell r="J215">
            <v>138.93600000000001</v>
          </cell>
          <cell r="L215">
            <v>47.95</v>
          </cell>
          <cell r="M215">
            <v>0</v>
          </cell>
          <cell r="O215">
            <v>1.1599999999999999</v>
          </cell>
          <cell r="S215">
            <v>0</v>
          </cell>
          <cell r="U215">
            <v>0</v>
          </cell>
        </row>
        <row r="216">
          <cell r="C216" t="str">
            <v>HOSPITAL MIGUEL ARRAES - COVID 19</v>
          </cell>
          <cell r="E216" t="str">
            <v>SANDRIVANIO JOSE DO NASCIMENTO</v>
          </cell>
          <cell r="F216" t="str">
            <v>2 - Outros Profissionais da Saúde</v>
          </cell>
          <cell r="G216" t="str">
            <v>2236-05</v>
          </cell>
          <cell r="H216">
            <v>44317</v>
          </cell>
          <cell r="J216">
            <v>72.132000000000005</v>
          </cell>
          <cell r="L216">
            <v>47.95</v>
          </cell>
          <cell r="M216">
            <v>0</v>
          </cell>
          <cell r="O216">
            <v>2.44</v>
          </cell>
          <cell r="S216">
            <v>0</v>
          </cell>
          <cell r="U216">
            <v>0</v>
          </cell>
        </row>
        <row r="217">
          <cell r="C217" t="str">
            <v>HOSPITAL MIGUEL ARRAES - COVID 19</v>
          </cell>
          <cell r="E217" t="str">
            <v>SARA BEATRIZ ALVES DE SANTANA</v>
          </cell>
          <cell r="F217" t="str">
            <v>1 - Médico</v>
          </cell>
          <cell r="G217" t="str">
            <v>2251-25</v>
          </cell>
          <cell r="H217">
            <v>44317</v>
          </cell>
          <cell r="J217">
            <v>475.16800000000001</v>
          </cell>
          <cell r="L217">
            <v>47.95</v>
          </cell>
          <cell r="M217">
            <v>0</v>
          </cell>
          <cell r="O217">
            <v>9.2799999999999994</v>
          </cell>
          <cell r="S217">
            <v>0</v>
          </cell>
          <cell r="U217">
            <v>0</v>
          </cell>
        </row>
        <row r="218">
          <cell r="C218" t="str">
            <v>HOSPITAL MIGUEL ARRAES - COVID 19</v>
          </cell>
          <cell r="E218" t="str">
            <v>SARA DE OLIVEIRA</v>
          </cell>
          <cell r="F218" t="str">
            <v>2 - Outros Profissionais da Saúde</v>
          </cell>
          <cell r="G218" t="str">
            <v>3222-05</v>
          </cell>
          <cell r="H218">
            <v>44317</v>
          </cell>
          <cell r="J218">
            <v>116.0008</v>
          </cell>
          <cell r="L218">
            <v>47.95</v>
          </cell>
          <cell r="M218">
            <v>0</v>
          </cell>
          <cell r="O218">
            <v>1.1599999999999999</v>
          </cell>
          <cell r="R218">
            <v>137.06</v>
          </cell>
          <cell r="S218">
            <v>55</v>
          </cell>
          <cell r="U218">
            <v>0</v>
          </cell>
        </row>
        <row r="219">
          <cell r="C219" t="str">
            <v>HOSPITAL MIGUEL ARRAES - COVID 19</v>
          </cell>
          <cell r="E219" t="str">
            <v>SEBASTIANA CAMILA DE LIMA LINS PINHEIRO</v>
          </cell>
          <cell r="F219" t="str">
            <v>2 - Outros Profissionais da Saúde</v>
          </cell>
          <cell r="G219" t="str">
            <v>3222-05</v>
          </cell>
          <cell r="H219">
            <v>44317</v>
          </cell>
          <cell r="J219">
            <v>139.19999999999999</v>
          </cell>
          <cell r="L219">
            <v>47.95</v>
          </cell>
          <cell r="M219">
            <v>0</v>
          </cell>
          <cell r="O219">
            <v>1.1599999999999999</v>
          </cell>
          <cell r="R219">
            <v>167.66</v>
          </cell>
          <cell r="S219">
            <v>66</v>
          </cell>
          <cell r="U219">
            <v>0</v>
          </cell>
        </row>
        <row r="220">
          <cell r="C220" t="str">
            <v>HOSPITAL MIGUEL ARRAES - COVID 19</v>
          </cell>
          <cell r="E220" t="str">
            <v>SEBASTIANA JOSEFA DE SANTANA</v>
          </cell>
          <cell r="F220" t="str">
            <v>2 - Outros Profissionais da Saúde</v>
          </cell>
          <cell r="G220" t="str">
            <v>3222-05</v>
          </cell>
          <cell r="H220">
            <v>44317</v>
          </cell>
          <cell r="J220">
            <v>163.43600000000001</v>
          </cell>
          <cell r="L220">
            <v>47.95</v>
          </cell>
          <cell r="M220">
            <v>0</v>
          </cell>
          <cell r="O220">
            <v>1.1599999999999999</v>
          </cell>
          <cell r="S220">
            <v>0</v>
          </cell>
          <cell r="U220">
            <v>0</v>
          </cell>
        </row>
        <row r="221">
          <cell r="C221" t="str">
            <v>HOSPITAL MIGUEL ARRAES - COVID 19</v>
          </cell>
          <cell r="E221" t="str">
            <v>SERGIO MURILO DA SILVA</v>
          </cell>
          <cell r="F221" t="str">
            <v>2 - Outros Profissionais da Saúde</v>
          </cell>
          <cell r="G221" t="str">
            <v>5151-10</v>
          </cell>
          <cell r="H221">
            <v>44317</v>
          </cell>
          <cell r="J221">
            <v>147.3048</v>
          </cell>
          <cell r="L221">
            <v>47.95</v>
          </cell>
          <cell r="M221">
            <v>0</v>
          </cell>
          <cell r="O221">
            <v>1.1599999999999999</v>
          </cell>
          <cell r="R221">
            <v>157.46</v>
          </cell>
          <cell r="S221">
            <v>66</v>
          </cell>
          <cell r="U221">
            <v>0</v>
          </cell>
        </row>
        <row r="222">
          <cell r="C222" t="str">
            <v>HOSPITAL MIGUEL ARRAES - COVID 19</v>
          </cell>
          <cell r="E222" t="str">
            <v>SULAMITA FERNANDA DUARTE DA SILVA</v>
          </cell>
          <cell r="F222" t="str">
            <v>2 - Outros Profissionais da Saúde</v>
          </cell>
          <cell r="G222" t="str">
            <v>3222-05</v>
          </cell>
          <cell r="H222">
            <v>44317</v>
          </cell>
          <cell r="J222">
            <v>160.10720000000001</v>
          </cell>
          <cell r="L222">
            <v>47.95</v>
          </cell>
          <cell r="M222">
            <v>0</v>
          </cell>
          <cell r="O222">
            <v>1.1599999999999999</v>
          </cell>
          <cell r="S222">
            <v>0</v>
          </cell>
          <cell r="U222">
            <v>0</v>
          </cell>
        </row>
        <row r="223">
          <cell r="C223" t="str">
            <v>HOSPITAL MIGUEL ARRAES - COVID 19</v>
          </cell>
          <cell r="E223" t="str">
            <v>SUSANNE GUEDES ROCHA</v>
          </cell>
          <cell r="F223" t="str">
            <v>2 - Outros Profissionais da Saúde</v>
          </cell>
          <cell r="G223" t="str">
            <v>2235-05</v>
          </cell>
          <cell r="H223">
            <v>44317</v>
          </cell>
          <cell r="J223">
            <v>253.26560000000001</v>
          </cell>
          <cell r="L223">
            <v>47.95</v>
          </cell>
          <cell r="M223">
            <v>0</v>
          </cell>
          <cell r="O223">
            <v>2.44</v>
          </cell>
          <cell r="S223">
            <v>0</v>
          </cell>
          <cell r="U223">
            <v>0</v>
          </cell>
        </row>
        <row r="224">
          <cell r="C224" t="str">
            <v>HOSPITAL MIGUEL ARRAES - COVID 19</v>
          </cell>
          <cell r="E224" t="str">
            <v>SUZANNA MARTHA DE FARIAS</v>
          </cell>
          <cell r="F224" t="str">
            <v>2 - Outros Profissionais da Saúde</v>
          </cell>
          <cell r="G224" t="str">
            <v>3222-05</v>
          </cell>
          <cell r="H224">
            <v>44317</v>
          </cell>
          <cell r="J224">
            <v>148</v>
          </cell>
          <cell r="L224">
            <v>47.95</v>
          </cell>
          <cell r="M224">
            <v>0</v>
          </cell>
          <cell r="O224">
            <v>1.1599999999999999</v>
          </cell>
          <cell r="S224">
            <v>0</v>
          </cell>
          <cell r="U224">
            <v>0</v>
          </cell>
        </row>
        <row r="225">
          <cell r="C225" t="str">
            <v>HOSPITAL MIGUEL ARRAES - COVID 19</v>
          </cell>
          <cell r="E225" t="str">
            <v>SYNARA NUNES MEDEIROS DE SOUZA</v>
          </cell>
          <cell r="F225" t="str">
            <v>1 - Médico</v>
          </cell>
          <cell r="G225" t="str">
            <v>2251-25</v>
          </cell>
          <cell r="H225">
            <v>44317</v>
          </cell>
          <cell r="J225">
            <v>514.80319999999995</v>
          </cell>
          <cell r="L225">
            <v>47.95</v>
          </cell>
          <cell r="M225">
            <v>0</v>
          </cell>
          <cell r="O225">
            <v>9.2799999999999994</v>
          </cell>
          <cell r="S225">
            <v>0</v>
          </cell>
          <cell r="U225">
            <v>0</v>
          </cell>
        </row>
        <row r="226">
          <cell r="C226" t="str">
            <v>HOSPITAL MIGUEL ARRAES - COVID 19</v>
          </cell>
          <cell r="E226" t="str">
            <v>TAINARA DOS SANTOS SILVA</v>
          </cell>
          <cell r="F226" t="str">
            <v>2 - Outros Profissionais da Saúde</v>
          </cell>
          <cell r="G226" t="str">
            <v>3222-05</v>
          </cell>
          <cell r="H226">
            <v>44317</v>
          </cell>
          <cell r="J226">
            <v>139.19999999999999</v>
          </cell>
          <cell r="L226">
            <v>47.95</v>
          </cell>
          <cell r="M226">
            <v>0</v>
          </cell>
          <cell r="O226">
            <v>1.1599999999999999</v>
          </cell>
          <cell r="R226">
            <v>116.96</v>
          </cell>
          <cell r="S226">
            <v>59.4</v>
          </cell>
          <cell r="U226">
            <v>0</v>
          </cell>
        </row>
        <row r="227">
          <cell r="C227" t="str">
            <v>HOSPITAL MIGUEL ARRAES - COVID 19</v>
          </cell>
          <cell r="E227" t="str">
            <v>THAIS FERNANDA DE MOURA</v>
          </cell>
          <cell r="F227" t="str">
            <v>2 - Outros Profissionais da Saúde</v>
          </cell>
          <cell r="G227" t="str">
            <v>5152-05</v>
          </cell>
          <cell r="H227">
            <v>44317</v>
          </cell>
          <cell r="J227">
            <v>142.2184</v>
          </cell>
          <cell r="L227">
            <v>47.95</v>
          </cell>
          <cell r="M227">
            <v>0</v>
          </cell>
          <cell r="O227">
            <v>1.1599999999999999</v>
          </cell>
          <cell r="R227">
            <v>146.06</v>
          </cell>
          <cell r="S227">
            <v>66</v>
          </cell>
          <cell r="U227">
            <v>0</v>
          </cell>
        </row>
        <row r="228">
          <cell r="C228" t="str">
            <v>HOSPITAL MIGUEL ARRAES - COVID 19</v>
          </cell>
          <cell r="E228" t="str">
            <v>THAISA MARIA NOBREGA DE OLIVEIRA</v>
          </cell>
          <cell r="F228" t="str">
            <v>1 - Médico</v>
          </cell>
          <cell r="G228" t="str">
            <v>2251-25</v>
          </cell>
          <cell r="H228">
            <v>44317</v>
          </cell>
          <cell r="J228">
            <v>525.85040000000004</v>
          </cell>
          <cell r="L228">
            <v>47.95</v>
          </cell>
          <cell r="M228">
            <v>0</v>
          </cell>
          <cell r="O228">
            <v>9.2799999999999994</v>
          </cell>
          <cell r="S228">
            <v>0</v>
          </cell>
          <cell r="U228">
            <v>0</v>
          </cell>
        </row>
        <row r="229">
          <cell r="C229" t="str">
            <v>HOSPITAL MIGUEL ARRAES - COVID 19</v>
          </cell>
          <cell r="E229" t="str">
            <v>THOMAZ LUCAS FERNANDES SEIXAS</v>
          </cell>
          <cell r="F229" t="str">
            <v>1 - Médico</v>
          </cell>
          <cell r="G229" t="str">
            <v>2251-25</v>
          </cell>
          <cell r="H229">
            <v>44317</v>
          </cell>
          <cell r="J229">
            <v>840.72479999999996</v>
          </cell>
          <cell r="L229">
            <v>47.95</v>
          </cell>
          <cell r="M229">
            <v>0</v>
          </cell>
          <cell r="O229">
            <v>9.2799999999999994</v>
          </cell>
          <cell r="S229">
            <v>0</v>
          </cell>
          <cell r="U229">
            <v>0</v>
          </cell>
        </row>
        <row r="230">
          <cell r="C230" t="str">
            <v>HOSPITAL MIGUEL ARRAES - COVID 19</v>
          </cell>
          <cell r="E230" t="str">
            <v>TIAGO OTAVIO SILVA DE ARAUJO</v>
          </cell>
          <cell r="F230" t="str">
            <v>2 - Outros Profissionais da Saúde</v>
          </cell>
          <cell r="G230" t="str">
            <v>3222-05</v>
          </cell>
          <cell r="H230">
            <v>44317</v>
          </cell>
          <cell r="J230">
            <v>153.83439999999999</v>
          </cell>
          <cell r="L230">
            <v>47.95</v>
          </cell>
          <cell r="M230">
            <v>0</v>
          </cell>
          <cell r="O230">
            <v>1.1599999999999999</v>
          </cell>
          <cell r="S230">
            <v>0</v>
          </cell>
          <cell r="U230">
            <v>0</v>
          </cell>
        </row>
        <row r="231">
          <cell r="C231" t="str">
            <v>HOSPITAL MIGUEL ARRAES - COVID 19</v>
          </cell>
          <cell r="E231" t="str">
            <v>TOMAS DE BARROS SOUZA</v>
          </cell>
          <cell r="F231" t="str">
            <v>2 - Outros Profissionais da Saúde</v>
          </cell>
          <cell r="G231" t="str">
            <v>3222-05</v>
          </cell>
          <cell r="H231">
            <v>44317</v>
          </cell>
          <cell r="J231">
            <v>134.5592</v>
          </cell>
          <cell r="L231">
            <v>47.95</v>
          </cell>
          <cell r="M231">
            <v>0</v>
          </cell>
          <cell r="O231">
            <v>1.1599999999999999</v>
          </cell>
          <cell r="R231">
            <v>137.19999999999999</v>
          </cell>
          <cell r="S231">
            <v>63.8</v>
          </cell>
          <cell r="U231">
            <v>0</v>
          </cell>
        </row>
        <row r="232">
          <cell r="C232" t="str">
            <v>HOSPITAL MIGUEL ARRAES - COVID 19</v>
          </cell>
          <cell r="E232" t="str">
            <v>ULISSES DE ANDRADE BASTOS</v>
          </cell>
          <cell r="F232" t="str">
            <v>2 - Outros Profissionais da Saúde</v>
          </cell>
          <cell r="G232" t="str">
            <v>2236-05</v>
          </cell>
          <cell r="H232">
            <v>44317</v>
          </cell>
          <cell r="J232">
            <v>182.876</v>
          </cell>
          <cell r="L232">
            <v>47.95</v>
          </cell>
          <cell r="M232">
            <v>0</v>
          </cell>
          <cell r="O232">
            <v>2.44</v>
          </cell>
          <cell r="S232">
            <v>0</v>
          </cell>
          <cell r="U232">
            <v>0</v>
          </cell>
        </row>
        <row r="233">
          <cell r="C233" t="str">
            <v>HOSPITAL MIGUEL ARRAES - COVID 19</v>
          </cell>
          <cell r="E233" t="str">
            <v>VALDEMIR DE SOUZA CABRAL JUNIOR</v>
          </cell>
          <cell r="F233" t="str">
            <v>2 - Outros Profissionais da Saúde</v>
          </cell>
          <cell r="G233" t="str">
            <v>5151-10</v>
          </cell>
          <cell r="H233">
            <v>44317</v>
          </cell>
          <cell r="J233">
            <v>136.70079999999999</v>
          </cell>
          <cell r="L233">
            <v>47.95</v>
          </cell>
          <cell r="M233">
            <v>0</v>
          </cell>
          <cell r="O233">
            <v>1.1599999999999999</v>
          </cell>
          <cell r="S233">
            <v>0</v>
          </cell>
          <cell r="U233">
            <v>0</v>
          </cell>
        </row>
        <row r="234">
          <cell r="C234" t="str">
            <v>HOSPITAL MIGUEL ARRAES - COVID 19</v>
          </cell>
          <cell r="E234" t="str">
            <v>VANESSA DE MELO ESPINDOLA</v>
          </cell>
          <cell r="F234" t="str">
            <v>2 - Outros Profissionais da Saúde</v>
          </cell>
          <cell r="G234" t="str">
            <v>3222-05</v>
          </cell>
          <cell r="H234">
            <v>44317</v>
          </cell>
          <cell r="J234">
            <v>139.19999999999999</v>
          </cell>
          <cell r="L234">
            <v>47.95</v>
          </cell>
          <cell r="M234">
            <v>0</v>
          </cell>
          <cell r="O234">
            <v>1.1599999999999999</v>
          </cell>
          <cell r="R234">
            <v>253.72</v>
          </cell>
          <cell r="S234">
            <v>66</v>
          </cell>
          <cell r="U234">
            <v>0</v>
          </cell>
        </row>
        <row r="235">
          <cell r="C235" t="str">
            <v>HOSPITAL MIGUEL ARRAES - COVID 19</v>
          </cell>
          <cell r="E235" t="str">
            <v>VANUZA CRISPIM DA SILVA</v>
          </cell>
          <cell r="F235" t="str">
            <v>2 - Outros Profissionais da Saúde</v>
          </cell>
          <cell r="G235" t="str">
            <v>3222-05</v>
          </cell>
          <cell r="H235">
            <v>44317</v>
          </cell>
          <cell r="J235">
            <v>176.88</v>
          </cell>
          <cell r="L235">
            <v>47.95</v>
          </cell>
          <cell r="M235">
            <v>0</v>
          </cell>
          <cell r="O235">
            <v>1.1599999999999999</v>
          </cell>
          <cell r="R235">
            <v>157.46</v>
          </cell>
          <cell r="S235">
            <v>66</v>
          </cell>
          <cell r="U235">
            <v>0</v>
          </cell>
        </row>
        <row r="236">
          <cell r="C236" t="str">
            <v>HOSPITAL MIGUEL ARRAES - COVID 19</v>
          </cell>
          <cell r="E236" t="str">
            <v>VICTOR DE CARVALHO BRITO PONTES</v>
          </cell>
          <cell r="F236" t="str">
            <v>1 - Médico</v>
          </cell>
          <cell r="G236" t="str">
            <v>2251-25</v>
          </cell>
          <cell r="H236">
            <v>44317</v>
          </cell>
          <cell r="J236">
            <v>959.68</v>
          </cell>
          <cell r="L236">
            <v>47.95</v>
          </cell>
          <cell r="M236">
            <v>0</v>
          </cell>
          <cell r="O236">
            <v>9.2799999999999994</v>
          </cell>
          <cell r="S236">
            <v>0</v>
          </cell>
          <cell r="U236">
            <v>0</v>
          </cell>
        </row>
        <row r="237">
          <cell r="C237" t="str">
            <v>HOSPITAL MIGUEL ARRAES - COVID 19</v>
          </cell>
          <cell r="E237" t="str">
            <v>VILMA JOSEFA DA SILVA</v>
          </cell>
          <cell r="F237" t="str">
            <v>2 - Outros Profissionais da Saúde</v>
          </cell>
          <cell r="G237" t="str">
            <v>3222-05</v>
          </cell>
          <cell r="H237">
            <v>44317</v>
          </cell>
          <cell r="J237">
            <v>167.49680000000001</v>
          </cell>
          <cell r="L237">
            <v>47.95</v>
          </cell>
          <cell r="M237">
            <v>0</v>
          </cell>
          <cell r="O237">
            <v>1.1599999999999999</v>
          </cell>
          <cell r="R237">
            <v>167.66</v>
          </cell>
          <cell r="S237">
            <v>55.89</v>
          </cell>
          <cell r="U237">
            <v>0</v>
          </cell>
        </row>
        <row r="238">
          <cell r="C238" t="str">
            <v>HOSPITAL MIGUEL ARRAES - COVID 19</v>
          </cell>
          <cell r="E238" t="str">
            <v>VINICIUS MARQUES RIBEIRO</v>
          </cell>
          <cell r="F238" t="str">
            <v>1 - Médico</v>
          </cell>
          <cell r="G238" t="str">
            <v>2251-25</v>
          </cell>
          <cell r="H238">
            <v>44317</v>
          </cell>
          <cell r="J238">
            <v>323.45280000000002</v>
          </cell>
          <cell r="L238">
            <v>47.95</v>
          </cell>
          <cell r="M238">
            <v>0</v>
          </cell>
          <cell r="O238">
            <v>9.2799999999999994</v>
          </cell>
          <cell r="S238">
            <v>0</v>
          </cell>
          <cell r="U238">
            <v>0</v>
          </cell>
        </row>
        <row r="239">
          <cell r="C239" t="str">
            <v>HOSPITAL MIGUEL ARRAES - COVID 19</v>
          </cell>
          <cell r="E239" t="str">
            <v>VIVIANE PEREIRA DA SILVA</v>
          </cell>
          <cell r="F239" t="str">
            <v>2 - Outros Profissionais da Saúde</v>
          </cell>
          <cell r="G239" t="str">
            <v>5152-05</v>
          </cell>
          <cell r="H239">
            <v>44317</v>
          </cell>
          <cell r="J239">
            <v>148.64240000000001</v>
          </cell>
          <cell r="L239">
            <v>47.95</v>
          </cell>
          <cell r="M239">
            <v>0</v>
          </cell>
          <cell r="O239">
            <v>1.1599999999999999</v>
          </cell>
          <cell r="R239">
            <v>269.95999999999998</v>
          </cell>
          <cell r="S239">
            <v>63.8</v>
          </cell>
          <cell r="U239">
            <v>0</v>
          </cell>
        </row>
        <row r="240">
          <cell r="C240" t="str">
            <v>HOSPITAL MIGUEL ARRAES - COVID 19</v>
          </cell>
          <cell r="E240" t="str">
            <v>WILLIAM BARROS AGRELLI GIRAO</v>
          </cell>
          <cell r="F240" t="str">
            <v>1 - Médico</v>
          </cell>
          <cell r="G240" t="str">
            <v>2251-25</v>
          </cell>
          <cell r="H240">
            <v>44317</v>
          </cell>
          <cell r="J240">
            <v>967.61040000000003</v>
          </cell>
          <cell r="L240">
            <v>47.95</v>
          </cell>
          <cell r="M240">
            <v>0</v>
          </cell>
          <cell r="O240">
            <v>9.2799999999999994</v>
          </cell>
          <cell r="S240">
            <v>0</v>
          </cell>
          <cell r="U240">
            <v>0</v>
          </cell>
        </row>
        <row r="241">
          <cell r="E241" t="str">
            <v>WULDYLAYNNE MARIA MARINHO ROMAO</v>
          </cell>
          <cell r="F241" t="str">
            <v>2 - Outros Profissionais da Saúde</v>
          </cell>
          <cell r="G241" t="str">
            <v>3222-05</v>
          </cell>
          <cell r="H241">
            <v>44317</v>
          </cell>
          <cell r="J241">
            <v>38.9544</v>
          </cell>
          <cell r="L241">
            <v>47.95</v>
          </cell>
          <cell r="M241">
            <v>0</v>
          </cell>
          <cell r="O241">
            <v>1.1599999999999999</v>
          </cell>
          <cell r="R241">
            <v>157.46</v>
          </cell>
          <cell r="S241">
            <v>155.59</v>
          </cell>
          <cell r="U241">
            <v>15.43</v>
          </cell>
          <cell r="X241" t="str">
            <v>AUXILIO CRECHE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(OCULTAR)'!$P$3:$R$60,3,0),"")</f>
        <v>9039744000275</v>
      </c>
      <c r="B3" s="10" t="str">
        <f>'[1]TCE - ANEXO III - Preencher'!C12</f>
        <v>HOSPITAL MIGUEL ARRAES - COVID 19</v>
      </c>
      <c r="C3" s="11"/>
      <c r="D3" s="12" t="str">
        <f>'[1]TCE - ANEXO III - Preencher'!E12</f>
        <v>ADNA RODRIGUES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>
        <f>IF('[1]TCE - ANEXO III - Preencher'!H12="","",'[1]TCE - ANEXO III - Preencher'!H12)</f>
        <v>44317</v>
      </c>
      <c r="H3" s="15">
        <f>'[1]TCE - ANEXO III - Preencher'!I12</f>
        <v>0</v>
      </c>
      <c r="I3" s="15">
        <f>'[1]TCE - ANEXO III - Preencher'!J12</f>
        <v>139.19999999999999</v>
      </c>
      <c r="J3" s="15">
        <f>'[1]TCE - ANEXO III - Preencher'!K12</f>
        <v>0</v>
      </c>
      <c r="K3" s="16">
        <f>'[1]TCE - ANEXO III - Preencher'!L12</f>
        <v>47.96</v>
      </c>
      <c r="L3" s="16">
        <f>'[1]TCE - ANEXO III - Preencher'!M12</f>
        <v>0</v>
      </c>
      <c r="M3" s="16">
        <f>K3-L3</f>
        <v>47.96</v>
      </c>
      <c r="N3" s="16">
        <f>'[1]TCE - ANEXO III - Preencher'!O12</f>
        <v>1.1499999999999999</v>
      </c>
      <c r="O3" s="16">
        <f>'[1]TCE - ANEXO III - Preencher'!P12</f>
        <v>0</v>
      </c>
      <c r="P3" s="17">
        <f>N3-O3</f>
        <v>1.1499999999999999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188.31</v>
      </c>
    </row>
    <row r="4" spans="1:28" s="4" customFormat="1">
      <c r="A4" s="9">
        <f>IFERROR(VLOOKUP(B4,'[1]DADOS (OCULTAR)'!$P$3:$R$60,3,0),"")</f>
        <v>9039744000275</v>
      </c>
      <c r="B4" s="10" t="str">
        <f>'[1]TCE - ANEXO III - Preencher'!C13</f>
        <v>HOSPITAL MIGUEL ARRAES - COVID 19</v>
      </c>
      <c r="C4" s="11"/>
      <c r="D4" s="12" t="str">
        <f>'[1]TCE - ANEXO III - Preencher'!E13</f>
        <v>ADRIANA YASMIN BARRETO FERREIRA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2235-05</v>
      </c>
      <c r="G4" s="14">
        <f>IF('[1]TCE - ANEXO III - Preencher'!H13="","",'[1]TCE - ANEXO III - Preencher'!H13)</f>
        <v>44317</v>
      </c>
      <c r="H4" s="15">
        <f>'[1]TCE - ANEXO III - Preencher'!I13</f>
        <v>0</v>
      </c>
      <c r="I4" s="15">
        <f>'[1]TCE - ANEXO III - Preencher'!J13</f>
        <v>425.30079999999998</v>
      </c>
      <c r="J4" s="15">
        <f>'[1]TCE - ANEXO III - Preencher'!K13</f>
        <v>0</v>
      </c>
      <c r="K4" s="16">
        <f>'[1]TCE - ANEXO III - Preencher'!L13</f>
        <v>47.96</v>
      </c>
      <c r="L4" s="16">
        <f>'[1]TCE - ANEXO III - Preencher'!M13</f>
        <v>0</v>
      </c>
      <c r="M4" s="16">
        <f t="shared" ref="M4:M67" si="1">K4-L4</f>
        <v>47.96</v>
      </c>
      <c r="N4" s="16">
        <f>'[1]TCE - ANEXO III - Preencher'!O13</f>
        <v>2.44</v>
      </c>
      <c r="O4" s="16">
        <f>'[1]TCE - ANEXO III - Preencher'!P13</f>
        <v>0</v>
      </c>
      <c r="P4" s="17">
        <f t="shared" ref="P4:P67" si="2">N4-O4</f>
        <v>2.44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475.70079999999996</v>
      </c>
    </row>
    <row r="5" spans="1:28" s="4" customFormat="1">
      <c r="A5" s="9">
        <f>IFERROR(VLOOKUP(B5,'[1]DADOS (OCULTAR)'!$P$3:$R$60,3,0),"")</f>
        <v>9039744000275</v>
      </c>
      <c r="B5" s="10" t="str">
        <f>'[1]TCE - ANEXO III - Preencher'!C14</f>
        <v>HOSPITAL MIGUEL ARRAES - COVID 19</v>
      </c>
      <c r="C5" s="11"/>
      <c r="D5" s="12" t="str">
        <f>'[1]TCE - ANEXO III - Preencher'!E14</f>
        <v>AFONSO ALVES DA SILVA NETO</v>
      </c>
      <c r="E5" s="10" t="str">
        <f>IF('[1]TCE - ANEXO III - Preencher'!F14="4 - Assistência Odontológica","2 - Outros Profissionais da Saúde",'[1]TCE - ANEXO III - Preencher'!F14)</f>
        <v>1 - Médico</v>
      </c>
      <c r="F5" s="13" t="str">
        <f>'[1]TCE - ANEXO III - Preencher'!G14</f>
        <v>2251-25</v>
      </c>
      <c r="G5" s="14">
        <f>IF('[1]TCE - ANEXO III - Preencher'!H14="","",'[1]TCE - ANEXO III - Preencher'!H14)</f>
        <v>44317</v>
      </c>
      <c r="H5" s="15">
        <f>'[1]TCE - ANEXO III - Preencher'!I14</f>
        <v>0</v>
      </c>
      <c r="I5" s="15">
        <f>'[1]TCE - ANEXO III - Preencher'!J14</f>
        <v>401.52640000000002</v>
      </c>
      <c r="J5" s="15">
        <f>'[1]TCE - ANEXO III - Preencher'!K14</f>
        <v>0</v>
      </c>
      <c r="K5" s="16">
        <f>'[1]TCE - ANEXO III - Preencher'!L14</f>
        <v>47.96</v>
      </c>
      <c r="L5" s="16">
        <f>'[1]TCE - ANEXO III - Preencher'!M14</f>
        <v>0</v>
      </c>
      <c r="M5" s="16">
        <f t="shared" si="1"/>
        <v>47.96</v>
      </c>
      <c r="N5" s="16">
        <f>'[1]TCE - ANEXO III - Preencher'!O14</f>
        <v>9.2799999999999994</v>
      </c>
      <c r="O5" s="16">
        <f>'[1]TCE - ANEXO III - Preencher'!P14</f>
        <v>0</v>
      </c>
      <c r="P5" s="17">
        <f t="shared" si="2"/>
        <v>9.2799999999999994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458.76639999999998</v>
      </c>
    </row>
    <row r="6" spans="1:28" s="4" customFormat="1">
      <c r="A6" s="9">
        <f>IFERROR(VLOOKUP(B6,'[1]DADOS (OCULTAR)'!$P$3:$R$60,3,0),"")</f>
        <v>9039744000275</v>
      </c>
      <c r="B6" s="10" t="str">
        <f>'[1]TCE - ANEXO III - Preencher'!C15</f>
        <v>HOSPITAL MIGUEL ARRAES - COVID 19</v>
      </c>
      <c r="C6" s="11"/>
      <c r="D6" s="12" t="str">
        <f>'[1]TCE - ANEXO III - Preencher'!E15</f>
        <v>ALEXANDRE DE SOUZA COSTA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2251-25</v>
      </c>
      <c r="G6" s="14">
        <f>IF('[1]TCE - ANEXO III - Preencher'!H15="","",'[1]TCE - ANEXO III - Preencher'!H15)</f>
        <v>44317</v>
      </c>
      <c r="H6" s="15">
        <f>'[1]TCE - ANEXO III - Preencher'!I15</f>
        <v>0</v>
      </c>
      <c r="I6" s="15">
        <f>'[1]TCE - ANEXO III - Preencher'!J15</f>
        <v>387.6</v>
      </c>
      <c r="J6" s="15">
        <f>'[1]TCE - ANEXO III - Preencher'!K15</f>
        <v>0</v>
      </c>
      <c r="K6" s="16">
        <f>'[1]TCE - ANEXO III - Preencher'!L15</f>
        <v>47.96</v>
      </c>
      <c r="L6" s="16">
        <f>'[1]TCE - ANEXO III - Preencher'!M15</f>
        <v>0</v>
      </c>
      <c r="M6" s="16">
        <f t="shared" si="1"/>
        <v>47.96</v>
      </c>
      <c r="N6" s="16">
        <f>'[1]TCE - ANEXO III - Preencher'!O15</f>
        <v>9.2799999999999994</v>
      </c>
      <c r="O6" s="16">
        <f>'[1]TCE - ANEXO III - Preencher'!P15</f>
        <v>0</v>
      </c>
      <c r="P6" s="17">
        <f t="shared" si="2"/>
        <v>9.2799999999999994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444.84</v>
      </c>
    </row>
    <row r="7" spans="1:28" s="4" customFormat="1">
      <c r="A7" s="9">
        <f>IFERROR(VLOOKUP(B7,'[1]DADOS (OCULTAR)'!$P$3:$R$60,3,0),"")</f>
        <v>9039744000275</v>
      </c>
      <c r="B7" s="10" t="str">
        <f>'[1]TCE - ANEXO III - Preencher'!C16</f>
        <v>HOSPITAL MIGUEL ARRAES - COVID 19</v>
      </c>
      <c r="C7" s="11"/>
      <c r="D7" s="12" t="str">
        <f>'[1]TCE - ANEXO III - Preencher'!E16</f>
        <v>ALEXANDRE FRANCISCO COSTA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5151-10</v>
      </c>
      <c r="G7" s="14">
        <f>IF('[1]TCE - ANEXO III - Preencher'!H16="","",'[1]TCE - ANEXO III - Preencher'!H16)</f>
        <v>44317</v>
      </c>
      <c r="H7" s="15">
        <f>'[1]TCE - ANEXO III - Preencher'!I16</f>
        <v>0</v>
      </c>
      <c r="I7" s="15">
        <f>'[1]TCE - ANEXO III - Preencher'!J16</f>
        <v>153.99440000000001</v>
      </c>
      <c r="J7" s="15">
        <f>'[1]TCE - ANEXO III - Preencher'!K16</f>
        <v>0</v>
      </c>
      <c r="K7" s="16">
        <f>'[1]TCE - ANEXO III - Preencher'!L16</f>
        <v>47.96</v>
      </c>
      <c r="L7" s="16">
        <f>'[1]TCE - ANEXO III - Preencher'!M16</f>
        <v>0</v>
      </c>
      <c r="M7" s="16">
        <f t="shared" si="1"/>
        <v>47.96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146.05000000000001</v>
      </c>
      <c r="R7" s="16">
        <f>'[1]TCE - ANEXO III - Preencher'!S16</f>
        <v>66</v>
      </c>
      <c r="S7" s="17">
        <f t="shared" si="3"/>
        <v>80.050000000000011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283.1644</v>
      </c>
    </row>
    <row r="8" spans="1:28" s="4" customFormat="1">
      <c r="A8" s="9">
        <f>IFERROR(VLOOKUP(B8,'[1]DADOS (OCULTAR)'!$P$3:$R$60,3,0),"")</f>
        <v>9039744000275</v>
      </c>
      <c r="B8" s="10" t="str">
        <f>'[1]TCE - ANEXO III - Preencher'!C17</f>
        <v>HOSPITAL MIGUEL ARRAES - COVID 19</v>
      </c>
      <c r="C8" s="11"/>
      <c r="D8" s="12" t="str">
        <f>'[1]TCE - ANEXO III - Preencher'!E17</f>
        <v>ALIANNY RAPHAELY RODRIGUES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2236-05</v>
      </c>
      <c r="G8" s="14">
        <f>IF('[1]TCE - ANEXO III - Preencher'!H17="","",'[1]TCE - ANEXO III - Preencher'!H17)</f>
        <v>44317</v>
      </c>
      <c r="H8" s="15">
        <f>'[1]TCE - ANEXO III - Preencher'!I17</f>
        <v>0</v>
      </c>
      <c r="I8" s="15">
        <f>'[1]TCE - ANEXO III - Preencher'!J17</f>
        <v>260.13600000000002</v>
      </c>
      <c r="J8" s="15">
        <f>'[1]TCE - ANEXO III - Preencher'!K17</f>
        <v>0</v>
      </c>
      <c r="K8" s="16">
        <f>'[1]TCE - ANEXO III - Preencher'!L17</f>
        <v>47.96</v>
      </c>
      <c r="L8" s="16">
        <f>'[1]TCE - ANEXO III - Preencher'!M17</f>
        <v>0</v>
      </c>
      <c r="M8" s="16">
        <f t="shared" si="1"/>
        <v>47.96</v>
      </c>
      <c r="N8" s="16">
        <f>'[1]TCE - ANEXO III - Preencher'!O17</f>
        <v>2.44</v>
      </c>
      <c r="O8" s="16">
        <f>'[1]TCE - ANEXO III - Preencher'!P17</f>
        <v>0</v>
      </c>
      <c r="P8" s="17">
        <f t="shared" si="2"/>
        <v>2.44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310.536</v>
      </c>
    </row>
    <row r="9" spans="1:28" s="4" customFormat="1">
      <c r="A9" s="9">
        <f>IFERROR(VLOOKUP(B9,'[1]DADOS (OCULTAR)'!$P$3:$R$60,3,0),"")</f>
        <v>9039744000275</v>
      </c>
      <c r="B9" s="10" t="str">
        <f>'[1]TCE - ANEXO III - Preencher'!C18</f>
        <v>HOSPITAL MIGUEL ARRAES - COVID 19</v>
      </c>
      <c r="C9" s="11"/>
      <c r="D9" s="12" t="str">
        <f>'[1]TCE - ANEXO III - Preencher'!E18</f>
        <v>ALICE LINS MAURICIO BATISTA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2251-25</v>
      </c>
      <c r="G9" s="14">
        <f>IF('[1]TCE - ANEXO III - Preencher'!H18="","",'[1]TCE - ANEXO III - Preencher'!H18)</f>
        <v>44317</v>
      </c>
      <c r="H9" s="15">
        <f>'[1]TCE - ANEXO III - Preencher'!I18</f>
        <v>0</v>
      </c>
      <c r="I9" s="15">
        <f>'[1]TCE - ANEXO III - Preencher'!J18</f>
        <v>1064.1343999999999</v>
      </c>
      <c r="J9" s="15">
        <f>'[1]TCE - ANEXO III - Preencher'!K18</f>
        <v>0</v>
      </c>
      <c r="K9" s="16">
        <f>'[1]TCE - ANEXO III - Preencher'!L18</f>
        <v>47.96</v>
      </c>
      <c r="L9" s="16">
        <f>'[1]TCE - ANEXO III - Preencher'!M18</f>
        <v>0</v>
      </c>
      <c r="M9" s="16">
        <f t="shared" si="1"/>
        <v>47.96</v>
      </c>
      <c r="N9" s="16">
        <f>'[1]TCE - ANEXO III - Preencher'!O18</f>
        <v>9.2799999999999994</v>
      </c>
      <c r="O9" s="16">
        <f>'[1]TCE - ANEXO III - Preencher'!P18</f>
        <v>0</v>
      </c>
      <c r="P9" s="17">
        <f t="shared" si="2"/>
        <v>9.2799999999999994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1121.3743999999999</v>
      </c>
    </row>
    <row r="10" spans="1:28" s="4" customFormat="1">
      <c r="A10" s="9">
        <f>IFERROR(VLOOKUP(B10,'[1]DADOS (OCULTAR)'!$P$3:$R$60,3,0),"")</f>
        <v>9039744000275</v>
      </c>
      <c r="B10" s="10" t="str">
        <f>'[1]TCE - ANEXO III - Preencher'!C19</f>
        <v>HOSPITAL MIGUEL ARRAES - COVID 19</v>
      </c>
      <c r="C10" s="11"/>
      <c r="D10" s="12" t="str">
        <f>'[1]TCE - ANEXO III - Preencher'!E19</f>
        <v>ALICE MIRANDA DOS SANTOS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2236-05</v>
      </c>
      <c r="G10" s="14">
        <f>IF('[1]TCE - ANEXO III - Preencher'!H19="","",'[1]TCE - ANEXO III - Preencher'!H19)</f>
        <v>44317</v>
      </c>
      <c r="H10" s="15">
        <f>'[1]TCE - ANEXO III - Preencher'!I19</f>
        <v>0</v>
      </c>
      <c r="I10" s="15">
        <f>'[1]TCE - ANEXO III - Preencher'!J19</f>
        <v>199.64240000000001</v>
      </c>
      <c r="J10" s="15">
        <f>'[1]TCE - ANEXO III - Preencher'!K19</f>
        <v>0</v>
      </c>
      <c r="K10" s="16">
        <f>'[1]TCE - ANEXO III - Preencher'!L19</f>
        <v>47.96</v>
      </c>
      <c r="L10" s="16">
        <f>'[1]TCE - ANEXO III - Preencher'!M19</f>
        <v>0</v>
      </c>
      <c r="M10" s="16">
        <f t="shared" si="1"/>
        <v>47.96</v>
      </c>
      <c r="N10" s="16">
        <f>'[1]TCE - ANEXO III - Preencher'!O19</f>
        <v>2.44</v>
      </c>
      <c r="O10" s="16">
        <f>'[1]TCE - ANEXO III - Preencher'!P19</f>
        <v>0</v>
      </c>
      <c r="P10" s="17">
        <f t="shared" si="2"/>
        <v>2.44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250.04240000000001</v>
      </c>
    </row>
    <row r="11" spans="1:28" s="4" customFormat="1">
      <c r="A11" s="9">
        <f>IFERROR(VLOOKUP(B11,'[1]DADOS (OCULTAR)'!$P$3:$R$60,3,0),"")</f>
        <v>9039744000275</v>
      </c>
      <c r="B11" s="10" t="str">
        <f>'[1]TCE - ANEXO III - Preencher'!C20</f>
        <v>HOSPITAL MIGUEL ARRAES - COVID 19</v>
      </c>
      <c r="C11" s="11"/>
      <c r="D11" s="12" t="str">
        <f>'[1]TCE - ANEXO III - Preencher'!E20</f>
        <v>ALINE INES ANACLETO CORREIA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2235-05</v>
      </c>
      <c r="G11" s="14">
        <f>IF('[1]TCE - ANEXO III - Preencher'!H20="","",'[1]TCE - ANEXO III - Preencher'!H20)</f>
        <v>44317</v>
      </c>
      <c r="H11" s="15">
        <f>'[1]TCE - ANEXO III - Preencher'!I20</f>
        <v>0</v>
      </c>
      <c r="I11" s="15">
        <f>'[1]TCE - ANEXO III - Preencher'!J20</f>
        <v>254.59039999999999</v>
      </c>
      <c r="J11" s="15">
        <f>'[1]TCE - ANEXO III - Preencher'!K20</f>
        <v>0</v>
      </c>
      <c r="K11" s="16">
        <f>'[1]TCE - ANEXO III - Preencher'!L20</f>
        <v>47.96</v>
      </c>
      <c r="L11" s="16">
        <f>'[1]TCE - ANEXO III - Preencher'!M20</f>
        <v>0</v>
      </c>
      <c r="M11" s="16">
        <f t="shared" si="1"/>
        <v>47.96</v>
      </c>
      <c r="N11" s="16">
        <f>'[1]TCE - ANEXO III - Preencher'!O20</f>
        <v>2.44</v>
      </c>
      <c r="O11" s="16">
        <f>'[1]TCE - ANEXO III - Preencher'!P20</f>
        <v>0</v>
      </c>
      <c r="P11" s="17">
        <f t="shared" si="2"/>
        <v>2.44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304.99039999999997</v>
      </c>
    </row>
    <row r="12" spans="1:28" s="4" customFormat="1">
      <c r="A12" s="9">
        <f>IFERROR(VLOOKUP(B12,'[1]DADOS (OCULTAR)'!$P$3:$R$60,3,0),"")</f>
        <v>9039744000275</v>
      </c>
      <c r="B12" s="10" t="str">
        <f>'[1]TCE - ANEXO III - Preencher'!C21</f>
        <v>HOSPITAL MIGUEL ARRAES - COVID 19</v>
      </c>
      <c r="C12" s="11"/>
      <c r="D12" s="12" t="str">
        <f>'[1]TCE - ANEXO III - Preencher'!E21</f>
        <v>AMANDA DE OLIVEIRA RAMOS  SILVA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2251-25</v>
      </c>
      <c r="G12" s="14">
        <f>IF('[1]TCE - ANEXO III - Preencher'!H21="","",'[1]TCE - ANEXO III - Preencher'!H21)</f>
        <v>44317</v>
      </c>
      <c r="H12" s="15">
        <f>'[1]TCE - ANEXO III - Preencher'!I21</f>
        <v>0</v>
      </c>
      <c r="I12" s="15">
        <f>'[1]TCE - ANEXO III - Preencher'!J21</f>
        <v>831.72239999999999</v>
      </c>
      <c r="J12" s="15">
        <f>'[1]TCE - ANEXO III - Preencher'!K21</f>
        <v>0</v>
      </c>
      <c r="K12" s="16">
        <f>'[1]TCE - ANEXO III - Preencher'!L21</f>
        <v>47.96</v>
      </c>
      <c r="L12" s="16">
        <f>'[1]TCE - ANEXO III - Preencher'!M21</f>
        <v>0</v>
      </c>
      <c r="M12" s="16">
        <f t="shared" si="1"/>
        <v>47.96</v>
      </c>
      <c r="N12" s="16">
        <f>'[1]TCE - ANEXO III - Preencher'!O21</f>
        <v>9.2799999999999994</v>
      </c>
      <c r="O12" s="16">
        <f>'[1]TCE - ANEXO III - Preencher'!P21</f>
        <v>0</v>
      </c>
      <c r="P12" s="17">
        <f t="shared" si="2"/>
        <v>9.2799999999999994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888.9624</v>
      </c>
    </row>
    <row r="13" spans="1:28" s="4" customFormat="1">
      <c r="A13" s="9">
        <f>IFERROR(VLOOKUP(B13,'[1]DADOS (OCULTAR)'!$P$3:$R$60,3,0),"")</f>
        <v>9039744000275</v>
      </c>
      <c r="B13" s="10" t="str">
        <f>'[1]TCE - ANEXO III - Preencher'!C22</f>
        <v>HOSPITAL MIGUEL ARRAES - COVID 19</v>
      </c>
      <c r="C13" s="11"/>
      <c r="D13" s="12" t="str">
        <f>'[1]TCE - ANEXO III - Preencher'!E22</f>
        <v>AMANDA GABRIELA SOUZA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>
        <f>IF('[1]TCE - ANEXO III - Preencher'!H22="","",'[1]TCE - ANEXO III - Preencher'!H22)</f>
        <v>44317</v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47.96</v>
      </c>
      <c r="L13" s="16">
        <f>'[1]TCE - ANEXO III - Preencher'!M22</f>
        <v>0</v>
      </c>
      <c r="M13" s="16">
        <f t="shared" si="1"/>
        <v>47.96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49.12</v>
      </c>
    </row>
    <row r="14" spans="1:28" s="4" customFormat="1">
      <c r="A14" s="9">
        <f>IFERROR(VLOOKUP(B14,'[1]DADOS (OCULTAR)'!$P$3:$R$60,3,0),"")</f>
        <v>9039744000275</v>
      </c>
      <c r="B14" s="10" t="str">
        <f>'[1]TCE - ANEXO III - Preencher'!C23</f>
        <v>HOSPITAL MIGUEL ARRAES - COVID 19</v>
      </c>
      <c r="C14" s="11"/>
      <c r="D14" s="12" t="str">
        <f>'[1]TCE - ANEXO III - Preencher'!E23</f>
        <v>AMANDA ROBERTA DE MELO COSTA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2235-05</v>
      </c>
      <c r="G14" s="14">
        <f>IF('[1]TCE - ANEXO III - Preencher'!H23="","",'[1]TCE - ANEXO III - Preencher'!H23)</f>
        <v>44317</v>
      </c>
      <c r="H14" s="15">
        <f>'[1]TCE - ANEXO III - Preencher'!I23</f>
        <v>0</v>
      </c>
      <c r="I14" s="15">
        <f>'[1]TCE - ANEXO III - Preencher'!J23</f>
        <v>441.24239999999998</v>
      </c>
      <c r="J14" s="15">
        <f>'[1]TCE - ANEXO III - Preencher'!K23</f>
        <v>0</v>
      </c>
      <c r="K14" s="16">
        <f>'[1]TCE - ANEXO III - Preencher'!L23</f>
        <v>47.96</v>
      </c>
      <c r="L14" s="16">
        <f>'[1]TCE - ANEXO III - Preencher'!M23</f>
        <v>0</v>
      </c>
      <c r="M14" s="16">
        <f t="shared" si="1"/>
        <v>47.96</v>
      </c>
      <c r="N14" s="16">
        <f>'[1]TCE - ANEXO III - Preencher'!O23</f>
        <v>2.44</v>
      </c>
      <c r="O14" s="16">
        <f>'[1]TCE - ANEXO III - Preencher'!P23</f>
        <v>0</v>
      </c>
      <c r="P14" s="17">
        <f t="shared" si="2"/>
        <v>2.44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491.64239999999995</v>
      </c>
    </row>
    <row r="15" spans="1:28" s="4" customFormat="1">
      <c r="A15" s="9">
        <f>IFERROR(VLOOKUP(B15,'[1]DADOS (OCULTAR)'!$P$3:$R$60,3,0),"")</f>
        <v>9039744000275</v>
      </c>
      <c r="B15" s="10" t="str">
        <f>'[1]TCE - ANEXO III - Preencher'!C24</f>
        <v>HOSPITAL MIGUEL ARRAES - COVID 19</v>
      </c>
      <c r="C15" s="11"/>
      <c r="D15" s="12" t="str">
        <f>'[1]TCE - ANEXO III - Preencher'!E24</f>
        <v>AMELIA CABRAL CAMPOS DE ANDRADE</v>
      </c>
      <c r="E15" s="10" t="str">
        <f>IF('[1]TCE - ANEXO III - Preencher'!F24="4 - Assistência Odontológica","2 - Outros Profissionais da Saúde",'[1]TCE - ANEXO III - Preencher'!F24)</f>
        <v>1 - Médico</v>
      </c>
      <c r="F15" s="13" t="str">
        <f>'[1]TCE - ANEXO III - Preencher'!G24</f>
        <v>2251-25</v>
      </c>
      <c r="G15" s="14">
        <f>IF('[1]TCE - ANEXO III - Preencher'!H24="","",'[1]TCE - ANEXO III - Preencher'!H24)</f>
        <v>44317</v>
      </c>
      <c r="H15" s="15">
        <f>'[1]TCE - ANEXO III - Preencher'!I24</f>
        <v>0</v>
      </c>
      <c r="I15" s="15">
        <f>'[1]TCE - ANEXO III - Preencher'!J24</f>
        <v>483.5872</v>
      </c>
      <c r="J15" s="15">
        <f>'[1]TCE - ANEXO III - Preencher'!K24</f>
        <v>0</v>
      </c>
      <c r="K15" s="16">
        <f>'[1]TCE - ANEXO III - Preencher'!L24</f>
        <v>47.96</v>
      </c>
      <c r="L15" s="16">
        <f>'[1]TCE - ANEXO III - Preencher'!M24</f>
        <v>0</v>
      </c>
      <c r="M15" s="16">
        <f t="shared" si="1"/>
        <v>47.96</v>
      </c>
      <c r="N15" s="16">
        <f>'[1]TCE - ANEXO III - Preencher'!O24</f>
        <v>9.2799999999999994</v>
      </c>
      <c r="O15" s="16">
        <f>'[1]TCE - ANEXO III - Preencher'!P24</f>
        <v>0</v>
      </c>
      <c r="P15" s="17">
        <f t="shared" si="2"/>
        <v>9.2799999999999994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540.82719999999995</v>
      </c>
    </row>
    <row r="16" spans="1:28" s="4" customFormat="1">
      <c r="A16" s="9">
        <f>IFERROR(VLOOKUP(B16,'[1]DADOS (OCULTAR)'!$P$3:$R$60,3,0),"")</f>
        <v>9039744000275</v>
      </c>
      <c r="B16" s="10" t="str">
        <f>'[1]TCE - ANEXO III - Preencher'!C25</f>
        <v>HOSPITAL MIGUEL ARRAES - COVID 19</v>
      </c>
      <c r="C16" s="11"/>
      <c r="D16" s="12" t="str">
        <f>'[1]TCE - ANEXO III - Preencher'!E25</f>
        <v>AMELIE CRISTINA LIMA DA CUNHA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5152-05</v>
      </c>
      <c r="G16" s="14">
        <f>IF('[1]TCE - ANEXO III - Preencher'!H25="","",'[1]TCE - ANEXO III - Preencher'!H25)</f>
        <v>44317</v>
      </c>
      <c r="H16" s="15">
        <f>'[1]TCE - ANEXO III - Preencher'!I25</f>
        <v>0</v>
      </c>
      <c r="I16" s="15">
        <f>'[1]TCE - ANEXO III - Preencher'!J25</f>
        <v>155.88319999999999</v>
      </c>
      <c r="J16" s="15">
        <f>'[1]TCE - ANEXO III - Preencher'!K25</f>
        <v>0</v>
      </c>
      <c r="K16" s="16">
        <f>'[1]TCE - ANEXO III - Preencher'!L25</f>
        <v>47.96</v>
      </c>
      <c r="L16" s="16">
        <f>'[1]TCE - ANEXO III - Preencher'!M25</f>
        <v>0</v>
      </c>
      <c r="M16" s="16">
        <f t="shared" si="1"/>
        <v>47.96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193.45</v>
      </c>
      <c r="R16" s="16">
        <f>'[1]TCE - ANEXO III - Preencher'!S25</f>
        <v>50.6</v>
      </c>
      <c r="S16" s="17">
        <f t="shared" si="3"/>
        <v>142.85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347.85320000000002</v>
      </c>
    </row>
    <row r="17" spans="1:28" s="4" customFormat="1">
      <c r="A17" s="9">
        <f>IFERROR(VLOOKUP(B17,'[1]DADOS (OCULTAR)'!$P$3:$R$60,3,0),"")</f>
        <v>9039744000275</v>
      </c>
      <c r="B17" s="10" t="str">
        <f>'[1]TCE - ANEXO III - Preencher'!C26</f>
        <v>HOSPITAL MIGUEL ARRAES - COVID 19</v>
      </c>
      <c r="C17" s="11"/>
      <c r="D17" s="12" t="str">
        <f>'[1]TCE - ANEXO III - Preencher'!E26</f>
        <v>ANA CAROLINA MOURA SILVA DE ALMEIDA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2236-05</v>
      </c>
      <c r="G17" s="14">
        <f>IF('[1]TCE - ANEXO III - Preencher'!H26="","",'[1]TCE - ANEXO III - Preencher'!H26)</f>
        <v>44317</v>
      </c>
      <c r="H17" s="15">
        <f>'[1]TCE - ANEXO III - Preencher'!I26</f>
        <v>0</v>
      </c>
      <c r="I17" s="15">
        <f>'[1]TCE - ANEXO III - Preencher'!J26</f>
        <v>217.96879999999999</v>
      </c>
      <c r="J17" s="15">
        <f>'[1]TCE - ANEXO III - Preencher'!K26</f>
        <v>0</v>
      </c>
      <c r="K17" s="16">
        <f>'[1]TCE - ANEXO III - Preencher'!L26</f>
        <v>47.96</v>
      </c>
      <c r="L17" s="16">
        <f>'[1]TCE - ANEXO III - Preencher'!M26</f>
        <v>0</v>
      </c>
      <c r="M17" s="16">
        <f t="shared" si="1"/>
        <v>47.96</v>
      </c>
      <c r="N17" s="16">
        <f>'[1]TCE - ANEXO III - Preencher'!O26</f>
        <v>2.44</v>
      </c>
      <c r="O17" s="16">
        <f>'[1]TCE - ANEXO III - Preencher'!P26</f>
        <v>0</v>
      </c>
      <c r="P17" s="17">
        <f t="shared" si="2"/>
        <v>2.44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268.36879999999996</v>
      </c>
    </row>
    <row r="18" spans="1:28" s="4" customFormat="1">
      <c r="A18" s="9">
        <f>IFERROR(VLOOKUP(B18,'[1]DADOS (OCULTAR)'!$P$3:$R$60,3,0),"")</f>
        <v>9039744000275</v>
      </c>
      <c r="B18" s="10" t="str">
        <f>'[1]TCE - ANEXO III - Preencher'!C27</f>
        <v>HOSPITAL MIGUEL ARRAES - COVID 19</v>
      </c>
      <c r="C18" s="11"/>
      <c r="D18" s="12" t="str">
        <f>'[1]TCE - ANEXO III - Preencher'!E27</f>
        <v>ANA CAROLINE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4110-10</v>
      </c>
      <c r="G18" s="14">
        <f>IF('[1]TCE - ANEXO III - Preencher'!H27="","",'[1]TCE - ANEXO III - Preencher'!H27)</f>
        <v>44317</v>
      </c>
      <c r="H18" s="15">
        <f>'[1]TCE - ANEXO III - Preencher'!I27</f>
        <v>0</v>
      </c>
      <c r="I18" s="15">
        <f>'[1]TCE - ANEXO III - Preencher'!J27</f>
        <v>126.54640000000001</v>
      </c>
      <c r="J18" s="15">
        <f>'[1]TCE - ANEXO III - Preencher'!K27</f>
        <v>0</v>
      </c>
      <c r="K18" s="16">
        <f>'[1]TCE - ANEXO III - Preencher'!L27</f>
        <v>47.96</v>
      </c>
      <c r="L18" s="16">
        <f>'[1]TCE - ANEXO III - Preencher'!M27</f>
        <v>0</v>
      </c>
      <c r="M18" s="16">
        <f t="shared" si="1"/>
        <v>47.96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325.75</v>
      </c>
      <c r="R18" s="16">
        <f>'[1]TCE - ANEXO III - Preencher'!S27</f>
        <v>66</v>
      </c>
      <c r="S18" s="17">
        <f t="shared" si="3"/>
        <v>259.75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435.41640000000001</v>
      </c>
    </row>
    <row r="19" spans="1:28" s="4" customFormat="1">
      <c r="A19" s="9">
        <f>IFERROR(VLOOKUP(B19,'[1]DADOS (OCULTAR)'!$P$3:$R$60,3,0),"")</f>
        <v>9039744000275</v>
      </c>
      <c r="B19" s="10" t="str">
        <f>'[1]TCE - ANEXO III - Preencher'!C28</f>
        <v>HOSPITAL MIGUEL ARRAES - COVID 19</v>
      </c>
      <c r="C19" s="11"/>
      <c r="D19" s="12" t="str">
        <f>'[1]TCE - ANEXO III - Preencher'!E28</f>
        <v>ANA CLAUDIA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5211-30</v>
      </c>
      <c r="G19" s="14">
        <f>IF('[1]TCE - ANEXO III - Preencher'!H28="","",'[1]TCE - ANEXO III - Preencher'!H28)</f>
        <v>44317</v>
      </c>
      <c r="H19" s="15">
        <f>'[1]TCE - ANEXO III - Preencher'!I28</f>
        <v>0</v>
      </c>
      <c r="I19" s="15">
        <f>'[1]TCE - ANEXO III - Preencher'!J28</f>
        <v>167.88239999999999</v>
      </c>
      <c r="J19" s="15">
        <f>'[1]TCE - ANEXO III - Preencher'!K28</f>
        <v>0</v>
      </c>
      <c r="K19" s="16">
        <f>'[1]TCE - ANEXO III - Preencher'!L28</f>
        <v>47.96</v>
      </c>
      <c r="L19" s="16">
        <f>'[1]TCE - ANEXO III - Preencher'!M28</f>
        <v>0</v>
      </c>
      <c r="M19" s="16">
        <f t="shared" si="1"/>
        <v>47.96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157.44999999999999</v>
      </c>
      <c r="R19" s="16">
        <f>'[1]TCE - ANEXO III - Preencher'!S28</f>
        <v>66</v>
      </c>
      <c r="S19" s="17">
        <f t="shared" si="3"/>
        <v>91.449999999999989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308.45240000000001</v>
      </c>
    </row>
    <row r="20" spans="1:28" s="4" customFormat="1">
      <c r="A20" s="9">
        <f>IFERROR(VLOOKUP(B20,'[1]DADOS (OCULTAR)'!$P$3:$R$60,3,0),"")</f>
        <v>9039744000275</v>
      </c>
      <c r="B20" s="10" t="str">
        <f>'[1]TCE - ANEXO III - Preencher'!C29</f>
        <v>HOSPITAL MIGUEL ARRAES - COVID 19</v>
      </c>
      <c r="C20" s="11"/>
      <c r="D20" s="12" t="str">
        <f>'[1]TCE - ANEXO III - Preencher'!E29</f>
        <v>ANA CYNTIA MATOS MOREIRA DE LIMA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44317</v>
      </c>
      <c r="H20" s="15">
        <f>'[1]TCE - ANEXO III - Preencher'!I29</f>
        <v>0</v>
      </c>
      <c r="I20" s="15">
        <f>'[1]TCE - ANEXO III - Preencher'!J29</f>
        <v>166.66560000000001</v>
      </c>
      <c r="J20" s="15">
        <f>'[1]TCE - ANEXO III - Preencher'!K29</f>
        <v>0</v>
      </c>
      <c r="K20" s="16">
        <f>'[1]TCE - ANEXO III - Preencher'!L29</f>
        <v>47.96</v>
      </c>
      <c r="L20" s="16">
        <f>'[1]TCE - ANEXO III - Preencher'!M29</f>
        <v>0</v>
      </c>
      <c r="M20" s="16">
        <f t="shared" si="1"/>
        <v>47.96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215.78560000000002</v>
      </c>
    </row>
    <row r="21" spans="1:28" s="4" customFormat="1">
      <c r="A21" s="9">
        <f>IFERROR(VLOOKUP(B21,'[1]DADOS (OCULTAR)'!$P$3:$R$60,3,0),"")</f>
        <v>9039744000275</v>
      </c>
      <c r="B21" s="10" t="str">
        <f>'[1]TCE - ANEXO III - Preencher'!C30</f>
        <v>HOSPITAL MIGUEL ARRAES - COVID 19</v>
      </c>
      <c r="C21" s="11"/>
      <c r="D21" s="12" t="str">
        <f>'[1]TCE - ANEXO III - Preencher'!E30</f>
        <v>ANA MARGARETH SANTOS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44317</v>
      </c>
      <c r="H21" s="15">
        <f>'[1]TCE - ANEXO III - Preencher'!I30</f>
        <v>0</v>
      </c>
      <c r="I21" s="15">
        <f>'[1]TCE - ANEXO III - Preencher'!J30</f>
        <v>145.672</v>
      </c>
      <c r="J21" s="15">
        <f>'[1]TCE - ANEXO III - Preencher'!K30</f>
        <v>0</v>
      </c>
      <c r="K21" s="16">
        <f>'[1]TCE - ANEXO III - Preencher'!L30</f>
        <v>47.96</v>
      </c>
      <c r="L21" s="16">
        <f>'[1]TCE - ANEXO III - Preencher'!M30</f>
        <v>0</v>
      </c>
      <c r="M21" s="16">
        <f t="shared" si="1"/>
        <v>47.96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137.19999999999999</v>
      </c>
      <c r="R21" s="16">
        <f>'[1]TCE - ANEXO III - Preencher'!S30</f>
        <v>59.4</v>
      </c>
      <c r="S21" s="17">
        <f t="shared" si="3"/>
        <v>77.799999999999983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272.59199999999998</v>
      </c>
    </row>
    <row r="22" spans="1:28" s="4" customFormat="1">
      <c r="A22" s="9">
        <f>IFERROR(VLOOKUP(B22,'[1]DADOS (OCULTAR)'!$P$3:$R$60,3,0),"")</f>
        <v>9039744000275</v>
      </c>
      <c r="B22" s="10" t="str">
        <f>'[1]TCE - ANEXO III - Preencher'!C31</f>
        <v>HOSPITAL MIGUEL ARRAES - COVID 19</v>
      </c>
      <c r="C22" s="11"/>
      <c r="D22" s="12" t="str">
        <f>'[1]TCE - ANEXO III - Preencher'!E31</f>
        <v>ANA PAULA FREIRE CAVALCANTE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2251-25</v>
      </c>
      <c r="G22" s="14">
        <f>IF('[1]TCE - ANEXO III - Preencher'!H31="","",'[1]TCE - ANEXO III - Preencher'!H31)</f>
        <v>44317</v>
      </c>
      <c r="H22" s="15">
        <f>'[1]TCE - ANEXO III - Preencher'!I31</f>
        <v>0</v>
      </c>
      <c r="I22" s="15">
        <f>'[1]TCE - ANEXO III - Preencher'!J31</f>
        <v>959.68</v>
      </c>
      <c r="J22" s="15">
        <f>'[1]TCE - ANEXO III - Preencher'!K31</f>
        <v>0</v>
      </c>
      <c r="K22" s="16">
        <f>'[1]TCE - ANEXO III - Preencher'!L31</f>
        <v>47.96</v>
      </c>
      <c r="L22" s="16">
        <f>'[1]TCE - ANEXO III - Preencher'!M31</f>
        <v>0</v>
      </c>
      <c r="M22" s="16">
        <f t="shared" si="1"/>
        <v>47.96</v>
      </c>
      <c r="N22" s="16">
        <f>'[1]TCE - ANEXO III - Preencher'!O31</f>
        <v>9.2799999999999994</v>
      </c>
      <c r="O22" s="16">
        <f>'[1]TCE - ANEXO III - Preencher'!P31</f>
        <v>0</v>
      </c>
      <c r="P22" s="17">
        <f t="shared" si="2"/>
        <v>9.2799999999999994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1016.92</v>
      </c>
    </row>
    <row r="23" spans="1:28" s="4" customFormat="1">
      <c r="A23" s="9">
        <f>IFERROR(VLOOKUP(B23,'[1]DADOS (OCULTAR)'!$P$3:$R$60,3,0),"")</f>
        <v>9039744000275</v>
      </c>
      <c r="B23" s="10" t="str">
        <f>'[1]TCE - ANEXO III - Preencher'!C32</f>
        <v>HOSPITAL MIGUEL ARRAES - COVID 19</v>
      </c>
      <c r="C23" s="11"/>
      <c r="D23" s="12" t="str">
        <f>'[1]TCE - ANEXO III - Preencher'!E32</f>
        <v>ANA PAULA HENRIQUE DA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>
        <f>IF('[1]TCE - ANEXO III - Preencher'!H32="","",'[1]TCE - ANEXO III - Preencher'!H32)</f>
        <v>44317</v>
      </c>
      <c r="H23" s="15">
        <f>'[1]TCE - ANEXO III - Preencher'!I32</f>
        <v>0</v>
      </c>
      <c r="I23" s="15">
        <f>'[1]TCE - ANEXO III - Preencher'!J32</f>
        <v>120.736</v>
      </c>
      <c r="J23" s="15">
        <f>'[1]TCE - ANEXO III - Preencher'!K32</f>
        <v>0</v>
      </c>
      <c r="K23" s="16">
        <f>'[1]TCE - ANEXO III - Preencher'!L32</f>
        <v>47.96</v>
      </c>
      <c r="L23" s="16">
        <f>'[1]TCE - ANEXO III - Preencher'!M32</f>
        <v>0</v>
      </c>
      <c r="M23" s="16">
        <f t="shared" si="1"/>
        <v>47.96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198.26</v>
      </c>
      <c r="R23" s="16">
        <f>'[1]TCE - ANEXO III - Preencher'!S32</f>
        <v>61.8</v>
      </c>
      <c r="S23" s="17">
        <f t="shared" si="3"/>
        <v>136.45999999999998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306.31599999999997</v>
      </c>
    </row>
    <row r="24" spans="1:28" s="4" customFormat="1">
      <c r="A24" s="9">
        <f>IFERROR(VLOOKUP(B24,'[1]DADOS (OCULTAR)'!$P$3:$R$60,3,0),"")</f>
        <v>9039744000275</v>
      </c>
      <c r="B24" s="10" t="str">
        <f>'[1]TCE - ANEXO III - Preencher'!C33</f>
        <v>HOSPITAL MIGUEL ARRAES - COVID 19</v>
      </c>
      <c r="C24" s="11"/>
      <c r="D24" s="12" t="str">
        <f>'[1]TCE - ANEXO III - Preencher'!E33</f>
        <v>ANA PAULA NEVES DA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>
        <f>IF('[1]TCE - ANEXO III - Preencher'!H33="","",'[1]TCE - ANEXO III - Preencher'!H33)</f>
        <v>44317</v>
      </c>
      <c r="H24" s="15">
        <f>'[1]TCE - ANEXO III - Preencher'!I33</f>
        <v>0</v>
      </c>
      <c r="I24" s="15">
        <f>'[1]TCE - ANEXO III - Preencher'!J33</f>
        <v>144.19280000000001</v>
      </c>
      <c r="J24" s="15">
        <f>'[1]TCE - ANEXO III - Preencher'!K33</f>
        <v>0</v>
      </c>
      <c r="K24" s="16">
        <f>'[1]TCE - ANEXO III - Preencher'!L33</f>
        <v>47.96</v>
      </c>
      <c r="L24" s="16">
        <f>'[1]TCE - ANEXO III - Preencher'!M33</f>
        <v>0</v>
      </c>
      <c r="M24" s="16">
        <f t="shared" si="1"/>
        <v>47.96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157.44999999999999</v>
      </c>
      <c r="R24" s="16">
        <f>'[1]TCE - ANEXO III - Preencher'!S33</f>
        <v>63.8</v>
      </c>
      <c r="S24" s="17">
        <f t="shared" si="3"/>
        <v>93.649999999999991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286.96280000000002</v>
      </c>
    </row>
    <row r="25" spans="1:28" s="4" customFormat="1">
      <c r="A25" s="9">
        <f>IFERROR(VLOOKUP(B25,'[1]DADOS (OCULTAR)'!$P$3:$R$60,3,0),"")</f>
        <v>9039744000275</v>
      </c>
      <c r="B25" s="10" t="str">
        <f>'[1]TCE - ANEXO III - Preencher'!C34</f>
        <v>HOSPITAL MIGUEL ARRAES - COVID 19</v>
      </c>
      <c r="C25" s="11"/>
      <c r="D25" s="12" t="str">
        <f>'[1]TCE - ANEXO III - Preencher'!E34</f>
        <v>ANA RAQUEL SALES ALENCAR</v>
      </c>
      <c r="E25" s="10" t="str">
        <f>IF('[1]TCE - ANEXO III - Preencher'!F34="4 - Assistência Odontológica","2 - Outros Profissionais da Saúde",'[1]TCE - ANEXO III - Preencher'!F34)</f>
        <v>1 - Médico</v>
      </c>
      <c r="F25" s="13" t="str">
        <f>'[1]TCE - ANEXO III - Preencher'!G34</f>
        <v>2251-25</v>
      </c>
      <c r="G25" s="14">
        <f>IF('[1]TCE - ANEXO III - Preencher'!H34="","",'[1]TCE - ANEXO III - Preencher'!H34)</f>
        <v>44317</v>
      </c>
      <c r="H25" s="15">
        <f>'[1]TCE - ANEXO III - Preencher'!I34</f>
        <v>0</v>
      </c>
      <c r="I25" s="15">
        <f>'[1]TCE - ANEXO III - Preencher'!J34</f>
        <v>980.8</v>
      </c>
      <c r="J25" s="15">
        <f>'[1]TCE - ANEXO III - Preencher'!K34</f>
        <v>0</v>
      </c>
      <c r="K25" s="16">
        <f>'[1]TCE - ANEXO III - Preencher'!L34</f>
        <v>47.96</v>
      </c>
      <c r="L25" s="16">
        <f>'[1]TCE - ANEXO III - Preencher'!M34</f>
        <v>0</v>
      </c>
      <c r="M25" s="16">
        <f t="shared" si="1"/>
        <v>47.96</v>
      </c>
      <c r="N25" s="16">
        <f>'[1]TCE - ANEXO III - Preencher'!O34</f>
        <v>9.2799999999999994</v>
      </c>
      <c r="O25" s="16">
        <f>'[1]TCE - ANEXO III - Preencher'!P34</f>
        <v>0</v>
      </c>
      <c r="P25" s="17">
        <f t="shared" si="2"/>
        <v>9.2799999999999994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1038.04</v>
      </c>
    </row>
    <row r="26" spans="1:28" s="4" customFormat="1">
      <c r="A26" s="9">
        <f>IFERROR(VLOOKUP(B26,'[1]DADOS (OCULTAR)'!$P$3:$R$60,3,0),"")</f>
        <v>9039744000275</v>
      </c>
      <c r="B26" s="10" t="str">
        <f>'[1]TCE - ANEXO III - Preencher'!C35</f>
        <v>HOSPITAL MIGUEL ARRAES - COVID 19</v>
      </c>
      <c r="C26" s="11"/>
      <c r="D26" s="12" t="str">
        <f>'[1]TCE - ANEXO III - Preencher'!E35</f>
        <v>ANA VANESSA BATISTA DE ALMEIDA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>
        <f>IF('[1]TCE - ANEXO III - Preencher'!H35="","",'[1]TCE - ANEXO III - Preencher'!H35)</f>
        <v>44317</v>
      </c>
      <c r="H26" s="15">
        <f>'[1]TCE - ANEXO III - Preencher'!I35</f>
        <v>0</v>
      </c>
      <c r="I26" s="15">
        <f>'[1]TCE - ANEXO III - Preencher'!J35</f>
        <v>161.44</v>
      </c>
      <c r="J26" s="15">
        <f>'[1]TCE - ANEXO III - Preencher'!K35</f>
        <v>0</v>
      </c>
      <c r="K26" s="16">
        <f>'[1]TCE - ANEXO III - Preencher'!L35</f>
        <v>47.96</v>
      </c>
      <c r="L26" s="16">
        <f>'[1]TCE - ANEXO III - Preencher'!M35</f>
        <v>0</v>
      </c>
      <c r="M26" s="16">
        <f t="shared" si="1"/>
        <v>47.96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59.5</v>
      </c>
      <c r="U26" s="16">
        <f>'[1]TCE - ANEXO III - Preencher'!V35</f>
        <v>0</v>
      </c>
      <c r="V26" s="17">
        <f t="shared" si="4"/>
        <v>59.5</v>
      </c>
      <c r="W26" s="18" t="str">
        <f>IF('[1]TCE - ANEXO III - Preencher'!X35="","",'[1]TCE - ANEXO III - Preencher'!X35)</f>
        <v>AUXILIO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270.06</v>
      </c>
    </row>
    <row r="27" spans="1:28" s="4" customFormat="1">
      <c r="A27" s="9">
        <f>IFERROR(VLOOKUP(B27,'[1]DADOS (OCULTAR)'!$P$3:$R$60,3,0),"")</f>
        <v>9039744000275</v>
      </c>
      <c r="B27" s="10" t="str">
        <f>'[1]TCE - ANEXO III - Preencher'!C36</f>
        <v>HOSPITAL MIGUEL ARRAES - COVID 19</v>
      </c>
      <c r="C27" s="11"/>
      <c r="D27" s="12" t="str">
        <f>'[1]TCE - ANEXO III - Preencher'!E36</f>
        <v>ANALIA MELO DINIZ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>
        <f>IF('[1]TCE - ANEXO III - Preencher'!H36="","",'[1]TCE - ANEXO III - Preencher'!H36)</f>
        <v>44317</v>
      </c>
      <c r="H27" s="15">
        <f>'[1]TCE - ANEXO III - Preencher'!I36</f>
        <v>0</v>
      </c>
      <c r="I27" s="15">
        <f>'[1]TCE - ANEXO III - Preencher'!J36</f>
        <v>262.70639999999997</v>
      </c>
      <c r="J27" s="15">
        <f>'[1]TCE - ANEXO III - Preencher'!K36</f>
        <v>0</v>
      </c>
      <c r="K27" s="16">
        <f>'[1]TCE - ANEXO III - Preencher'!L36</f>
        <v>47.96</v>
      </c>
      <c r="L27" s="16">
        <f>'[1]TCE - ANEXO III - Preencher'!M36</f>
        <v>0</v>
      </c>
      <c r="M27" s="16">
        <f t="shared" si="1"/>
        <v>47.96</v>
      </c>
      <c r="N27" s="16">
        <f>'[1]TCE - ANEXO III - Preencher'!O36</f>
        <v>9.2799999999999994</v>
      </c>
      <c r="O27" s="16">
        <f>'[1]TCE - ANEXO III - Preencher'!P36</f>
        <v>0</v>
      </c>
      <c r="P27" s="17">
        <f t="shared" si="2"/>
        <v>9.2799999999999994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319.94639999999993</v>
      </c>
    </row>
    <row r="28" spans="1:28" s="4" customFormat="1">
      <c r="A28" s="9">
        <f>IFERROR(VLOOKUP(B28,'[1]DADOS (OCULTAR)'!$P$3:$R$60,3,0),"")</f>
        <v>9039744000275</v>
      </c>
      <c r="B28" s="10" t="str">
        <f>'[1]TCE - ANEXO III - Preencher'!C37</f>
        <v>HOSPITAL MIGUEL ARRAES - COVID 19</v>
      </c>
      <c r="C28" s="11"/>
      <c r="D28" s="12" t="str">
        <f>'[1]TCE - ANEXO III - Preencher'!E37</f>
        <v>ANDRE LUIS DA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>
        <f>IF('[1]TCE - ANEXO III - Preencher'!H37="","",'[1]TCE - ANEXO III - Preencher'!H37)</f>
        <v>44317</v>
      </c>
      <c r="H28" s="15">
        <f>'[1]TCE - ANEXO III - Preencher'!I37</f>
        <v>0</v>
      </c>
      <c r="I28" s="15">
        <f>'[1]TCE - ANEXO III - Preencher'!J37</f>
        <v>148</v>
      </c>
      <c r="J28" s="15">
        <f>'[1]TCE - ANEXO III - Preencher'!K37</f>
        <v>0</v>
      </c>
      <c r="K28" s="16">
        <f>'[1]TCE - ANEXO III - Preencher'!L37</f>
        <v>47.96</v>
      </c>
      <c r="L28" s="16">
        <f>'[1]TCE - ANEXO III - Preencher'!M37</f>
        <v>0</v>
      </c>
      <c r="M28" s="16">
        <f t="shared" si="1"/>
        <v>47.96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197.12</v>
      </c>
    </row>
    <row r="29" spans="1:28" s="4" customFormat="1">
      <c r="A29" s="9">
        <f>IFERROR(VLOOKUP(B29,'[1]DADOS (OCULTAR)'!$P$3:$R$60,3,0),"")</f>
        <v>9039744000275</v>
      </c>
      <c r="B29" s="10" t="str">
        <f>'[1]TCE - ANEXO III - Preencher'!C38</f>
        <v>HOSPITAL MIGUEL ARRAES - COVID 19</v>
      </c>
      <c r="C29" s="11"/>
      <c r="D29" s="12" t="str">
        <f>'[1]TCE - ANEXO III - Preencher'!E38</f>
        <v>ANDREA CARNEIRO COSTA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3222-05</v>
      </c>
      <c r="G29" s="14">
        <f>IF('[1]TCE - ANEXO III - Preencher'!H38="","",'[1]TCE - ANEXO III - Preencher'!H38)</f>
        <v>44317</v>
      </c>
      <c r="H29" s="15">
        <f>'[1]TCE - ANEXO III - Preencher'!I38</f>
        <v>0</v>
      </c>
      <c r="I29" s="15">
        <f>'[1]TCE - ANEXO III - Preencher'!J38</f>
        <v>139.19999999999999</v>
      </c>
      <c r="J29" s="15">
        <f>'[1]TCE - ANEXO III - Preencher'!K38</f>
        <v>0</v>
      </c>
      <c r="K29" s="16">
        <f>'[1]TCE - ANEXO III - Preencher'!L38</f>
        <v>47.96</v>
      </c>
      <c r="L29" s="16">
        <f>'[1]TCE - ANEXO III - Preencher'!M38</f>
        <v>0</v>
      </c>
      <c r="M29" s="16">
        <f t="shared" si="1"/>
        <v>47.96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172.61</v>
      </c>
      <c r="R29" s="16">
        <f>'[1]TCE - ANEXO III - Preencher'!S38</f>
        <v>66</v>
      </c>
      <c r="S29" s="17">
        <f t="shared" si="3"/>
        <v>106.61000000000001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294.93</v>
      </c>
    </row>
    <row r="30" spans="1:28" s="4" customFormat="1">
      <c r="A30" s="9">
        <f>IFERROR(VLOOKUP(B30,'[1]DADOS (OCULTAR)'!$P$3:$R$60,3,0),"")</f>
        <v>9039744000275</v>
      </c>
      <c r="B30" s="10" t="str">
        <f>'[1]TCE - ANEXO III - Preencher'!C39</f>
        <v>HOSPITAL MIGUEL ARRAES - COVID 19</v>
      </c>
      <c r="C30" s="11"/>
      <c r="D30" s="12" t="str">
        <f>'[1]TCE - ANEXO III - Preencher'!E39</f>
        <v>ANDRESA FERREIRA DE CARVALHO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2236-05</v>
      </c>
      <c r="G30" s="14">
        <f>IF('[1]TCE - ANEXO III - Preencher'!H39="","",'[1]TCE - ANEXO III - Preencher'!H39)</f>
        <v>44317</v>
      </c>
      <c r="H30" s="15">
        <f>'[1]TCE - ANEXO III - Preencher'!I39</f>
        <v>0</v>
      </c>
      <c r="I30" s="15">
        <f>'[1]TCE - ANEXO III - Preencher'!J39</f>
        <v>201.3152</v>
      </c>
      <c r="J30" s="15">
        <f>'[1]TCE - ANEXO III - Preencher'!K39</f>
        <v>0</v>
      </c>
      <c r="K30" s="16">
        <f>'[1]TCE - ANEXO III - Preencher'!L39</f>
        <v>47.96</v>
      </c>
      <c r="L30" s="16">
        <f>'[1]TCE - ANEXO III - Preencher'!M39</f>
        <v>0</v>
      </c>
      <c r="M30" s="16">
        <f t="shared" si="1"/>
        <v>47.96</v>
      </c>
      <c r="N30" s="16">
        <f>'[1]TCE - ANEXO III - Preencher'!O39</f>
        <v>2.44</v>
      </c>
      <c r="O30" s="16">
        <f>'[1]TCE - ANEXO III - Preencher'!P39</f>
        <v>0</v>
      </c>
      <c r="P30" s="17">
        <f t="shared" si="2"/>
        <v>2.44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251.71520000000001</v>
      </c>
    </row>
    <row r="31" spans="1:28" s="4" customFormat="1">
      <c r="A31" s="9">
        <f>IFERROR(VLOOKUP(B31,'[1]DADOS (OCULTAR)'!$P$3:$R$60,3,0),"")</f>
        <v>9039744000275</v>
      </c>
      <c r="B31" s="10" t="str">
        <f>'[1]TCE - ANEXO III - Preencher'!C40</f>
        <v>HOSPITAL MIGUEL ARRAES - COVID 19</v>
      </c>
      <c r="C31" s="11"/>
      <c r="D31" s="12" t="str">
        <f>'[1]TCE - ANEXO III - Preencher'!E40</f>
        <v>ANDREZA GONCALVES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4110-10</v>
      </c>
      <c r="G31" s="14">
        <f>IF('[1]TCE - ANEXO III - Preencher'!H40="","",'[1]TCE - ANEXO III - Preencher'!H40)</f>
        <v>44317</v>
      </c>
      <c r="H31" s="15">
        <f>'[1]TCE - ANEXO III - Preencher'!I40</f>
        <v>0</v>
      </c>
      <c r="I31" s="15">
        <f>'[1]TCE - ANEXO III - Preencher'!J40</f>
        <v>123.16240000000001</v>
      </c>
      <c r="J31" s="15">
        <f>'[1]TCE - ANEXO III - Preencher'!K40</f>
        <v>0</v>
      </c>
      <c r="K31" s="16">
        <f>'[1]TCE - ANEXO III - Preencher'!L40</f>
        <v>47.96</v>
      </c>
      <c r="L31" s="16">
        <f>'[1]TCE - ANEXO III - Preencher'!M40</f>
        <v>22</v>
      </c>
      <c r="M31" s="16">
        <f t="shared" si="1"/>
        <v>25.96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218.65</v>
      </c>
      <c r="R31" s="16">
        <f>'[1]TCE - ANEXO III - Preencher'!S40</f>
        <v>66</v>
      </c>
      <c r="S31" s="17">
        <f t="shared" si="3"/>
        <v>152.65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302.93240000000003</v>
      </c>
    </row>
    <row r="32" spans="1:28" s="4" customFormat="1">
      <c r="A32" s="9">
        <f>IFERROR(VLOOKUP(B32,'[1]DADOS (OCULTAR)'!$P$3:$R$60,3,0),"")</f>
        <v>9039744000275</v>
      </c>
      <c r="B32" s="10" t="str">
        <f>'[1]TCE - ANEXO III - Preencher'!C41</f>
        <v>HOSPITAL MIGUEL ARRAES - COVID 19</v>
      </c>
      <c r="C32" s="11"/>
      <c r="D32" s="12" t="str">
        <f>'[1]TCE - ANEXO III - Preencher'!E41</f>
        <v>ANGELA BELO CABRAL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>
        <f>IF('[1]TCE - ANEXO III - Preencher'!H41="","",'[1]TCE - ANEXO III - Preencher'!H41)</f>
        <v>44317</v>
      </c>
      <c r="H32" s="15">
        <f>'[1]TCE - ANEXO III - Preencher'!I41</f>
        <v>0</v>
      </c>
      <c r="I32" s="15">
        <f>'[1]TCE - ANEXO III - Preencher'!J41</f>
        <v>181.28</v>
      </c>
      <c r="J32" s="15">
        <f>'[1]TCE - ANEXO III - Preencher'!K41</f>
        <v>0</v>
      </c>
      <c r="K32" s="16">
        <f>'[1]TCE - ANEXO III - Preencher'!L41</f>
        <v>47.96</v>
      </c>
      <c r="L32" s="16">
        <f>'[1]TCE - ANEXO III - Preencher'!M41</f>
        <v>0</v>
      </c>
      <c r="M32" s="16">
        <f t="shared" si="1"/>
        <v>47.96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230.4</v>
      </c>
    </row>
    <row r="33" spans="1:28" s="4" customFormat="1">
      <c r="A33" s="9">
        <f>IFERROR(VLOOKUP(B33,'[1]DADOS (OCULTAR)'!$P$3:$R$60,3,0),"")</f>
        <v>9039744000275</v>
      </c>
      <c r="B33" s="10" t="str">
        <f>'[1]TCE - ANEXO III - Preencher'!C42</f>
        <v>HOSPITAL MIGUEL ARRAES - COVID 19</v>
      </c>
      <c r="C33" s="11"/>
      <c r="D33" s="12" t="str">
        <f>'[1]TCE - ANEXO III - Preencher'!E42</f>
        <v>ANINE SURUI SANTANA DA SILVA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>
        <f>IF('[1]TCE - ANEXO III - Preencher'!H42="","",'[1]TCE - ANEXO III - Preencher'!H42)</f>
        <v>44317</v>
      </c>
      <c r="H33" s="15">
        <f>'[1]TCE - ANEXO III - Preencher'!I42</f>
        <v>0</v>
      </c>
      <c r="I33" s="15">
        <f>'[1]TCE - ANEXO III - Preencher'!J42</f>
        <v>946.06640000000004</v>
      </c>
      <c r="J33" s="15">
        <f>'[1]TCE - ANEXO III - Preencher'!K42</f>
        <v>0</v>
      </c>
      <c r="K33" s="16">
        <f>'[1]TCE - ANEXO III - Preencher'!L42</f>
        <v>47.96</v>
      </c>
      <c r="L33" s="16">
        <f>'[1]TCE - ANEXO III - Preencher'!M42</f>
        <v>0</v>
      </c>
      <c r="M33" s="16">
        <f t="shared" si="1"/>
        <v>47.96</v>
      </c>
      <c r="N33" s="16">
        <f>'[1]TCE - ANEXO III - Preencher'!O42</f>
        <v>9.2799999999999994</v>
      </c>
      <c r="O33" s="16">
        <f>'[1]TCE - ANEXO III - Preencher'!P42</f>
        <v>0</v>
      </c>
      <c r="P33" s="17">
        <f t="shared" si="2"/>
        <v>9.2799999999999994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1003.3064000000001</v>
      </c>
    </row>
    <row r="34" spans="1:28" s="4" customFormat="1">
      <c r="A34" s="9">
        <f>IFERROR(VLOOKUP(B34,'[1]DADOS (OCULTAR)'!$P$3:$R$60,3,0),"")</f>
        <v>9039744000275</v>
      </c>
      <c r="B34" s="10" t="str">
        <f>'[1]TCE - ANEXO III - Preencher'!C43</f>
        <v>HOSPITAL MIGUEL ARRAES - COVID 19</v>
      </c>
      <c r="C34" s="11"/>
      <c r="D34" s="12" t="str">
        <f>'[1]TCE - ANEXO III - Preencher'!E43</f>
        <v>ANTONIO CESAR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2235-05</v>
      </c>
      <c r="G34" s="14">
        <f>IF('[1]TCE - ANEXO III - Preencher'!H43="","",'[1]TCE - ANEXO III - Preencher'!H43)</f>
        <v>44317</v>
      </c>
      <c r="H34" s="15">
        <f>'[1]TCE - ANEXO III - Preencher'!I43</f>
        <v>0</v>
      </c>
      <c r="I34" s="15">
        <f>'[1]TCE - ANEXO III - Preencher'!J43</f>
        <v>277.39839999999998</v>
      </c>
      <c r="J34" s="15">
        <f>'[1]TCE - ANEXO III - Preencher'!K43</f>
        <v>0</v>
      </c>
      <c r="K34" s="16">
        <f>'[1]TCE - ANEXO III - Preencher'!L43</f>
        <v>47.96</v>
      </c>
      <c r="L34" s="16">
        <f>'[1]TCE - ANEXO III - Preencher'!M43</f>
        <v>0</v>
      </c>
      <c r="M34" s="16">
        <f t="shared" si="1"/>
        <v>47.96</v>
      </c>
      <c r="N34" s="16">
        <f>'[1]TCE - ANEXO III - Preencher'!O43</f>
        <v>2.44</v>
      </c>
      <c r="O34" s="16">
        <f>'[1]TCE - ANEXO III - Preencher'!P43</f>
        <v>0</v>
      </c>
      <c r="P34" s="17">
        <f t="shared" si="2"/>
        <v>2.44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327.79839999999996</v>
      </c>
    </row>
    <row r="35" spans="1:28" s="4" customFormat="1">
      <c r="A35" s="9">
        <f>IFERROR(VLOOKUP(B35,'[1]DADOS (OCULTAR)'!$P$3:$R$60,3,0),"")</f>
        <v>9039744000275</v>
      </c>
      <c r="B35" s="10" t="str">
        <f>'[1]TCE - ANEXO III - Preencher'!C44</f>
        <v>HOSPITAL MIGUEL ARRAES - COVID 19</v>
      </c>
      <c r="C35" s="11"/>
      <c r="D35" s="12" t="str">
        <f>'[1]TCE - ANEXO III - Preencher'!E44</f>
        <v>ARETA SILVA MARINS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2235-05</v>
      </c>
      <c r="G35" s="14">
        <f>IF('[1]TCE - ANEXO III - Preencher'!H44="","",'[1]TCE - ANEXO III - Preencher'!H44)</f>
        <v>44317</v>
      </c>
      <c r="H35" s="15">
        <f>'[1]TCE - ANEXO III - Preencher'!I44</f>
        <v>0</v>
      </c>
      <c r="I35" s="15">
        <f>'[1]TCE - ANEXO III - Preencher'!J44</f>
        <v>362.04880000000003</v>
      </c>
      <c r="J35" s="15">
        <f>'[1]TCE - ANEXO III - Preencher'!K44</f>
        <v>0</v>
      </c>
      <c r="K35" s="16">
        <f>'[1]TCE - ANEXO III - Preencher'!L44</f>
        <v>47.96</v>
      </c>
      <c r="L35" s="16">
        <f>'[1]TCE - ANEXO III - Preencher'!M44</f>
        <v>0</v>
      </c>
      <c r="M35" s="16">
        <f t="shared" si="1"/>
        <v>47.96</v>
      </c>
      <c r="N35" s="16">
        <f>'[1]TCE - ANEXO III - Preencher'!O44</f>
        <v>2.44</v>
      </c>
      <c r="O35" s="16">
        <f>'[1]TCE - ANEXO III - Preencher'!P44</f>
        <v>0</v>
      </c>
      <c r="P35" s="17">
        <f t="shared" si="2"/>
        <v>2.44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192.79000000000002</v>
      </c>
      <c r="U35" s="16">
        <f>'[1]TCE - ANEXO III - Preencher'!V44</f>
        <v>0</v>
      </c>
      <c r="V35" s="17">
        <f t="shared" si="4"/>
        <v>192.79000000000002</v>
      </c>
      <c r="W35" s="18" t="str">
        <f>IF('[1]TCE - ANEXO III - Preencher'!X44="","",'[1]TCE - ANEXO III - Preencher'!X44)</f>
        <v>AUXILIO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605.23880000000008</v>
      </c>
    </row>
    <row r="36" spans="1:28" s="4" customFormat="1">
      <c r="A36" s="9">
        <f>IFERROR(VLOOKUP(B36,'[1]DADOS (OCULTAR)'!$P$3:$R$60,3,0),"")</f>
        <v>9039744000275</v>
      </c>
      <c r="B36" s="10" t="str">
        <f>'[1]TCE - ANEXO III - Preencher'!C45</f>
        <v>HOSPITAL MIGUEL ARRAES - COVID 19</v>
      </c>
      <c r="C36" s="11"/>
      <c r="D36" s="12" t="str">
        <f>'[1]TCE - ANEXO III - Preencher'!E45</f>
        <v>AYALA NATHALY GOMES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2236-05</v>
      </c>
      <c r="G36" s="14">
        <f>IF('[1]TCE - ANEXO III - Preencher'!H45="","",'[1]TCE - ANEXO III - Preencher'!H45)</f>
        <v>44317</v>
      </c>
      <c r="H36" s="15">
        <f>'[1]TCE - ANEXO III - Preencher'!I45</f>
        <v>0</v>
      </c>
      <c r="I36" s="15">
        <f>'[1]TCE - ANEXO III - Preencher'!J45</f>
        <v>229.04640000000001</v>
      </c>
      <c r="J36" s="15">
        <f>'[1]TCE - ANEXO III - Preencher'!K45</f>
        <v>0</v>
      </c>
      <c r="K36" s="16">
        <f>'[1]TCE - ANEXO III - Preencher'!L45</f>
        <v>47.96</v>
      </c>
      <c r="L36" s="16">
        <f>'[1]TCE - ANEXO III - Preencher'!M45</f>
        <v>0</v>
      </c>
      <c r="M36" s="16">
        <f t="shared" si="1"/>
        <v>47.96</v>
      </c>
      <c r="N36" s="16">
        <f>'[1]TCE - ANEXO III - Preencher'!O45</f>
        <v>2.44</v>
      </c>
      <c r="O36" s="16">
        <f>'[1]TCE - ANEXO III - Preencher'!P45</f>
        <v>0</v>
      </c>
      <c r="P36" s="17">
        <f t="shared" si="2"/>
        <v>2.44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279.44639999999998</v>
      </c>
    </row>
    <row r="37" spans="1:28" s="4" customFormat="1">
      <c r="A37" s="9">
        <f>IFERROR(VLOOKUP(B37,'[1]DADOS (OCULTAR)'!$P$3:$R$60,3,0),"")</f>
        <v>9039744000275</v>
      </c>
      <c r="B37" s="10" t="str">
        <f>'[1]TCE - ANEXO III - Preencher'!C46</f>
        <v>HOSPITAL MIGUEL ARRAES - COVID 19</v>
      </c>
      <c r="C37" s="11"/>
      <c r="D37" s="12" t="str">
        <f>'[1]TCE - ANEXO III - Preencher'!E46</f>
        <v>BEATRIZ TAYNAN PEREIRA DA SILVA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2251-25</v>
      </c>
      <c r="G37" s="14">
        <f>IF('[1]TCE - ANEXO III - Preencher'!H46="","",'[1]TCE - ANEXO III - Preencher'!H46)</f>
        <v>44317</v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47.96</v>
      </c>
      <c r="L37" s="16">
        <f>'[1]TCE - ANEXO III - Preencher'!M46</f>
        <v>0</v>
      </c>
      <c r="M37" s="16">
        <f t="shared" si="1"/>
        <v>47.96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57.24</v>
      </c>
    </row>
    <row r="38" spans="1:28" s="4" customFormat="1">
      <c r="A38" s="9">
        <f>IFERROR(VLOOKUP(B38,'[1]DADOS (OCULTAR)'!$P$3:$R$60,3,0),"")</f>
        <v>9039744000275</v>
      </c>
      <c r="B38" s="10" t="str">
        <f>'[1]TCE - ANEXO III - Preencher'!C47</f>
        <v>HOSPITAL MIGUEL ARRAES - COVID 19</v>
      </c>
      <c r="C38" s="11"/>
      <c r="D38" s="12" t="str">
        <f>'[1]TCE - ANEXO III - Preencher'!E47</f>
        <v>BERNARDO CALDAS VIEIRA DE MELO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2236-05</v>
      </c>
      <c r="G38" s="14">
        <f>IF('[1]TCE - ANEXO III - Preencher'!H47="","",'[1]TCE - ANEXO III - Preencher'!H47)</f>
        <v>44317</v>
      </c>
      <c r="H38" s="15">
        <f>'[1]TCE - ANEXO III - Preencher'!I47</f>
        <v>0</v>
      </c>
      <c r="I38" s="15">
        <f>'[1]TCE - ANEXO III - Preencher'!J47</f>
        <v>255.50960000000001</v>
      </c>
      <c r="J38" s="15">
        <f>'[1]TCE - ANEXO III - Preencher'!K47</f>
        <v>0</v>
      </c>
      <c r="K38" s="16">
        <f>'[1]TCE - ANEXO III - Preencher'!L47</f>
        <v>47.96</v>
      </c>
      <c r="L38" s="16">
        <f>'[1]TCE - ANEXO III - Preencher'!M47</f>
        <v>0</v>
      </c>
      <c r="M38" s="16">
        <f t="shared" si="1"/>
        <v>47.96</v>
      </c>
      <c r="N38" s="16">
        <f>'[1]TCE - ANEXO III - Preencher'!O47</f>
        <v>2.44</v>
      </c>
      <c r="O38" s="16">
        <f>'[1]TCE - ANEXO III - Preencher'!P47</f>
        <v>0</v>
      </c>
      <c r="P38" s="17">
        <f t="shared" si="2"/>
        <v>2.44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305.90960000000001</v>
      </c>
    </row>
    <row r="39" spans="1:28" s="4" customFormat="1">
      <c r="A39" s="9">
        <f>IFERROR(VLOOKUP(B39,'[1]DADOS (OCULTAR)'!$P$3:$R$60,3,0),"")</f>
        <v>9039744000275</v>
      </c>
      <c r="B39" s="10" t="str">
        <f>'[1]TCE - ANEXO III - Preencher'!C48</f>
        <v>HOSPITAL MIGUEL ARRAES - COVID 19</v>
      </c>
      <c r="C39" s="11"/>
      <c r="D39" s="12" t="str">
        <f>'[1]TCE - ANEXO III - Preencher'!E48</f>
        <v>BRUNA LUARA FERREIRA DA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>
        <f>IF('[1]TCE - ANEXO III - Preencher'!H48="","",'[1]TCE - ANEXO III - Preencher'!H48)</f>
        <v>44317</v>
      </c>
      <c r="H39" s="15">
        <f>'[1]TCE - ANEXO III - Preencher'!I48</f>
        <v>0</v>
      </c>
      <c r="I39" s="15">
        <f>'[1]TCE - ANEXO III - Preencher'!J48</f>
        <v>67.683999999999997</v>
      </c>
      <c r="J39" s="15">
        <f>'[1]TCE - ANEXO III - Preencher'!K48</f>
        <v>0</v>
      </c>
      <c r="K39" s="16">
        <f>'[1]TCE - ANEXO III - Preencher'!L48</f>
        <v>47.96</v>
      </c>
      <c r="L39" s="16">
        <f>'[1]TCE - ANEXO III - Preencher'!M48</f>
        <v>0</v>
      </c>
      <c r="M39" s="16">
        <f t="shared" si="1"/>
        <v>47.96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116.804</v>
      </c>
    </row>
    <row r="40" spans="1:28" s="4" customFormat="1">
      <c r="A40" s="9">
        <f>IFERROR(VLOOKUP(B40,'[1]DADOS (OCULTAR)'!$P$3:$R$60,3,0),"")</f>
        <v>9039744000275</v>
      </c>
      <c r="B40" s="10" t="str">
        <f>'[1]TCE - ANEXO III - Preencher'!C49</f>
        <v>HOSPITAL MIGUEL ARRAES - COVID 19</v>
      </c>
      <c r="C40" s="11"/>
      <c r="D40" s="12" t="str">
        <f>'[1]TCE - ANEXO III - Preencher'!E49</f>
        <v>BRUNA MAYARA GOMES DA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2235-05</v>
      </c>
      <c r="G40" s="14">
        <f>IF('[1]TCE - ANEXO III - Preencher'!H49="","",'[1]TCE - ANEXO III - Preencher'!H49)</f>
        <v>44317</v>
      </c>
      <c r="H40" s="15">
        <f>'[1]TCE - ANEXO III - Preencher'!I49</f>
        <v>0</v>
      </c>
      <c r="I40" s="15">
        <f>'[1]TCE - ANEXO III - Preencher'!J49</f>
        <v>267.36320000000001</v>
      </c>
      <c r="J40" s="15">
        <f>'[1]TCE - ANEXO III - Preencher'!K49</f>
        <v>0</v>
      </c>
      <c r="K40" s="16">
        <f>'[1]TCE - ANEXO III - Preencher'!L49</f>
        <v>47.96</v>
      </c>
      <c r="L40" s="16">
        <f>'[1]TCE - ANEXO III - Preencher'!M49</f>
        <v>0</v>
      </c>
      <c r="M40" s="16">
        <f t="shared" si="1"/>
        <v>47.96</v>
      </c>
      <c r="N40" s="16">
        <f>'[1]TCE - ANEXO III - Preencher'!O49</f>
        <v>2.44</v>
      </c>
      <c r="O40" s="16">
        <f>'[1]TCE - ANEXO III - Preencher'!P49</f>
        <v>0</v>
      </c>
      <c r="P40" s="17">
        <f t="shared" si="2"/>
        <v>2.44</v>
      </c>
      <c r="Q40" s="16">
        <f>'[1]TCE - ANEXO III - Preencher'!R49</f>
        <v>218.66</v>
      </c>
      <c r="R40" s="16">
        <f>'[1]TCE - ANEXO III - Preencher'!S49</f>
        <v>0</v>
      </c>
      <c r="S40" s="17">
        <f t="shared" si="3"/>
        <v>218.66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536.42319999999995</v>
      </c>
    </row>
    <row r="41" spans="1:28" s="4" customFormat="1">
      <c r="A41" s="9">
        <f>IFERROR(VLOOKUP(B41,'[1]DADOS (OCULTAR)'!$P$3:$R$60,3,0),"")</f>
        <v>9039744000275</v>
      </c>
      <c r="B41" s="10" t="str">
        <f>'[1]TCE - ANEXO III - Preencher'!C50</f>
        <v>HOSPITAL MIGUEL ARRAES - COVID 19</v>
      </c>
      <c r="C41" s="11"/>
      <c r="D41" s="12" t="str">
        <f>'[1]TCE - ANEXO III - Preencher'!E50</f>
        <v>CAIO CESAR ODIJAS BARBOSA FERREIRA</v>
      </c>
      <c r="E41" s="10" t="str">
        <f>IF('[1]TCE - ANEXO III - Preencher'!F50="4 - Assistência Odontológica","2 - Outros Profissionais da Saúde",'[1]TCE - ANEXO III - Preencher'!F50)</f>
        <v>1 - Médico</v>
      </c>
      <c r="F41" s="13" t="str">
        <f>'[1]TCE - ANEXO III - Preencher'!G50</f>
        <v>2251-25</v>
      </c>
      <c r="G41" s="14">
        <f>IF('[1]TCE - ANEXO III - Preencher'!H50="","",'[1]TCE - ANEXO III - Preencher'!H50)</f>
        <v>44317</v>
      </c>
      <c r="H41" s="15">
        <f>'[1]TCE - ANEXO III - Preencher'!I50</f>
        <v>0</v>
      </c>
      <c r="I41" s="15">
        <f>'[1]TCE - ANEXO III - Preencher'!J50</f>
        <v>996.46479999999997</v>
      </c>
      <c r="J41" s="15">
        <f>'[1]TCE - ANEXO III - Preencher'!K50</f>
        <v>0</v>
      </c>
      <c r="K41" s="16">
        <f>'[1]TCE - ANEXO III - Preencher'!L50</f>
        <v>47.96</v>
      </c>
      <c r="L41" s="16">
        <f>'[1]TCE - ANEXO III - Preencher'!M50</f>
        <v>0</v>
      </c>
      <c r="M41" s="16">
        <f t="shared" si="1"/>
        <v>47.96</v>
      </c>
      <c r="N41" s="16">
        <f>'[1]TCE - ANEXO III - Preencher'!O50</f>
        <v>9.2799999999999994</v>
      </c>
      <c r="O41" s="16">
        <f>'[1]TCE - ANEXO III - Preencher'!P50</f>
        <v>0</v>
      </c>
      <c r="P41" s="17">
        <f t="shared" si="2"/>
        <v>9.2799999999999994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1053.7048</v>
      </c>
    </row>
    <row r="42" spans="1:28" s="4" customFormat="1">
      <c r="A42" s="9">
        <f>IFERROR(VLOOKUP(B42,'[1]DADOS (OCULTAR)'!$P$3:$R$60,3,0),"")</f>
        <v>9039744000275</v>
      </c>
      <c r="B42" s="10" t="str">
        <f>'[1]TCE - ANEXO III - Preencher'!C51</f>
        <v>HOSPITAL MIGUEL ARRAES - COVID 19</v>
      </c>
      <c r="C42" s="11"/>
      <c r="D42" s="12" t="str">
        <f>'[1]TCE - ANEXO III - Preencher'!E51</f>
        <v>CAMILA DOS SANTOS CAZER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44317</v>
      </c>
      <c r="H42" s="15">
        <f>'[1]TCE - ANEXO III - Preencher'!I51</f>
        <v>0</v>
      </c>
      <c r="I42" s="15">
        <f>'[1]TCE - ANEXO III - Preencher'!J51</f>
        <v>254.59039999999999</v>
      </c>
      <c r="J42" s="15">
        <f>'[1]TCE - ANEXO III - Preencher'!K51</f>
        <v>0</v>
      </c>
      <c r="K42" s="16">
        <f>'[1]TCE - ANEXO III - Preencher'!L51</f>
        <v>47.96</v>
      </c>
      <c r="L42" s="16">
        <f>'[1]TCE - ANEXO III - Preencher'!M51</f>
        <v>0</v>
      </c>
      <c r="M42" s="16">
        <f t="shared" si="1"/>
        <v>47.96</v>
      </c>
      <c r="N42" s="16">
        <f>'[1]TCE - ANEXO III - Preencher'!O51</f>
        <v>2.44</v>
      </c>
      <c r="O42" s="16">
        <f>'[1]TCE - ANEXO III - Preencher'!P51</f>
        <v>0</v>
      </c>
      <c r="P42" s="17">
        <f t="shared" si="2"/>
        <v>2.44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304.99039999999997</v>
      </c>
    </row>
    <row r="43" spans="1:28" s="4" customFormat="1">
      <c r="A43" s="9">
        <f>IFERROR(VLOOKUP(B43,'[1]DADOS (OCULTAR)'!$P$3:$R$60,3,0),"")</f>
        <v>9039744000275</v>
      </c>
      <c r="B43" s="10" t="str">
        <f>'[1]TCE - ANEXO III - Preencher'!C52</f>
        <v>HOSPITAL MIGUEL ARRAES - COVID 19</v>
      </c>
      <c r="C43" s="11"/>
      <c r="D43" s="12" t="str">
        <f>'[1]TCE - ANEXO III - Preencher'!E52</f>
        <v>CARLA ROBERTA FERREIRA DOS SANTOS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>
        <f>IF('[1]TCE - ANEXO III - Preencher'!H52="","",'[1]TCE - ANEXO III - Preencher'!H52)</f>
        <v>44317</v>
      </c>
      <c r="H43" s="15">
        <f>'[1]TCE - ANEXO III - Preencher'!I52</f>
        <v>0</v>
      </c>
      <c r="I43" s="15">
        <f>'[1]TCE - ANEXO III - Preencher'!J52</f>
        <v>126.336</v>
      </c>
      <c r="J43" s="15">
        <f>'[1]TCE - ANEXO III - Preencher'!K52</f>
        <v>0</v>
      </c>
      <c r="K43" s="16">
        <f>'[1]TCE - ANEXO III - Preencher'!L52</f>
        <v>47.96</v>
      </c>
      <c r="L43" s="16">
        <f>'[1]TCE - ANEXO III - Preencher'!M52</f>
        <v>0</v>
      </c>
      <c r="M43" s="16">
        <f t="shared" si="1"/>
        <v>47.96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66.11</v>
      </c>
      <c r="U43" s="16">
        <f>'[1]TCE - ANEXO III - Preencher'!V52</f>
        <v>0</v>
      </c>
      <c r="V43" s="17">
        <f t="shared" si="4"/>
        <v>66.11</v>
      </c>
      <c r="W43" s="18" t="str">
        <f>IF('[1]TCE - ANEXO III - Preencher'!X52="","",'[1]TCE - ANEXO III - Preencher'!X52)</f>
        <v>AUXILIO CRECHE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241.56599999999997</v>
      </c>
    </row>
    <row r="44" spans="1:28" s="4" customFormat="1">
      <c r="A44" s="9">
        <f>IFERROR(VLOOKUP(B44,'[1]DADOS (OCULTAR)'!$P$3:$R$60,3,0),"")</f>
        <v>9039744000275</v>
      </c>
      <c r="B44" s="10" t="str">
        <f>'[1]TCE - ANEXO III - Preencher'!C53</f>
        <v>HOSPITAL MIGUEL ARRAES - COVID 19</v>
      </c>
      <c r="C44" s="11"/>
      <c r="D44" s="12" t="str">
        <f>'[1]TCE - ANEXO III - Preencher'!E53</f>
        <v>CAROLINA PINHEIRO RAMOS CORDEIRO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2251-25</v>
      </c>
      <c r="G44" s="14">
        <f>IF('[1]TCE - ANEXO III - Preencher'!H53="","",'[1]TCE - ANEXO III - Preencher'!H53)</f>
        <v>44317</v>
      </c>
      <c r="H44" s="15">
        <f>'[1]TCE - ANEXO III - Preencher'!I53</f>
        <v>0</v>
      </c>
      <c r="I44" s="15">
        <f>'[1]TCE - ANEXO III - Preencher'!J53</f>
        <v>1039.68</v>
      </c>
      <c r="J44" s="15">
        <f>'[1]TCE - ANEXO III - Preencher'!K53</f>
        <v>0</v>
      </c>
      <c r="K44" s="16">
        <f>'[1]TCE - ANEXO III - Preencher'!L53</f>
        <v>47.96</v>
      </c>
      <c r="L44" s="16">
        <f>'[1]TCE - ANEXO III - Preencher'!M53</f>
        <v>0</v>
      </c>
      <c r="M44" s="16">
        <f t="shared" si="1"/>
        <v>47.96</v>
      </c>
      <c r="N44" s="16">
        <f>'[1]TCE - ANEXO III - Preencher'!O53</f>
        <v>9.2799999999999994</v>
      </c>
      <c r="O44" s="16">
        <f>'[1]TCE - ANEXO III - Preencher'!P53</f>
        <v>0</v>
      </c>
      <c r="P44" s="17">
        <f t="shared" si="2"/>
        <v>9.2799999999999994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1096.92</v>
      </c>
    </row>
    <row r="45" spans="1:28" s="4" customFormat="1">
      <c r="A45" s="9">
        <f>IFERROR(VLOOKUP(B45,'[1]DADOS (OCULTAR)'!$P$3:$R$60,3,0),"")</f>
        <v>9039744000275</v>
      </c>
      <c r="B45" s="10" t="str">
        <f>'[1]TCE - ANEXO III - Preencher'!C54</f>
        <v>HOSPITAL MIGUEL ARRAES - COVID 19</v>
      </c>
      <c r="C45" s="11"/>
      <c r="D45" s="12" t="str">
        <f>'[1]TCE - ANEXO III - Preencher'!E54</f>
        <v>CECILIA MERICE LEAL SILVA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2251-25</v>
      </c>
      <c r="G45" s="14">
        <f>IF('[1]TCE - ANEXO III - Preencher'!H54="","",'[1]TCE - ANEXO III - Preencher'!H54)</f>
        <v>44317</v>
      </c>
      <c r="H45" s="15">
        <f>'[1]TCE - ANEXO III - Preencher'!I54</f>
        <v>0</v>
      </c>
      <c r="I45" s="15">
        <f>'[1]TCE - ANEXO III - Preencher'!J54</f>
        <v>439.59199999999998</v>
      </c>
      <c r="J45" s="15">
        <f>'[1]TCE - ANEXO III - Preencher'!K54</f>
        <v>0</v>
      </c>
      <c r="K45" s="16">
        <f>'[1]TCE - ANEXO III - Preencher'!L54</f>
        <v>47.96</v>
      </c>
      <c r="L45" s="16">
        <f>'[1]TCE - ANEXO III - Preencher'!M54</f>
        <v>0</v>
      </c>
      <c r="M45" s="16">
        <f t="shared" si="1"/>
        <v>47.96</v>
      </c>
      <c r="N45" s="16">
        <f>'[1]TCE - ANEXO III - Preencher'!O54</f>
        <v>9.2799999999999994</v>
      </c>
      <c r="O45" s="16">
        <f>'[1]TCE - ANEXO III - Preencher'!P54</f>
        <v>0</v>
      </c>
      <c r="P45" s="17">
        <f t="shared" si="2"/>
        <v>9.2799999999999994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496.83199999999994</v>
      </c>
    </row>
    <row r="46" spans="1:28" s="4" customFormat="1">
      <c r="A46" s="9">
        <f>IFERROR(VLOOKUP(B46,'[1]DADOS (OCULTAR)'!$P$3:$R$60,3,0),"")</f>
        <v>9039744000275</v>
      </c>
      <c r="B46" s="10" t="str">
        <f>'[1]TCE - ANEXO III - Preencher'!C55</f>
        <v>HOSPITAL MIGUEL ARRAES - COVID 19</v>
      </c>
      <c r="C46" s="11"/>
      <c r="D46" s="12" t="str">
        <f>'[1]TCE - ANEXO III - Preencher'!E55</f>
        <v>CLAUDINEY VIEIRA ROMAO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2235-05</v>
      </c>
      <c r="G46" s="14">
        <f>IF('[1]TCE - ANEXO III - Preencher'!H55="","",'[1]TCE - ANEXO III - Preencher'!H55)</f>
        <v>44317</v>
      </c>
      <c r="H46" s="15">
        <f>'[1]TCE - ANEXO III - Preencher'!I55</f>
        <v>0</v>
      </c>
      <c r="I46" s="15">
        <f>'[1]TCE - ANEXO III - Preencher'!J55</f>
        <v>257.42</v>
      </c>
      <c r="J46" s="15">
        <f>'[1]TCE - ANEXO III - Preencher'!K55</f>
        <v>0</v>
      </c>
      <c r="K46" s="16">
        <f>'[1]TCE - ANEXO III - Preencher'!L55</f>
        <v>47.96</v>
      </c>
      <c r="L46" s="16">
        <f>'[1]TCE - ANEXO III - Preencher'!M55</f>
        <v>0</v>
      </c>
      <c r="M46" s="16">
        <f t="shared" si="1"/>
        <v>47.96</v>
      </c>
      <c r="N46" s="16">
        <f>'[1]TCE - ANEXO III - Preencher'!O55</f>
        <v>2.44</v>
      </c>
      <c r="O46" s="16">
        <f>'[1]TCE - ANEXO III - Preencher'!P55</f>
        <v>0</v>
      </c>
      <c r="P46" s="17">
        <f t="shared" si="2"/>
        <v>2.44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307.82</v>
      </c>
    </row>
    <row r="47" spans="1:28" s="4" customFormat="1">
      <c r="A47" s="9">
        <f>IFERROR(VLOOKUP(B47,'[1]DADOS (OCULTAR)'!$P$3:$R$60,3,0),"")</f>
        <v>9039744000275</v>
      </c>
      <c r="B47" s="10" t="str">
        <f>'[1]TCE - ANEXO III - Preencher'!C56</f>
        <v>HOSPITAL MIGUEL ARRAES - COVID 19</v>
      </c>
      <c r="C47" s="11"/>
      <c r="D47" s="12" t="str">
        <f>'[1]TCE - ANEXO III - Preencher'!E56</f>
        <v>CLAUDIO SEVERINO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>
        <f>IF('[1]TCE - ANEXO III - Preencher'!H56="","",'[1]TCE - ANEXO III - Preencher'!H56)</f>
        <v>44317</v>
      </c>
      <c r="H47" s="15">
        <f>'[1]TCE - ANEXO III - Preencher'!I56</f>
        <v>0</v>
      </c>
      <c r="I47" s="15">
        <f>'[1]TCE - ANEXO III - Preencher'!J56</f>
        <v>138.93600000000001</v>
      </c>
      <c r="J47" s="15">
        <f>'[1]TCE - ANEXO III - Preencher'!K56</f>
        <v>0</v>
      </c>
      <c r="K47" s="16">
        <f>'[1]TCE - ANEXO III - Preencher'!L56</f>
        <v>47.96</v>
      </c>
      <c r="L47" s="16">
        <f>'[1]TCE - ANEXO III - Preencher'!M56</f>
        <v>0</v>
      </c>
      <c r="M47" s="16">
        <f t="shared" si="1"/>
        <v>47.96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146.06</v>
      </c>
      <c r="R47" s="16">
        <f>'[1]TCE - ANEXO III - Preencher'!S56</f>
        <v>66</v>
      </c>
      <c r="S47" s="17">
        <f t="shared" si="3"/>
        <v>80.06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268.11599999999999</v>
      </c>
    </row>
    <row r="48" spans="1:28" s="4" customFormat="1">
      <c r="A48" s="9">
        <f>IFERROR(VLOOKUP(B48,'[1]DADOS (OCULTAR)'!$P$3:$R$60,3,0),"")</f>
        <v>9039744000275</v>
      </c>
      <c r="B48" s="10" t="str">
        <f>'[1]TCE - ANEXO III - Preencher'!C57</f>
        <v>HOSPITAL MIGUEL ARRAES - COVID 19</v>
      </c>
      <c r="C48" s="11"/>
      <c r="D48" s="12" t="str">
        <f>'[1]TCE - ANEXO III - Preencher'!E57</f>
        <v>CLENIA FERREIRA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44317</v>
      </c>
      <c r="H48" s="15">
        <f>'[1]TCE - ANEXO III - Preencher'!I57</f>
        <v>0</v>
      </c>
      <c r="I48" s="15">
        <f>'[1]TCE - ANEXO III - Preencher'!J57</f>
        <v>161.9512</v>
      </c>
      <c r="J48" s="15">
        <f>'[1]TCE - ANEXO III - Preencher'!K57</f>
        <v>0</v>
      </c>
      <c r="K48" s="16">
        <f>'[1]TCE - ANEXO III - Preencher'!L57</f>
        <v>47.96</v>
      </c>
      <c r="L48" s="16">
        <f>'[1]TCE - ANEXO III - Preencher'!M57</f>
        <v>0</v>
      </c>
      <c r="M48" s="16">
        <f t="shared" si="1"/>
        <v>47.96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157.44999999999999</v>
      </c>
      <c r="R48" s="16">
        <f>'[1]TCE - ANEXO III - Preencher'!S57</f>
        <v>60.65</v>
      </c>
      <c r="S48" s="17">
        <f t="shared" si="3"/>
        <v>96.799999999999983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307.87119999999999</v>
      </c>
    </row>
    <row r="49" spans="1:28" s="4" customFormat="1">
      <c r="A49" s="9">
        <f>IFERROR(VLOOKUP(B49,'[1]DADOS (OCULTAR)'!$P$3:$R$60,3,0),"")</f>
        <v>9039744000275</v>
      </c>
      <c r="B49" s="10" t="str">
        <f>'[1]TCE - ANEXO III - Preencher'!C58</f>
        <v>HOSPITAL MIGUEL ARRAES - COVID 19</v>
      </c>
      <c r="C49" s="11"/>
      <c r="D49" s="12" t="str">
        <f>'[1]TCE - ANEXO III - Preencher'!E58</f>
        <v>CRISTIANE MARIA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5152-05</v>
      </c>
      <c r="G49" s="14">
        <f>IF('[1]TCE - ANEXO III - Preencher'!H58="","",'[1]TCE - ANEXO III - Preencher'!H58)</f>
        <v>44317</v>
      </c>
      <c r="H49" s="15">
        <f>'[1]TCE - ANEXO III - Preencher'!I58</f>
        <v>0</v>
      </c>
      <c r="I49" s="15">
        <f>'[1]TCE - ANEXO III - Preencher'!J58</f>
        <v>150.9864</v>
      </c>
      <c r="J49" s="15">
        <f>'[1]TCE - ANEXO III - Preencher'!K58</f>
        <v>0</v>
      </c>
      <c r="K49" s="16">
        <f>'[1]TCE - ANEXO III - Preencher'!L58</f>
        <v>47.96</v>
      </c>
      <c r="L49" s="16">
        <f>'[1]TCE - ANEXO III - Preencher'!M58</f>
        <v>0</v>
      </c>
      <c r="M49" s="16">
        <f t="shared" si="1"/>
        <v>47.96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167.65</v>
      </c>
      <c r="R49" s="16">
        <f>'[1]TCE - ANEXO III - Preencher'!S58</f>
        <v>66</v>
      </c>
      <c r="S49" s="17">
        <f t="shared" si="3"/>
        <v>101.65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301.75639999999999</v>
      </c>
    </row>
    <row r="50" spans="1:28" s="4" customFormat="1">
      <c r="A50" s="9">
        <f>IFERROR(VLOOKUP(B50,'[1]DADOS (OCULTAR)'!$P$3:$R$60,3,0),"")</f>
        <v>9039744000275</v>
      </c>
      <c r="B50" s="10" t="str">
        <f>'[1]TCE - ANEXO III - Preencher'!C59</f>
        <v>HOSPITAL MIGUEL ARRAES - COVID 19</v>
      </c>
      <c r="C50" s="11"/>
      <c r="D50" s="12" t="str">
        <f>'[1]TCE - ANEXO III - Preencher'!E59</f>
        <v>CRISTIANE PEREIRA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44317</v>
      </c>
      <c r="H50" s="15">
        <f>'[1]TCE - ANEXO III - Preencher'!I59</f>
        <v>0</v>
      </c>
      <c r="I50" s="15">
        <f>'[1]TCE - ANEXO III - Preencher'!J59</f>
        <v>188.26560000000001</v>
      </c>
      <c r="J50" s="15">
        <f>'[1]TCE - ANEXO III - Preencher'!K59</f>
        <v>0</v>
      </c>
      <c r="K50" s="16">
        <f>'[1]TCE - ANEXO III - Preencher'!L59</f>
        <v>47.95</v>
      </c>
      <c r="L50" s="16">
        <f>'[1]TCE - ANEXO III - Preencher'!M59</f>
        <v>0</v>
      </c>
      <c r="M50" s="16">
        <f t="shared" si="1"/>
        <v>47.95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157.44999999999999</v>
      </c>
      <c r="R50" s="16">
        <f>'[1]TCE - ANEXO III - Preencher'!S59</f>
        <v>66</v>
      </c>
      <c r="S50" s="17">
        <f t="shared" si="3"/>
        <v>91.449999999999989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328.82560000000001</v>
      </c>
    </row>
    <row r="51" spans="1:28" s="4" customFormat="1">
      <c r="A51" s="9">
        <f>IFERROR(VLOOKUP(B51,'[1]DADOS (OCULTAR)'!$P$3:$R$60,3,0),"")</f>
        <v>9039744000275</v>
      </c>
      <c r="B51" s="10" t="str">
        <f>'[1]TCE - ANEXO III - Preencher'!C60</f>
        <v>HOSPITAL MIGUEL ARRAES - COVID 19</v>
      </c>
      <c r="C51" s="11"/>
      <c r="D51" s="12" t="str">
        <f>'[1]TCE - ANEXO III - Preencher'!E60</f>
        <v>CRISTIANO FONSECA DE MELO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>
        <f>IF('[1]TCE - ANEXO III - Preencher'!H60="","",'[1]TCE - ANEXO III - Preencher'!H60)</f>
        <v>44317</v>
      </c>
      <c r="H51" s="15">
        <f>'[1]TCE - ANEXO III - Preencher'!I60</f>
        <v>0</v>
      </c>
      <c r="I51" s="15">
        <f>'[1]TCE - ANEXO III - Preencher'!J60</f>
        <v>186.79920000000001</v>
      </c>
      <c r="J51" s="15">
        <f>'[1]TCE - ANEXO III - Preencher'!K60</f>
        <v>0</v>
      </c>
      <c r="K51" s="16">
        <f>'[1]TCE - ANEXO III - Preencher'!L60</f>
        <v>47.95</v>
      </c>
      <c r="L51" s="16">
        <f>'[1]TCE - ANEXO III - Preencher'!M60</f>
        <v>0</v>
      </c>
      <c r="M51" s="16">
        <f t="shared" si="1"/>
        <v>47.95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287.64999999999998</v>
      </c>
      <c r="R51" s="16">
        <f>'[1]TCE - ANEXO III - Preencher'!S60</f>
        <v>66</v>
      </c>
      <c r="S51" s="17">
        <f t="shared" si="3"/>
        <v>221.64999999999998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457.55920000000003</v>
      </c>
    </row>
    <row r="52" spans="1:28" s="4" customFormat="1">
      <c r="A52" s="9">
        <f>IFERROR(VLOOKUP(B52,'[1]DADOS (OCULTAR)'!$P$3:$R$60,3,0),"")</f>
        <v>9039744000275</v>
      </c>
      <c r="B52" s="10" t="str">
        <f>'[1]TCE - ANEXO III - Preencher'!C61</f>
        <v>HOSPITAL MIGUEL ARRAES - COVID 19</v>
      </c>
      <c r="C52" s="11"/>
      <c r="D52" s="12" t="str">
        <f>'[1]TCE - ANEXO III - Preencher'!E61</f>
        <v>DANIELE ANDRADE DE OLIVEIRA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5152-05</v>
      </c>
      <c r="G52" s="14">
        <f>IF('[1]TCE - ANEXO III - Preencher'!H61="","",'[1]TCE - ANEXO III - Preencher'!H61)</f>
        <v>44317</v>
      </c>
      <c r="H52" s="15">
        <f>'[1]TCE - ANEXO III - Preencher'!I61</f>
        <v>0</v>
      </c>
      <c r="I52" s="15">
        <f>'[1]TCE - ANEXO III - Preencher'!J61</f>
        <v>140.85839999999999</v>
      </c>
      <c r="J52" s="15">
        <f>'[1]TCE - ANEXO III - Preencher'!K61</f>
        <v>0</v>
      </c>
      <c r="K52" s="16">
        <f>'[1]TCE - ANEXO III - Preencher'!L61</f>
        <v>47.95</v>
      </c>
      <c r="L52" s="16">
        <f>'[1]TCE - ANEXO III - Preencher'!M61</f>
        <v>0</v>
      </c>
      <c r="M52" s="16">
        <f t="shared" si="1"/>
        <v>47.95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167.65</v>
      </c>
      <c r="R52" s="16">
        <f>'[1]TCE - ANEXO III - Preencher'!S61</f>
        <v>66</v>
      </c>
      <c r="S52" s="17">
        <f t="shared" si="3"/>
        <v>101.65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291.61840000000001</v>
      </c>
    </row>
    <row r="53" spans="1:28" s="4" customFormat="1">
      <c r="A53" s="9">
        <f>IFERROR(VLOOKUP(B53,'[1]DADOS (OCULTAR)'!$P$3:$R$60,3,0),"")</f>
        <v>9039744000275</v>
      </c>
      <c r="B53" s="10" t="str">
        <f>'[1]TCE - ANEXO III - Preencher'!C62</f>
        <v>HOSPITAL MIGUEL ARRAES - COVID 19</v>
      </c>
      <c r="C53" s="11"/>
      <c r="D53" s="12" t="str">
        <f>'[1]TCE - ANEXO III - Preencher'!E62</f>
        <v>DANIELLY TAVARES PEREIRA LIMA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>
        <f>IF('[1]TCE - ANEXO III - Preencher'!H62="","",'[1]TCE - ANEXO III - Preencher'!H62)</f>
        <v>44317</v>
      </c>
      <c r="H53" s="15">
        <f>'[1]TCE - ANEXO III - Preencher'!I62</f>
        <v>0</v>
      </c>
      <c r="I53" s="15">
        <f>'[1]TCE - ANEXO III - Preencher'!J62</f>
        <v>261.61439999999999</v>
      </c>
      <c r="J53" s="15">
        <f>'[1]TCE - ANEXO III - Preencher'!K62</f>
        <v>0</v>
      </c>
      <c r="K53" s="16">
        <f>'[1]TCE - ANEXO III - Preencher'!L62</f>
        <v>47.95</v>
      </c>
      <c r="L53" s="16">
        <f>'[1]TCE - ANEXO III - Preencher'!M62</f>
        <v>0</v>
      </c>
      <c r="M53" s="16">
        <f t="shared" si="1"/>
        <v>47.95</v>
      </c>
      <c r="N53" s="16">
        <f>'[1]TCE - ANEXO III - Preencher'!O62</f>
        <v>2.44</v>
      </c>
      <c r="O53" s="16">
        <f>'[1]TCE - ANEXO III - Preencher'!P62</f>
        <v>0</v>
      </c>
      <c r="P53" s="17">
        <f t="shared" si="2"/>
        <v>2.44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312.00439999999998</v>
      </c>
    </row>
    <row r="54" spans="1:28" s="4" customFormat="1">
      <c r="A54" s="9">
        <f>IFERROR(VLOOKUP(B54,'[1]DADOS (OCULTAR)'!$P$3:$R$60,3,0),"")</f>
        <v>9039744000275</v>
      </c>
      <c r="B54" s="10" t="str">
        <f>'[1]TCE - ANEXO III - Preencher'!C63</f>
        <v>HOSPITAL MIGUEL ARRAES - COVID 19</v>
      </c>
      <c r="C54" s="11"/>
      <c r="D54" s="12" t="str">
        <f>'[1]TCE - ANEXO III - Preencher'!E63</f>
        <v>DAPHINY RIBEIRO MARTINS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2236-05</v>
      </c>
      <c r="G54" s="14">
        <f>IF('[1]TCE - ANEXO III - Preencher'!H63="","",'[1]TCE - ANEXO III - Preencher'!H63)</f>
        <v>44317</v>
      </c>
      <c r="H54" s="15">
        <f>'[1]TCE - ANEXO III - Preencher'!I63</f>
        <v>0</v>
      </c>
      <c r="I54" s="15">
        <f>'[1]TCE - ANEXO III - Preencher'!J63</f>
        <v>288.08159999999998</v>
      </c>
      <c r="J54" s="15">
        <f>'[1]TCE - ANEXO III - Preencher'!K63</f>
        <v>0</v>
      </c>
      <c r="K54" s="16">
        <f>'[1]TCE - ANEXO III - Preencher'!L63</f>
        <v>47.95</v>
      </c>
      <c r="L54" s="16">
        <f>'[1]TCE - ANEXO III - Preencher'!M63</f>
        <v>0</v>
      </c>
      <c r="M54" s="16">
        <f t="shared" si="1"/>
        <v>47.95</v>
      </c>
      <c r="N54" s="16">
        <f>'[1]TCE - ANEXO III - Preencher'!O63</f>
        <v>2.44</v>
      </c>
      <c r="O54" s="16">
        <f>'[1]TCE - ANEXO III - Preencher'!P63</f>
        <v>0</v>
      </c>
      <c r="P54" s="17">
        <f t="shared" si="2"/>
        <v>2.44</v>
      </c>
      <c r="Q54" s="16">
        <f>'[1]TCE - ANEXO III - Preencher'!R63</f>
        <v>181.45</v>
      </c>
      <c r="R54" s="16">
        <f>'[1]TCE - ANEXO III - Preencher'!S63</f>
        <v>94.23</v>
      </c>
      <c r="S54" s="17">
        <f t="shared" si="3"/>
        <v>87.219999999999985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425.69159999999994</v>
      </c>
    </row>
    <row r="55" spans="1:28" s="4" customFormat="1">
      <c r="A55" s="9">
        <f>IFERROR(VLOOKUP(B55,'[1]DADOS (OCULTAR)'!$P$3:$R$60,3,0),"")</f>
        <v>9039744000275</v>
      </c>
      <c r="B55" s="10" t="str">
        <f>'[1]TCE - ANEXO III - Preencher'!C64</f>
        <v>HOSPITAL MIGUEL ARRAES - COVID 19</v>
      </c>
      <c r="C55" s="11"/>
      <c r="D55" s="12" t="str">
        <f>'[1]TCE - ANEXO III - Preencher'!E64</f>
        <v>DARLI MARIA MONTEIRO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2235-05</v>
      </c>
      <c r="G55" s="14">
        <f>IF('[1]TCE - ANEXO III - Preencher'!H64="","",'[1]TCE - ANEXO III - Preencher'!H64)</f>
        <v>44317</v>
      </c>
      <c r="H55" s="15">
        <f>'[1]TCE - ANEXO III - Preencher'!I64</f>
        <v>0</v>
      </c>
      <c r="I55" s="15">
        <f>'[1]TCE - ANEXO III - Preencher'!J64</f>
        <v>382.11520000000002</v>
      </c>
      <c r="J55" s="15">
        <f>'[1]TCE - ANEXO III - Preencher'!K64</f>
        <v>0</v>
      </c>
      <c r="K55" s="16">
        <f>'[1]TCE - ANEXO III - Preencher'!L64</f>
        <v>47.95</v>
      </c>
      <c r="L55" s="16">
        <f>'[1]TCE - ANEXO III - Preencher'!M64</f>
        <v>0</v>
      </c>
      <c r="M55" s="16">
        <f t="shared" si="1"/>
        <v>47.95</v>
      </c>
      <c r="N55" s="16">
        <f>'[1]TCE - ANEXO III - Preencher'!O64</f>
        <v>2.44</v>
      </c>
      <c r="O55" s="16">
        <f>'[1]TCE - ANEXO III - Preencher'!P64</f>
        <v>0</v>
      </c>
      <c r="P55" s="17">
        <f t="shared" si="2"/>
        <v>2.44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432.5052</v>
      </c>
    </row>
    <row r="56" spans="1:28" s="4" customFormat="1">
      <c r="A56" s="9">
        <f>IFERROR(VLOOKUP(B56,'[1]DADOS (OCULTAR)'!$P$3:$R$60,3,0),"")</f>
        <v>9039744000275</v>
      </c>
      <c r="B56" s="10" t="str">
        <f>'[1]TCE - ANEXO III - Preencher'!C65</f>
        <v>HOSPITAL MIGUEL ARRAES - COVID 19</v>
      </c>
      <c r="C56" s="11"/>
      <c r="D56" s="12" t="str">
        <f>'[1]TCE - ANEXO III - Preencher'!E65</f>
        <v>DAYANE COELHO DA SILVA MELO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>
        <f>IF('[1]TCE - ANEXO III - Preencher'!H65="","",'[1]TCE - ANEXO III - Preencher'!H65)</f>
        <v>44317</v>
      </c>
      <c r="H56" s="15">
        <f>'[1]TCE - ANEXO III - Preencher'!I65</f>
        <v>0</v>
      </c>
      <c r="I56" s="15">
        <f>'[1]TCE - ANEXO III - Preencher'!J65</f>
        <v>167.49760000000001</v>
      </c>
      <c r="J56" s="15">
        <f>'[1]TCE - ANEXO III - Preencher'!K65</f>
        <v>0</v>
      </c>
      <c r="K56" s="16">
        <f>'[1]TCE - ANEXO III - Preencher'!L65</f>
        <v>47.95</v>
      </c>
      <c r="L56" s="16">
        <f>'[1]TCE - ANEXO III - Preencher'!M65</f>
        <v>0</v>
      </c>
      <c r="M56" s="16">
        <f t="shared" si="1"/>
        <v>47.95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157.46</v>
      </c>
      <c r="R56" s="16">
        <f>'[1]TCE - ANEXO III - Preencher'!S65</f>
        <v>57.2</v>
      </c>
      <c r="S56" s="17">
        <f t="shared" si="3"/>
        <v>100.26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316.86760000000004</v>
      </c>
    </row>
    <row r="57" spans="1:28" s="4" customFormat="1">
      <c r="A57" s="9">
        <f>IFERROR(VLOOKUP(B57,'[1]DADOS (OCULTAR)'!$P$3:$R$60,3,0),"")</f>
        <v>9039744000275</v>
      </c>
      <c r="B57" s="10" t="str">
        <f>'[1]TCE - ANEXO III - Preencher'!C66</f>
        <v>HOSPITAL MIGUEL ARRAES - COVID 19</v>
      </c>
      <c r="C57" s="11"/>
      <c r="D57" s="12" t="str">
        <f>'[1]TCE - ANEXO III - Preencher'!E66</f>
        <v>DAYANE FABIOLA TORRES DE LIMA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2235-05</v>
      </c>
      <c r="G57" s="14">
        <f>IF('[1]TCE - ANEXO III - Preencher'!H66="","",'[1]TCE - ANEXO III - Preencher'!H66)</f>
        <v>44317</v>
      </c>
      <c r="H57" s="15">
        <f>'[1]TCE - ANEXO III - Preencher'!I66</f>
        <v>0</v>
      </c>
      <c r="I57" s="15">
        <f>'[1]TCE - ANEXO III - Preencher'!J66</f>
        <v>328.15679999999998</v>
      </c>
      <c r="J57" s="15">
        <f>'[1]TCE - ANEXO III - Preencher'!K66</f>
        <v>0</v>
      </c>
      <c r="K57" s="16">
        <f>'[1]TCE - ANEXO III - Preencher'!L66</f>
        <v>47.95</v>
      </c>
      <c r="L57" s="16">
        <f>'[1]TCE - ANEXO III - Preencher'!M66</f>
        <v>0</v>
      </c>
      <c r="M57" s="16">
        <f t="shared" si="1"/>
        <v>47.95</v>
      </c>
      <c r="N57" s="16">
        <f>'[1]TCE - ANEXO III - Preencher'!O66</f>
        <v>2.44</v>
      </c>
      <c r="O57" s="16">
        <f>'[1]TCE - ANEXO III - Preencher'!P66</f>
        <v>0</v>
      </c>
      <c r="P57" s="17">
        <f t="shared" si="2"/>
        <v>2.44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378.54679999999996</v>
      </c>
    </row>
    <row r="58" spans="1:28" s="4" customFormat="1">
      <c r="A58" s="9">
        <f>IFERROR(VLOOKUP(B58,'[1]DADOS (OCULTAR)'!$P$3:$R$60,3,0),"")</f>
        <v>9039744000275</v>
      </c>
      <c r="B58" s="10" t="str">
        <f>'[1]TCE - ANEXO III - Preencher'!C67</f>
        <v>HOSPITAL MIGUEL ARRAES - COVID 19</v>
      </c>
      <c r="C58" s="11"/>
      <c r="D58" s="12" t="str">
        <f>'[1]TCE - ANEXO III - Preencher'!E67</f>
        <v>DAYANE MYKAELLY BEZERRA PEREIRA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>
        <f>IF('[1]TCE - ANEXO III - Preencher'!H67="","",'[1]TCE - ANEXO III - Preencher'!H67)</f>
        <v>44317</v>
      </c>
      <c r="H58" s="15">
        <f>'[1]TCE - ANEXO III - Preencher'!I67</f>
        <v>0</v>
      </c>
      <c r="I58" s="15">
        <f>'[1]TCE - ANEXO III - Preencher'!J67</f>
        <v>187.16319999999999</v>
      </c>
      <c r="J58" s="15">
        <f>'[1]TCE - ANEXO III - Preencher'!K67</f>
        <v>0</v>
      </c>
      <c r="K58" s="16">
        <f>'[1]TCE - ANEXO III - Preencher'!L67</f>
        <v>47.95</v>
      </c>
      <c r="L58" s="16">
        <f>'[1]TCE - ANEXO III - Preencher'!M67</f>
        <v>0</v>
      </c>
      <c r="M58" s="16">
        <f t="shared" si="1"/>
        <v>47.95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236.2732</v>
      </c>
    </row>
    <row r="59" spans="1:28" s="4" customFormat="1">
      <c r="A59" s="9">
        <f>IFERROR(VLOOKUP(B59,'[1]DADOS (OCULTAR)'!$P$3:$R$60,3,0),"")</f>
        <v>9039744000275</v>
      </c>
      <c r="B59" s="10" t="str">
        <f>'[1]TCE - ANEXO III - Preencher'!C68</f>
        <v>HOSPITAL MIGUEL ARRAES - COVID 19</v>
      </c>
      <c r="C59" s="11"/>
      <c r="D59" s="12" t="str">
        <f>'[1]TCE - ANEXO III - Preencher'!E68</f>
        <v>DEBORA STEPHANY RODRIGUES DE FREITAS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44317</v>
      </c>
      <c r="H59" s="15">
        <f>'[1]TCE - ANEXO III - Preencher'!I68</f>
        <v>0</v>
      </c>
      <c r="I59" s="15">
        <f>'[1]TCE - ANEXO III - Preencher'!J68</f>
        <v>148.02160000000001</v>
      </c>
      <c r="J59" s="15">
        <f>'[1]TCE - ANEXO III - Preencher'!K68</f>
        <v>0</v>
      </c>
      <c r="K59" s="16">
        <f>'[1]TCE - ANEXO III - Preencher'!L68</f>
        <v>47.95</v>
      </c>
      <c r="L59" s="16">
        <f>'[1]TCE - ANEXO III - Preencher'!M68</f>
        <v>0</v>
      </c>
      <c r="M59" s="16">
        <f t="shared" si="1"/>
        <v>47.95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39.67</v>
      </c>
      <c r="U59" s="16">
        <f>'[1]TCE - ANEXO III - Preencher'!V68</f>
        <v>0</v>
      </c>
      <c r="V59" s="17">
        <f t="shared" si="4"/>
        <v>39.67</v>
      </c>
      <c r="W59" s="18" t="str">
        <f>IF('[1]TCE - ANEXO III - Preencher'!X68="","",'[1]TCE - ANEXO III - Preencher'!X68)</f>
        <v>AUXILIO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236.80160000000001</v>
      </c>
    </row>
    <row r="60" spans="1:28" s="4" customFormat="1">
      <c r="A60" s="9">
        <f>IFERROR(VLOOKUP(B60,'[1]DADOS (OCULTAR)'!$P$3:$R$60,3,0),"")</f>
        <v>9039744000275</v>
      </c>
      <c r="B60" s="10" t="str">
        <f>'[1]TCE - ANEXO III - Preencher'!C69</f>
        <v>HOSPITAL MIGUEL ARRAES - COVID 19</v>
      </c>
      <c r="C60" s="11"/>
      <c r="D60" s="12" t="str">
        <f>'[1]TCE - ANEXO III - Preencher'!E69</f>
        <v>DEBORAH SOARES CHAVES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2251-25</v>
      </c>
      <c r="G60" s="14">
        <f>IF('[1]TCE - ANEXO III - Preencher'!H69="","",'[1]TCE - ANEXO III - Preencher'!H69)</f>
        <v>44317</v>
      </c>
      <c r="H60" s="15">
        <f>'[1]TCE - ANEXO III - Preencher'!I69</f>
        <v>0</v>
      </c>
      <c r="I60" s="15">
        <f>'[1]TCE - ANEXO III - Preencher'!J69</f>
        <v>904.74239999999998</v>
      </c>
      <c r="J60" s="15">
        <f>'[1]TCE - ANEXO III - Preencher'!K69</f>
        <v>0</v>
      </c>
      <c r="K60" s="16">
        <f>'[1]TCE - ANEXO III - Preencher'!L69</f>
        <v>47.95</v>
      </c>
      <c r="L60" s="16">
        <f>'[1]TCE - ANEXO III - Preencher'!M69</f>
        <v>0</v>
      </c>
      <c r="M60" s="16">
        <f t="shared" si="1"/>
        <v>47.95</v>
      </c>
      <c r="N60" s="16">
        <f>'[1]TCE - ANEXO III - Preencher'!O69</f>
        <v>9.2799999999999994</v>
      </c>
      <c r="O60" s="16">
        <f>'[1]TCE - ANEXO III - Preencher'!P69</f>
        <v>0</v>
      </c>
      <c r="P60" s="17">
        <f t="shared" si="2"/>
        <v>9.2799999999999994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961.97239999999999</v>
      </c>
    </row>
    <row r="61" spans="1:28" s="4" customFormat="1">
      <c r="A61" s="9">
        <f>IFERROR(VLOOKUP(B61,'[1]DADOS (OCULTAR)'!$P$3:$R$60,3,0),"")</f>
        <v>9039744000275</v>
      </c>
      <c r="B61" s="10" t="str">
        <f>'[1]TCE - ANEXO III - Preencher'!C70</f>
        <v>HOSPITAL MIGUEL ARRAES - COVID 19</v>
      </c>
      <c r="C61" s="11"/>
      <c r="D61" s="12" t="str">
        <f>'[1]TCE - ANEXO III - Preencher'!E70</f>
        <v>DEISE EMANUELLE ALVES SILVA</v>
      </c>
      <c r="E61" s="10" t="str">
        <f>IF('[1]TCE - ANEXO III - Preencher'!F70="4 - Assistência Odontológica","2 - Outros Profissionais da Saúde",'[1]TCE - ANEXO III - Preencher'!F70)</f>
        <v>1 - Médico</v>
      </c>
      <c r="F61" s="13" t="str">
        <f>'[1]TCE - ANEXO III - Preencher'!G70</f>
        <v>2251-25</v>
      </c>
      <c r="G61" s="14">
        <f>IF('[1]TCE - ANEXO III - Preencher'!H70="","",'[1]TCE - ANEXO III - Preencher'!H70)</f>
        <v>44317</v>
      </c>
      <c r="H61" s="15">
        <f>'[1]TCE - ANEXO III - Preencher'!I70</f>
        <v>0</v>
      </c>
      <c r="I61" s="15">
        <f>'[1]TCE - ANEXO III - Preencher'!J70</f>
        <v>471.92320000000001</v>
      </c>
      <c r="J61" s="15">
        <f>'[1]TCE - ANEXO III - Preencher'!K70</f>
        <v>0</v>
      </c>
      <c r="K61" s="16">
        <f>'[1]TCE - ANEXO III - Preencher'!L70</f>
        <v>47.95</v>
      </c>
      <c r="L61" s="16">
        <f>'[1]TCE - ANEXO III - Preencher'!M70</f>
        <v>0</v>
      </c>
      <c r="M61" s="16">
        <f t="shared" si="1"/>
        <v>47.95</v>
      </c>
      <c r="N61" s="16">
        <f>'[1]TCE - ANEXO III - Preencher'!O70</f>
        <v>9.2799999999999994</v>
      </c>
      <c r="O61" s="16">
        <f>'[1]TCE - ANEXO III - Preencher'!P70</f>
        <v>0</v>
      </c>
      <c r="P61" s="17">
        <f t="shared" si="2"/>
        <v>9.2799999999999994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529.15319999999997</v>
      </c>
    </row>
    <row r="62" spans="1:28" s="4" customFormat="1">
      <c r="A62" s="9">
        <f>IFERROR(VLOOKUP(B62,'[1]DADOS (OCULTAR)'!$P$3:$R$60,3,0),"")</f>
        <v>9039744000275</v>
      </c>
      <c r="B62" s="10" t="str">
        <f>'[1]TCE - ANEXO III - Preencher'!C71</f>
        <v>HOSPITAL MIGUEL ARRAES - COVID 19</v>
      </c>
      <c r="C62" s="11"/>
      <c r="D62" s="12" t="str">
        <f>'[1]TCE - ANEXO III - Preencher'!E71</f>
        <v>DEIVSON LEMOS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>
        <f>IF('[1]TCE - ANEXO III - Preencher'!H71="","",'[1]TCE - ANEXO III - Preencher'!H71)</f>
        <v>44317</v>
      </c>
      <c r="H62" s="15">
        <f>'[1]TCE - ANEXO III - Preencher'!I71</f>
        <v>0</v>
      </c>
      <c r="I62" s="15">
        <f>'[1]TCE - ANEXO III - Preencher'!J71</f>
        <v>144.4272</v>
      </c>
      <c r="J62" s="15">
        <f>'[1]TCE - ANEXO III - Preencher'!K71</f>
        <v>0</v>
      </c>
      <c r="K62" s="16">
        <f>'[1]TCE - ANEXO III - Preencher'!L71</f>
        <v>47.95</v>
      </c>
      <c r="L62" s="16">
        <f>'[1]TCE - ANEXO III - Preencher'!M71</f>
        <v>0</v>
      </c>
      <c r="M62" s="16">
        <f t="shared" si="1"/>
        <v>47.95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193.53720000000001</v>
      </c>
    </row>
    <row r="63" spans="1:28" s="4" customFormat="1">
      <c r="A63" s="9">
        <f>IFERROR(VLOOKUP(B63,'[1]DADOS (OCULTAR)'!$P$3:$R$60,3,0),"")</f>
        <v>9039744000275</v>
      </c>
      <c r="B63" s="10" t="str">
        <f>'[1]TCE - ANEXO III - Preencher'!C72</f>
        <v>HOSPITAL MIGUEL ARRAES - COVID 19</v>
      </c>
      <c r="C63" s="11"/>
      <c r="D63" s="12" t="str">
        <f>'[1]TCE - ANEXO III - Preencher'!E72</f>
        <v>DGINANE BARROS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5211-30</v>
      </c>
      <c r="G63" s="14">
        <f>IF('[1]TCE - ANEXO III - Preencher'!H72="","",'[1]TCE - ANEXO III - Preencher'!H72)</f>
        <v>44317</v>
      </c>
      <c r="H63" s="15">
        <f>'[1]TCE - ANEXO III - Preencher'!I72</f>
        <v>0</v>
      </c>
      <c r="I63" s="15">
        <f>'[1]TCE - ANEXO III - Preencher'!J72</f>
        <v>158.88800000000001</v>
      </c>
      <c r="J63" s="15">
        <f>'[1]TCE - ANEXO III - Preencher'!K72</f>
        <v>0</v>
      </c>
      <c r="K63" s="16">
        <f>'[1]TCE - ANEXO III - Preencher'!L72</f>
        <v>47.95</v>
      </c>
      <c r="L63" s="16">
        <f>'[1]TCE - ANEXO III - Preencher'!M72</f>
        <v>0</v>
      </c>
      <c r="M63" s="16">
        <f t="shared" si="1"/>
        <v>47.95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207.99800000000002</v>
      </c>
    </row>
    <row r="64" spans="1:28" s="4" customFormat="1">
      <c r="A64" s="9">
        <f>IFERROR(VLOOKUP(B64,'[1]DADOS (OCULTAR)'!$P$3:$R$60,3,0),"")</f>
        <v>9039744000275</v>
      </c>
      <c r="B64" s="10" t="str">
        <f>'[1]TCE - ANEXO III - Preencher'!C73</f>
        <v>HOSPITAL MIGUEL ARRAES - COVID 19</v>
      </c>
      <c r="C64" s="11"/>
      <c r="D64" s="12" t="str">
        <f>'[1]TCE - ANEXO III - Preencher'!E73</f>
        <v>DIOGO SOBRAL BRITO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5211-30</v>
      </c>
      <c r="G64" s="14">
        <f>IF('[1]TCE - ANEXO III - Preencher'!H73="","",'[1]TCE - ANEXO III - Preencher'!H73)</f>
        <v>44317</v>
      </c>
      <c r="H64" s="15">
        <f>'[1]TCE - ANEXO III - Preencher'!I73</f>
        <v>0</v>
      </c>
      <c r="I64" s="15">
        <f>'[1]TCE - ANEXO III - Preencher'!J73</f>
        <v>172.30160000000001</v>
      </c>
      <c r="J64" s="15">
        <f>'[1]TCE - ANEXO III - Preencher'!K73</f>
        <v>0</v>
      </c>
      <c r="K64" s="16">
        <f>'[1]TCE - ANEXO III - Preencher'!L73</f>
        <v>47.95</v>
      </c>
      <c r="L64" s="16">
        <f>'[1]TCE - ANEXO III - Preencher'!M73</f>
        <v>0</v>
      </c>
      <c r="M64" s="16">
        <f t="shared" si="1"/>
        <v>47.95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137.19999999999999</v>
      </c>
      <c r="R64" s="16">
        <f>'[1]TCE - ANEXO III - Preencher'!S73</f>
        <v>66</v>
      </c>
      <c r="S64" s="17">
        <f t="shared" si="3"/>
        <v>71.199999999999989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292.61159999999995</v>
      </c>
    </row>
    <row r="65" spans="1:28" s="4" customFormat="1">
      <c r="A65" s="9">
        <f>IFERROR(VLOOKUP(B65,'[1]DADOS (OCULTAR)'!$P$3:$R$60,3,0),"")</f>
        <v>9039744000275</v>
      </c>
      <c r="B65" s="10" t="str">
        <f>'[1]TCE - ANEXO III - Preencher'!C74</f>
        <v>HOSPITAL MIGUEL ARRAES - COVID 19</v>
      </c>
      <c r="C65" s="11"/>
      <c r="D65" s="12" t="str">
        <f>'[1]TCE - ANEXO III - Preencher'!E74</f>
        <v>DOUGLAS FRANCELINO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44317</v>
      </c>
      <c r="H65" s="15">
        <f>'[1]TCE - ANEXO III - Preencher'!I74</f>
        <v>0</v>
      </c>
      <c r="I65" s="15">
        <f>'[1]TCE - ANEXO III - Preencher'!J74</f>
        <v>159.51920000000001</v>
      </c>
      <c r="J65" s="15">
        <f>'[1]TCE - ANEXO III - Preencher'!K74</f>
        <v>0</v>
      </c>
      <c r="K65" s="16">
        <f>'[1]TCE - ANEXO III - Preencher'!L74</f>
        <v>47.95</v>
      </c>
      <c r="L65" s="16">
        <f>'[1]TCE - ANEXO III - Preencher'!M74</f>
        <v>0</v>
      </c>
      <c r="M65" s="16">
        <f t="shared" si="1"/>
        <v>47.95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208.6292</v>
      </c>
    </row>
    <row r="66" spans="1:28" s="4" customFormat="1">
      <c r="A66" s="9">
        <f>IFERROR(VLOOKUP(B66,'[1]DADOS (OCULTAR)'!$P$3:$R$60,3,0),"")</f>
        <v>9039744000275</v>
      </c>
      <c r="B66" s="10" t="str">
        <f>'[1]TCE - ANEXO III - Preencher'!C75</f>
        <v>HOSPITAL MIGUEL ARRAES - COVID 19</v>
      </c>
      <c r="C66" s="11"/>
      <c r="D66" s="12" t="str">
        <f>'[1]TCE - ANEXO III - Preencher'!E75</f>
        <v>EDITE PESSOA DE ARRUDA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>
        <f>IF('[1]TCE - ANEXO III - Preencher'!H75="","",'[1]TCE - ANEXO III - Preencher'!H75)</f>
        <v>44317</v>
      </c>
      <c r="H66" s="15">
        <f>'[1]TCE - ANEXO III - Preencher'!I75</f>
        <v>0</v>
      </c>
      <c r="I66" s="15">
        <f>'[1]TCE - ANEXO III - Preencher'!J75</f>
        <v>151.744</v>
      </c>
      <c r="J66" s="15">
        <f>'[1]TCE - ANEXO III - Preencher'!K75</f>
        <v>0</v>
      </c>
      <c r="K66" s="16">
        <f>'[1]TCE - ANEXO III - Preencher'!L75</f>
        <v>47.95</v>
      </c>
      <c r="L66" s="16">
        <f>'[1]TCE - ANEXO III - Preencher'!M75</f>
        <v>0</v>
      </c>
      <c r="M66" s="16">
        <f t="shared" si="1"/>
        <v>47.95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287.66000000000003</v>
      </c>
      <c r="R66" s="16">
        <f>'[1]TCE - ANEXO III - Preencher'!S75</f>
        <v>66</v>
      </c>
      <c r="S66" s="17">
        <f t="shared" si="3"/>
        <v>221.66000000000003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422.51400000000001</v>
      </c>
    </row>
    <row r="67" spans="1:28" s="4" customFormat="1">
      <c r="A67" s="9">
        <f>IFERROR(VLOOKUP(B67,'[1]DADOS (OCULTAR)'!$P$3:$R$60,3,0),"")</f>
        <v>9039744000275</v>
      </c>
      <c r="B67" s="10" t="str">
        <f>'[1]TCE - ANEXO III - Preencher'!C76</f>
        <v>HOSPITAL MIGUEL ARRAES - COVID 19</v>
      </c>
      <c r="C67" s="11"/>
      <c r="D67" s="12" t="str">
        <f>'[1]TCE - ANEXO III - Preencher'!E76</f>
        <v>EDMARA DA SILVA DE CARVALHO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>
        <f>IF('[1]TCE - ANEXO III - Preencher'!H76="","",'[1]TCE - ANEXO III - Preencher'!H76)</f>
        <v>44317</v>
      </c>
      <c r="H67" s="15">
        <f>'[1]TCE - ANEXO III - Preencher'!I76</f>
        <v>0</v>
      </c>
      <c r="I67" s="15">
        <f>'[1]TCE - ANEXO III - Preencher'!J76</f>
        <v>153.0248</v>
      </c>
      <c r="J67" s="15">
        <f>'[1]TCE - ANEXO III - Preencher'!K76</f>
        <v>0</v>
      </c>
      <c r="K67" s="16">
        <f>'[1]TCE - ANEXO III - Preencher'!L76</f>
        <v>47.95</v>
      </c>
      <c r="L67" s="16">
        <f>'[1]TCE - ANEXO III - Preencher'!M76</f>
        <v>0</v>
      </c>
      <c r="M67" s="16">
        <f t="shared" si="1"/>
        <v>47.95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157.46</v>
      </c>
      <c r="R67" s="16">
        <f>'[1]TCE - ANEXO III - Preencher'!S76</f>
        <v>63.8</v>
      </c>
      <c r="S67" s="17">
        <f t="shared" si="3"/>
        <v>93.660000000000011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295.79480000000001</v>
      </c>
    </row>
    <row r="68" spans="1:28" s="4" customFormat="1">
      <c r="A68" s="9">
        <f>IFERROR(VLOOKUP(B68,'[1]DADOS (OCULTAR)'!$P$3:$R$60,3,0),"")</f>
        <v>9039744000275</v>
      </c>
      <c r="B68" s="10" t="str">
        <f>'[1]TCE - ANEXO III - Preencher'!C77</f>
        <v>HOSPITAL MIGUEL ARRAES - COVID 19</v>
      </c>
      <c r="C68" s="11"/>
      <c r="D68" s="12" t="str">
        <f>'[1]TCE - ANEXO III - Preencher'!E77</f>
        <v>EDNALDO JOSE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>
        <f>IF('[1]TCE - ANEXO III - Preencher'!H77="","",'[1]TCE - ANEXO III - Preencher'!H77)</f>
        <v>44317</v>
      </c>
      <c r="H68" s="15">
        <f>'[1]TCE - ANEXO III - Preencher'!I77</f>
        <v>0</v>
      </c>
      <c r="I68" s="15">
        <f>'[1]TCE - ANEXO III - Preencher'!J77</f>
        <v>146.51759999999999</v>
      </c>
      <c r="J68" s="15">
        <f>'[1]TCE - ANEXO III - Preencher'!K77</f>
        <v>0</v>
      </c>
      <c r="K68" s="16">
        <f>'[1]TCE - ANEXO III - Preencher'!L77</f>
        <v>47.95</v>
      </c>
      <c r="L68" s="16">
        <f>'[1]TCE - ANEXO III - Preencher'!M77</f>
        <v>0</v>
      </c>
      <c r="M68" s="16">
        <f t="shared" ref="M68:M131" si="7">K68-L68</f>
        <v>47.95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249.26</v>
      </c>
      <c r="R68" s="16">
        <f>'[1]TCE - ANEXO III - Preencher'!S77</f>
        <v>66</v>
      </c>
      <c r="S68" s="17">
        <f t="shared" ref="S68:S131" si="9">Q68-R68</f>
        <v>183.26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378.88760000000002</v>
      </c>
    </row>
    <row r="69" spans="1:28" s="4" customFormat="1">
      <c r="A69" s="9">
        <f>IFERROR(VLOOKUP(B69,'[1]DADOS (OCULTAR)'!$P$3:$R$60,3,0),"")</f>
        <v>9039744000275</v>
      </c>
      <c r="B69" s="10" t="str">
        <f>'[1]TCE - ANEXO III - Preencher'!C78</f>
        <v>HOSPITAL MIGUEL ARRAES - COVID 19</v>
      </c>
      <c r="C69" s="11"/>
      <c r="D69" s="12" t="str">
        <f>'[1]TCE - ANEXO III - Preencher'!E78</f>
        <v>EDSON RODRIGUES DE MOURA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2235-05</v>
      </c>
      <c r="G69" s="14">
        <f>IF('[1]TCE - ANEXO III - Preencher'!H78="","",'[1]TCE - ANEXO III - Preencher'!H78)</f>
        <v>44317</v>
      </c>
      <c r="H69" s="15">
        <f>'[1]TCE - ANEXO III - Preencher'!I78</f>
        <v>0</v>
      </c>
      <c r="I69" s="15">
        <f>'[1]TCE - ANEXO III - Preencher'!J78</f>
        <v>269.44720000000001</v>
      </c>
      <c r="J69" s="15">
        <f>'[1]TCE - ANEXO III - Preencher'!K78</f>
        <v>0</v>
      </c>
      <c r="K69" s="16">
        <f>'[1]TCE - ANEXO III - Preencher'!L78</f>
        <v>47.95</v>
      </c>
      <c r="L69" s="16">
        <f>'[1]TCE - ANEXO III - Preencher'!M78</f>
        <v>0</v>
      </c>
      <c r="M69" s="16">
        <f t="shared" si="7"/>
        <v>47.95</v>
      </c>
      <c r="N69" s="16">
        <f>'[1]TCE - ANEXO III - Preencher'!O78</f>
        <v>2.44</v>
      </c>
      <c r="O69" s="16">
        <f>'[1]TCE - ANEXO III - Preencher'!P78</f>
        <v>0</v>
      </c>
      <c r="P69" s="17">
        <f t="shared" si="8"/>
        <v>2.44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319.8372</v>
      </c>
    </row>
    <row r="70" spans="1:28" s="4" customFormat="1">
      <c r="A70" s="9">
        <f>IFERROR(VLOOKUP(B70,'[1]DADOS (OCULTAR)'!$P$3:$R$60,3,0),"")</f>
        <v>9039744000275</v>
      </c>
      <c r="B70" s="10" t="str">
        <f>'[1]TCE - ANEXO III - Preencher'!C79</f>
        <v>HOSPITAL MIGUEL ARRAES - COVID 19</v>
      </c>
      <c r="C70" s="11"/>
      <c r="D70" s="12" t="str">
        <f>'[1]TCE - ANEXO III - Preencher'!E79</f>
        <v>ELAINE FERREIRA DE BARROS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5211-30</v>
      </c>
      <c r="G70" s="14">
        <f>IF('[1]TCE - ANEXO III - Preencher'!H79="","",'[1]TCE - ANEXO III - Preencher'!H79)</f>
        <v>44317</v>
      </c>
      <c r="H70" s="15">
        <f>'[1]TCE - ANEXO III - Preencher'!I79</f>
        <v>0</v>
      </c>
      <c r="I70" s="15">
        <f>'[1]TCE - ANEXO III - Preencher'!J79</f>
        <v>159.1712</v>
      </c>
      <c r="J70" s="15">
        <f>'[1]TCE - ANEXO III - Preencher'!K79</f>
        <v>0</v>
      </c>
      <c r="K70" s="16">
        <f>'[1]TCE - ANEXO III - Preencher'!L79</f>
        <v>47.95</v>
      </c>
      <c r="L70" s="16">
        <f>'[1]TCE - ANEXO III - Preencher'!M79</f>
        <v>0</v>
      </c>
      <c r="M70" s="16">
        <f t="shared" si="7"/>
        <v>47.95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167.65</v>
      </c>
      <c r="R70" s="16">
        <f>'[1]TCE - ANEXO III - Preencher'!S79</f>
        <v>66</v>
      </c>
      <c r="S70" s="17">
        <f t="shared" si="9"/>
        <v>101.65</v>
      </c>
      <c r="T70" s="16">
        <f>'[1]TCE - ANEXO III - Preencher'!U79</f>
        <v>66.12</v>
      </c>
      <c r="U70" s="16">
        <f>'[1]TCE - ANEXO III - Preencher'!V79</f>
        <v>0</v>
      </c>
      <c r="V70" s="17">
        <f t="shared" si="10"/>
        <v>66.12</v>
      </c>
      <c r="W70" s="18" t="str">
        <f>IF('[1]TCE - ANEXO III - Preencher'!X79="","",'[1]TCE - ANEXO III - Preencher'!X79)</f>
        <v>AUXILIO CRECHE</v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376.05119999999999</v>
      </c>
    </row>
    <row r="71" spans="1:28" s="4" customFormat="1">
      <c r="A71" s="9">
        <f>IFERROR(VLOOKUP(B71,'[1]DADOS (OCULTAR)'!$P$3:$R$60,3,0),"")</f>
        <v>9039744000275</v>
      </c>
      <c r="B71" s="10" t="str">
        <f>'[1]TCE - ANEXO III - Preencher'!C80</f>
        <v>HOSPITAL MIGUEL ARRAES - COVID 19</v>
      </c>
      <c r="C71" s="11"/>
      <c r="D71" s="12" t="str">
        <f>'[1]TCE - ANEXO III - Preencher'!E80</f>
        <v>ELAINE MARIA DA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>
        <f>IF('[1]TCE - ANEXO III - Preencher'!H80="","",'[1]TCE - ANEXO III - Preencher'!H80)</f>
        <v>44317</v>
      </c>
      <c r="H71" s="15">
        <f>'[1]TCE - ANEXO III - Preencher'!I80</f>
        <v>0</v>
      </c>
      <c r="I71" s="15">
        <f>'[1]TCE - ANEXO III - Preencher'!J80</f>
        <v>139.19999999999999</v>
      </c>
      <c r="J71" s="15">
        <f>'[1]TCE - ANEXO III - Preencher'!K80</f>
        <v>0</v>
      </c>
      <c r="K71" s="16">
        <f>'[1]TCE - ANEXO III - Preencher'!L80</f>
        <v>47.95</v>
      </c>
      <c r="L71" s="16">
        <f>'[1]TCE - ANEXO III - Preencher'!M80</f>
        <v>0</v>
      </c>
      <c r="M71" s="16">
        <f t="shared" si="7"/>
        <v>47.95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157.44999999999999</v>
      </c>
      <c r="R71" s="16">
        <f>'[1]TCE - ANEXO III - Preencher'!S80</f>
        <v>66</v>
      </c>
      <c r="S71" s="17">
        <f t="shared" si="9"/>
        <v>91.449999999999989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279.76</v>
      </c>
    </row>
    <row r="72" spans="1:28" s="4" customFormat="1">
      <c r="A72" s="9">
        <f>IFERROR(VLOOKUP(B72,'[1]DADOS (OCULTAR)'!$P$3:$R$60,3,0),"")</f>
        <v>9039744000275</v>
      </c>
      <c r="B72" s="10" t="str">
        <f>'[1]TCE - ANEXO III - Preencher'!C81</f>
        <v>HOSPITAL MIGUEL ARRAES - COVID 19</v>
      </c>
      <c r="C72" s="11"/>
      <c r="D72" s="12" t="str">
        <f>'[1]TCE - ANEXO III - Preencher'!E81</f>
        <v>ELIZANGELA DE ANDRADE GOMES BEZERRA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>
        <f>IF('[1]TCE - ANEXO III - Preencher'!H81="","",'[1]TCE - ANEXO III - Preencher'!H81)</f>
        <v>44317</v>
      </c>
      <c r="H72" s="15">
        <f>'[1]TCE - ANEXO III - Preencher'!I81</f>
        <v>0</v>
      </c>
      <c r="I72" s="15">
        <f>'[1]TCE - ANEXO III - Preencher'!J81</f>
        <v>59.773600000000002</v>
      </c>
      <c r="J72" s="15">
        <f>'[1]TCE - ANEXO III - Preencher'!K81</f>
        <v>0</v>
      </c>
      <c r="K72" s="16">
        <f>'[1]TCE - ANEXO III - Preencher'!L81</f>
        <v>47.95</v>
      </c>
      <c r="L72" s="16">
        <f>'[1]TCE - ANEXO III - Preencher'!M81</f>
        <v>0</v>
      </c>
      <c r="M72" s="16">
        <f t="shared" si="7"/>
        <v>47.95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157.46</v>
      </c>
      <c r="R72" s="16">
        <f>'[1]TCE - ANEXO III - Preencher'!S81</f>
        <v>140.13</v>
      </c>
      <c r="S72" s="17">
        <f t="shared" si="9"/>
        <v>17.330000000000013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126.21360000000001</v>
      </c>
    </row>
    <row r="73" spans="1:28" s="4" customFormat="1">
      <c r="A73" s="9">
        <f>IFERROR(VLOOKUP(B73,'[1]DADOS (OCULTAR)'!$P$3:$R$60,3,0),"")</f>
        <v>9039744000275</v>
      </c>
      <c r="B73" s="10" t="str">
        <f>'[1]TCE - ANEXO III - Preencher'!C82</f>
        <v>HOSPITAL MIGUEL ARRAES - COVID 19</v>
      </c>
      <c r="C73" s="11"/>
      <c r="D73" s="12" t="str">
        <f>'[1]TCE - ANEXO III - Preencher'!E82</f>
        <v>EMANUELE DA SILVA LIMA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44317</v>
      </c>
      <c r="H73" s="15">
        <f>'[1]TCE - ANEXO III - Preencher'!I82</f>
        <v>0</v>
      </c>
      <c r="I73" s="15">
        <f>'[1]TCE - ANEXO III - Preencher'!J82</f>
        <v>141.8528</v>
      </c>
      <c r="J73" s="15">
        <f>'[1]TCE - ANEXO III - Preencher'!K82</f>
        <v>0</v>
      </c>
      <c r="K73" s="16">
        <f>'[1]TCE - ANEXO III - Preencher'!L82</f>
        <v>47.95</v>
      </c>
      <c r="L73" s="16">
        <f>'[1]TCE - ANEXO III - Preencher'!M82</f>
        <v>0</v>
      </c>
      <c r="M73" s="16">
        <f t="shared" si="7"/>
        <v>47.95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287.64999999999998</v>
      </c>
      <c r="R73" s="16">
        <f>'[1]TCE - ANEXO III - Preencher'!S82</f>
        <v>60.45</v>
      </c>
      <c r="S73" s="17">
        <f t="shared" si="9"/>
        <v>227.2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418.16279999999995</v>
      </c>
    </row>
    <row r="74" spans="1:28" s="4" customFormat="1">
      <c r="A74" s="9">
        <f>IFERROR(VLOOKUP(B74,'[1]DADOS (OCULTAR)'!$P$3:$R$60,3,0),"")</f>
        <v>9039744000275</v>
      </c>
      <c r="B74" s="10" t="str">
        <f>'[1]TCE - ANEXO III - Preencher'!C83</f>
        <v>HOSPITAL MIGUEL ARRAES - COVID 19</v>
      </c>
      <c r="C74" s="11"/>
      <c r="D74" s="12" t="str">
        <f>'[1]TCE - ANEXO III - Preencher'!E83</f>
        <v>EMERSON DOS SANTOS SOUZA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5211-30</v>
      </c>
      <c r="G74" s="14">
        <f>IF('[1]TCE - ANEXO III - Preencher'!H83="","",'[1]TCE - ANEXO III - Preencher'!H83)</f>
        <v>44317</v>
      </c>
      <c r="H74" s="15">
        <f>'[1]TCE - ANEXO III - Preencher'!I83</f>
        <v>0</v>
      </c>
      <c r="I74" s="15">
        <f>'[1]TCE - ANEXO III - Preencher'!J83</f>
        <v>143.6</v>
      </c>
      <c r="J74" s="15">
        <f>'[1]TCE - ANEXO III - Preencher'!K83</f>
        <v>0</v>
      </c>
      <c r="K74" s="16">
        <f>'[1]TCE - ANEXO III - Preencher'!L83</f>
        <v>47.95</v>
      </c>
      <c r="L74" s="16">
        <f>'[1]TCE - ANEXO III - Preencher'!M83</f>
        <v>0</v>
      </c>
      <c r="M74" s="16">
        <f t="shared" si="7"/>
        <v>47.95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192.71</v>
      </c>
    </row>
    <row r="75" spans="1:28" s="4" customFormat="1">
      <c r="A75" s="9">
        <f>IFERROR(VLOOKUP(B75,'[1]DADOS (OCULTAR)'!$P$3:$R$60,3,0),"")</f>
        <v>9039744000275</v>
      </c>
      <c r="B75" s="10" t="str">
        <f>'[1]TCE - ANEXO III - Preencher'!C84</f>
        <v>HOSPITAL MIGUEL ARRAES - COVID 19</v>
      </c>
      <c r="C75" s="11"/>
      <c r="D75" s="12" t="str">
        <f>'[1]TCE - ANEXO III - Preencher'!E84</f>
        <v>EMILIA FERNANDA LIMA DOS SANTOS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>
        <f>IF('[1]TCE - ANEXO III - Preencher'!H84="","",'[1]TCE - ANEXO III - Preencher'!H84)</f>
        <v>44317</v>
      </c>
      <c r="H75" s="15">
        <f>'[1]TCE - ANEXO III - Preencher'!I84</f>
        <v>0</v>
      </c>
      <c r="I75" s="15">
        <f>'[1]TCE - ANEXO III - Preencher'!J84</f>
        <v>156.41999999999999</v>
      </c>
      <c r="J75" s="15">
        <f>'[1]TCE - ANEXO III - Preencher'!K84</f>
        <v>0</v>
      </c>
      <c r="K75" s="16">
        <f>'[1]TCE - ANEXO III - Preencher'!L84</f>
        <v>47.95</v>
      </c>
      <c r="L75" s="16">
        <f>'[1]TCE - ANEXO III - Preencher'!M84</f>
        <v>0</v>
      </c>
      <c r="M75" s="16">
        <f t="shared" si="7"/>
        <v>47.95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167.65</v>
      </c>
      <c r="R75" s="16">
        <f>'[1]TCE - ANEXO III - Preencher'!S84</f>
        <v>66</v>
      </c>
      <c r="S75" s="17">
        <f t="shared" si="9"/>
        <v>101.65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307.18</v>
      </c>
    </row>
    <row r="76" spans="1:28" s="4" customFormat="1">
      <c r="A76" s="9">
        <f>IFERROR(VLOOKUP(B76,'[1]DADOS (OCULTAR)'!$P$3:$R$60,3,0),"")</f>
        <v>9039744000275</v>
      </c>
      <c r="B76" s="10" t="str">
        <f>'[1]TCE - ANEXO III - Preencher'!C85</f>
        <v>HOSPITAL MIGUEL ARRAES - COVID 19</v>
      </c>
      <c r="C76" s="11"/>
      <c r="D76" s="12" t="str">
        <f>'[1]TCE - ANEXO III - Preencher'!E85</f>
        <v>ENIDE FIGUEIREDO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2236-05</v>
      </c>
      <c r="G76" s="14">
        <f>IF('[1]TCE - ANEXO III - Preencher'!H85="","",'[1]TCE - ANEXO III - Preencher'!H85)</f>
        <v>44317</v>
      </c>
      <c r="H76" s="15">
        <f>'[1]TCE - ANEXO III - Preencher'!I85</f>
        <v>0</v>
      </c>
      <c r="I76" s="15">
        <f>'[1]TCE - ANEXO III - Preencher'!J85</f>
        <v>222.79040000000001</v>
      </c>
      <c r="J76" s="15">
        <f>'[1]TCE - ANEXO III - Preencher'!K85</f>
        <v>0</v>
      </c>
      <c r="K76" s="16">
        <f>'[1]TCE - ANEXO III - Preencher'!L85</f>
        <v>47.95</v>
      </c>
      <c r="L76" s="16">
        <f>'[1]TCE - ANEXO III - Preencher'!M85</f>
        <v>0</v>
      </c>
      <c r="M76" s="16">
        <f t="shared" si="7"/>
        <v>47.95</v>
      </c>
      <c r="N76" s="16">
        <f>'[1]TCE - ANEXO III - Preencher'!O85</f>
        <v>2.44</v>
      </c>
      <c r="O76" s="16">
        <f>'[1]TCE - ANEXO III - Preencher'!P85</f>
        <v>0</v>
      </c>
      <c r="P76" s="17">
        <f t="shared" si="8"/>
        <v>2.44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273.18040000000002</v>
      </c>
    </row>
    <row r="77" spans="1:28" s="4" customFormat="1">
      <c r="A77" s="9">
        <f>IFERROR(VLOOKUP(B77,'[1]DADOS (OCULTAR)'!$P$3:$R$60,3,0),"")</f>
        <v>9039744000275</v>
      </c>
      <c r="B77" s="10" t="str">
        <f>'[1]TCE - ANEXO III - Preencher'!C86</f>
        <v>HOSPITAL MIGUEL ARRAES - COVID 19</v>
      </c>
      <c r="C77" s="11"/>
      <c r="D77" s="12" t="str">
        <f>'[1]TCE - ANEXO III - Preencher'!E86</f>
        <v>ERIKA ALVES MARINHO DE ANDRADE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2236-05</v>
      </c>
      <c r="G77" s="14">
        <f>IF('[1]TCE - ANEXO III - Preencher'!H86="","",'[1]TCE - ANEXO III - Preencher'!H86)</f>
        <v>44317</v>
      </c>
      <c r="H77" s="15">
        <f>'[1]TCE - ANEXO III - Preencher'!I86</f>
        <v>0</v>
      </c>
      <c r="I77" s="15">
        <f>'[1]TCE - ANEXO III - Preencher'!J86</f>
        <v>183.5384</v>
      </c>
      <c r="J77" s="15">
        <f>'[1]TCE - ANEXO III - Preencher'!K86</f>
        <v>0</v>
      </c>
      <c r="K77" s="16">
        <f>'[1]TCE - ANEXO III - Preencher'!L86</f>
        <v>47.95</v>
      </c>
      <c r="L77" s="16">
        <f>'[1]TCE - ANEXO III - Preencher'!M86</f>
        <v>0</v>
      </c>
      <c r="M77" s="16">
        <f t="shared" si="7"/>
        <v>47.95</v>
      </c>
      <c r="N77" s="16">
        <f>'[1]TCE - ANEXO III - Preencher'!O86</f>
        <v>2.44</v>
      </c>
      <c r="O77" s="16">
        <f>'[1]TCE - ANEXO III - Preencher'!P86</f>
        <v>0</v>
      </c>
      <c r="P77" s="17">
        <f t="shared" si="8"/>
        <v>2.44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233.92840000000001</v>
      </c>
    </row>
    <row r="78" spans="1:28" s="4" customFormat="1">
      <c r="A78" s="9">
        <f>IFERROR(VLOOKUP(B78,'[1]DADOS (OCULTAR)'!$P$3:$R$60,3,0),"")</f>
        <v>9039744000275</v>
      </c>
      <c r="B78" s="10" t="str">
        <f>'[1]TCE - ANEXO III - Preencher'!C87</f>
        <v>HOSPITAL MIGUEL ARRAES - COVID 19</v>
      </c>
      <c r="C78" s="11"/>
      <c r="D78" s="12" t="str">
        <f>'[1]TCE - ANEXO III - Preencher'!E87</f>
        <v>ESTHEFANY DIAS BARBOSA</v>
      </c>
      <c r="E78" s="10" t="str">
        <f>IF('[1]TCE - ANEXO III - Preencher'!F87="4 - Assistência Odontológica","2 - Outros Profissionais da Saúde",'[1]TCE - ANEXO III - Preencher'!F87)</f>
        <v>1 - Médico</v>
      </c>
      <c r="F78" s="13" t="str">
        <f>'[1]TCE - ANEXO III - Preencher'!G87</f>
        <v>2251-25</v>
      </c>
      <c r="G78" s="14">
        <f>IF('[1]TCE - ANEXO III - Preencher'!H87="","",'[1]TCE - ANEXO III - Preencher'!H87)</f>
        <v>44317</v>
      </c>
      <c r="H78" s="15">
        <f>'[1]TCE - ANEXO III - Preencher'!I87</f>
        <v>0</v>
      </c>
      <c r="I78" s="15">
        <f>'[1]TCE - ANEXO III - Preencher'!J87</f>
        <v>382.4008</v>
      </c>
      <c r="J78" s="15">
        <f>'[1]TCE - ANEXO III - Preencher'!K87</f>
        <v>0</v>
      </c>
      <c r="K78" s="16">
        <f>'[1]TCE - ANEXO III - Preencher'!L87</f>
        <v>47.95</v>
      </c>
      <c r="L78" s="16">
        <f>'[1]TCE - ANEXO III - Preencher'!M87</f>
        <v>0</v>
      </c>
      <c r="M78" s="16">
        <f t="shared" si="7"/>
        <v>47.95</v>
      </c>
      <c r="N78" s="16">
        <f>'[1]TCE - ANEXO III - Preencher'!O87</f>
        <v>9.2799999999999994</v>
      </c>
      <c r="O78" s="16">
        <f>'[1]TCE - ANEXO III - Preencher'!P87</f>
        <v>0</v>
      </c>
      <c r="P78" s="17">
        <f t="shared" si="8"/>
        <v>9.2799999999999994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439.63079999999997</v>
      </c>
    </row>
    <row r="79" spans="1:28" s="4" customFormat="1">
      <c r="A79" s="9">
        <f>IFERROR(VLOOKUP(B79,'[1]DADOS (OCULTAR)'!$P$3:$R$60,3,0),"")</f>
        <v>9039744000275</v>
      </c>
      <c r="B79" s="10" t="str">
        <f>'[1]TCE - ANEXO III - Preencher'!C88</f>
        <v>HOSPITAL MIGUEL ARRAES - COVID 19</v>
      </c>
      <c r="C79" s="11"/>
      <c r="D79" s="12" t="str">
        <f>'[1]TCE - ANEXO III - Preencher'!E88</f>
        <v>EVANDRO LOPES DE BARROS FILHO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2251-25</v>
      </c>
      <c r="G79" s="14">
        <f>IF('[1]TCE - ANEXO III - Preencher'!H88="","",'[1]TCE - ANEXO III - Preencher'!H88)</f>
        <v>44317</v>
      </c>
      <c r="H79" s="15">
        <f>'[1]TCE - ANEXO III - Preencher'!I88</f>
        <v>0</v>
      </c>
      <c r="I79" s="15">
        <f>'[1]TCE - ANEXO III - Preencher'!J88</f>
        <v>368.93759999999997</v>
      </c>
      <c r="J79" s="15">
        <f>'[1]TCE - ANEXO III - Preencher'!K88</f>
        <v>0</v>
      </c>
      <c r="K79" s="16">
        <f>'[1]TCE - ANEXO III - Preencher'!L88</f>
        <v>47.95</v>
      </c>
      <c r="L79" s="16">
        <f>'[1]TCE - ANEXO III - Preencher'!M88</f>
        <v>0</v>
      </c>
      <c r="M79" s="16">
        <f t="shared" si="7"/>
        <v>47.95</v>
      </c>
      <c r="N79" s="16">
        <f>'[1]TCE - ANEXO III - Preencher'!O88</f>
        <v>9.2799999999999994</v>
      </c>
      <c r="O79" s="16">
        <f>'[1]TCE - ANEXO III - Preencher'!P88</f>
        <v>0</v>
      </c>
      <c r="P79" s="17">
        <f t="shared" si="8"/>
        <v>9.2799999999999994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426.16759999999994</v>
      </c>
    </row>
    <row r="80" spans="1:28" s="4" customFormat="1">
      <c r="A80" s="9">
        <f>IFERROR(VLOOKUP(B80,'[1]DADOS (OCULTAR)'!$P$3:$R$60,3,0),"")</f>
        <v>9039744000275</v>
      </c>
      <c r="B80" s="10" t="str">
        <f>'[1]TCE - ANEXO III - Preencher'!C89</f>
        <v>HOSPITAL MIGUEL ARRAES - COVID 19</v>
      </c>
      <c r="C80" s="11"/>
      <c r="D80" s="12" t="str">
        <f>'[1]TCE - ANEXO III - Preencher'!E89</f>
        <v>EVELLYN AVELINO DE LIMA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>
        <f>IF('[1]TCE - ANEXO III - Preencher'!H89="","",'[1]TCE - ANEXO III - Preencher'!H89)</f>
        <v>44317</v>
      </c>
      <c r="H80" s="15">
        <f>'[1]TCE - ANEXO III - Preencher'!I89</f>
        <v>0</v>
      </c>
      <c r="I80" s="15">
        <f>'[1]TCE - ANEXO III - Preencher'!J89</f>
        <v>143.28639999999999</v>
      </c>
      <c r="J80" s="15">
        <f>'[1]TCE - ANEXO III - Preencher'!K89</f>
        <v>0</v>
      </c>
      <c r="K80" s="16">
        <f>'[1]TCE - ANEXO III - Preencher'!L89</f>
        <v>47.95</v>
      </c>
      <c r="L80" s="16">
        <f>'[1]TCE - ANEXO III - Preencher'!M89</f>
        <v>0</v>
      </c>
      <c r="M80" s="16">
        <f t="shared" si="7"/>
        <v>47.95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157.44999999999999</v>
      </c>
      <c r="R80" s="16">
        <f>'[1]TCE - ANEXO III - Preencher'!S89</f>
        <v>60.29</v>
      </c>
      <c r="S80" s="17">
        <f t="shared" si="9"/>
        <v>97.16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289.5564</v>
      </c>
    </row>
    <row r="81" spans="1:28" s="4" customFormat="1">
      <c r="A81" s="9">
        <f>IFERROR(VLOOKUP(B81,'[1]DADOS (OCULTAR)'!$P$3:$R$60,3,0),"")</f>
        <v>9039744000275</v>
      </c>
      <c r="B81" s="10" t="str">
        <f>'[1]TCE - ANEXO III - Preencher'!C90</f>
        <v>HOSPITAL MIGUEL ARRAES - COVID 19</v>
      </c>
      <c r="C81" s="11"/>
      <c r="D81" s="12" t="str">
        <f>'[1]TCE - ANEXO III - Preencher'!E90</f>
        <v>FABIANA SIQUEIRA DE SOUZA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2236-05</v>
      </c>
      <c r="G81" s="14">
        <f>IF('[1]TCE - ANEXO III - Preencher'!H90="","",'[1]TCE - ANEXO III - Preencher'!H90)</f>
        <v>44317</v>
      </c>
      <c r="H81" s="15">
        <f>'[1]TCE - ANEXO III - Preencher'!I90</f>
        <v>0</v>
      </c>
      <c r="I81" s="15">
        <f>'[1]TCE - ANEXO III - Preencher'!J90</f>
        <v>219.4504</v>
      </c>
      <c r="J81" s="15">
        <f>'[1]TCE - ANEXO III - Preencher'!K90</f>
        <v>0</v>
      </c>
      <c r="K81" s="16">
        <f>'[1]TCE - ANEXO III - Preencher'!L90</f>
        <v>47.95</v>
      </c>
      <c r="L81" s="16">
        <f>'[1]TCE - ANEXO III - Preencher'!M90</f>
        <v>0</v>
      </c>
      <c r="M81" s="16">
        <f t="shared" si="7"/>
        <v>47.95</v>
      </c>
      <c r="N81" s="16">
        <f>'[1]TCE - ANEXO III - Preencher'!O90</f>
        <v>2.44</v>
      </c>
      <c r="O81" s="16">
        <f>'[1]TCE - ANEXO III - Preencher'!P90</f>
        <v>0</v>
      </c>
      <c r="P81" s="17">
        <f t="shared" si="8"/>
        <v>2.44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269.84039999999999</v>
      </c>
    </row>
    <row r="82" spans="1:28" s="4" customFormat="1">
      <c r="A82" s="9">
        <f>IFERROR(VLOOKUP(B82,'[1]DADOS (OCULTAR)'!$P$3:$R$60,3,0),"")</f>
        <v>9039744000275</v>
      </c>
      <c r="B82" s="10" t="str">
        <f>'[1]TCE - ANEXO III - Preencher'!C91</f>
        <v>HOSPITAL MIGUEL ARRAES - COVID 19</v>
      </c>
      <c r="C82" s="11"/>
      <c r="D82" s="12" t="str">
        <f>'[1]TCE - ANEXO III - Preencher'!E91</f>
        <v>FABIANO FERREIRA DE SANTANA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2251-25</v>
      </c>
      <c r="G82" s="14">
        <f>IF('[1]TCE - ANEXO III - Preencher'!H91="","",'[1]TCE - ANEXO III - Preencher'!H91)</f>
        <v>44317</v>
      </c>
      <c r="H82" s="15">
        <f>'[1]TCE - ANEXO III - Preencher'!I91</f>
        <v>0</v>
      </c>
      <c r="I82" s="15">
        <f>'[1]TCE - ANEXO III - Preencher'!J91</f>
        <v>564.0376</v>
      </c>
      <c r="J82" s="15">
        <f>'[1]TCE - ANEXO III - Preencher'!K91</f>
        <v>0</v>
      </c>
      <c r="K82" s="16">
        <f>'[1]TCE - ANEXO III - Preencher'!L91</f>
        <v>47.95</v>
      </c>
      <c r="L82" s="16">
        <f>'[1]TCE - ANEXO III - Preencher'!M91</f>
        <v>0</v>
      </c>
      <c r="M82" s="16">
        <f t="shared" si="7"/>
        <v>47.95</v>
      </c>
      <c r="N82" s="16">
        <f>'[1]TCE - ANEXO III - Preencher'!O91</f>
        <v>9.2799999999999994</v>
      </c>
      <c r="O82" s="16">
        <f>'[1]TCE - ANEXO III - Preencher'!P91</f>
        <v>0</v>
      </c>
      <c r="P82" s="17">
        <f t="shared" si="8"/>
        <v>9.2799999999999994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621.26760000000002</v>
      </c>
    </row>
    <row r="83" spans="1:28" s="4" customFormat="1">
      <c r="A83" s="9">
        <f>IFERROR(VLOOKUP(B83,'[1]DADOS (OCULTAR)'!$P$3:$R$60,3,0),"")</f>
        <v>9039744000275</v>
      </c>
      <c r="B83" s="10" t="str">
        <f>'[1]TCE - ANEXO III - Preencher'!C92</f>
        <v>HOSPITAL MIGUEL ARRAES - COVID 19</v>
      </c>
      <c r="C83" s="11"/>
      <c r="D83" s="12" t="str">
        <f>'[1]TCE - ANEXO III - Preencher'!E92</f>
        <v>FABIANO NOGUEIRA NETO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5151-10</v>
      </c>
      <c r="G83" s="14">
        <f>IF('[1]TCE - ANEXO III - Preencher'!H92="","",'[1]TCE - ANEXO III - Preencher'!H92)</f>
        <v>44317</v>
      </c>
      <c r="H83" s="15">
        <f>'[1]TCE - ANEXO III - Preencher'!I92</f>
        <v>0</v>
      </c>
      <c r="I83" s="15">
        <f>'[1]TCE - ANEXO III - Preencher'!J92</f>
        <v>161.0624</v>
      </c>
      <c r="J83" s="15">
        <f>'[1]TCE - ANEXO III - Preencher'!K92</f>
        <v>0</v>
      </c>
      <c r="K83" s="16">
        <f>'[1]TCE - ANEXO III - Preencher'!L92</f>
        <v>47.95</v>
      </c>
      <c r="L83" s="16">
        <f>'[1]TCE - ANEXO III - Preencher'!M92</f>
        <v>0</v>
      </c>
      <c r="M83" s="16">
        <f t="shared" si="7"/>
        <v>47.95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229.45</v>
      </c>
      <c r="R83" s="16">
        <f>'[1]TCE - ANEXO III - Preencher'!S92</f>
        <v>66</v>
      </c>
      <c r="S83" s="17">
        <f t="shared" si="9"/>
        <v>163.44999999999999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373.62239999999997</v>
      </c>
    </row>
    <row r="84" spans="1:28" s="4" customFormat="1">
      <c r="A84" s="9">
        <f>IFERROR(VLOOKUP(B84,'[1]DADOS (OCULTAR)'!$P$3:$R$60,3,0),"")</f>
        <v>9039744000275</v>
      </c>
      <c r="B84" s="10" t="str">
        <f>'[1]TCE - ANEXO III - Preencher'!C93</f>
        <v>HOSPITAL MIGUEL ARRAES - COVID 19</v>
      </c>
      <c r="C84" s="11"/>
      <c r="D84" s="12" t="str">
        <f>'[1]TCE - ANEXO III - Preencher'!E93</f>
        <v>FELIPE MESQUITA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2235-05</v>
      </c>
      <c r="G84" s="14">
        <f>IF('[1]TCE - ANEXO III - Preencher'!H93="","",'[1]TCE - ANEXO III - Preencher'!H93)</f>
        <v>44317</v>
      </c>
      <c r="H84" s="15">
        <f>'[1]TCE - ANEXO III - Preencher'!I93</f>
        <v>0</v>
      </c>
      <c r="I84" s="15">
        <f>'[1]TCE - ANEXO III - Preencher'!J93</f>
        <v>340.42720000000003</v>
      </c>
      <c r="J84" s="15">
        <f>'[1]TCE - ANEXO III - Preencher'!K93</f>
        <v>0</v>
      </c>
      <c r="K84" s="16">
        <f>'[1]TCE - ANEXO III - Preencher'!L93</f>
        <v>47.95</v>
      </c>
      <c r="L84" s="16">
        <f>'[1]TCE - ANEXO III - Preencher'!M93</f>
        <v>0</v>
      </c>
      <c r="M84" s="16">
        <f t="shared" si="7"/>
        <v>47.95</v>
      </c>
      <c r="N84" s="16">
        <f>'[1]TCE - ANEXO III - Preencher'!O93</f>
        <v>2.44</v>
      </c>
      <c r="O84" s="16">
        <f>'[1]TCE - ANEXO III - Preencher'!P93</f>
        <v>0</v>
      </c>
      <c r="P84" s="17">
        <f t="shared" si="8"/>
        <v>2.44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390.81720000000001</v>
      </c>
    </row>
    <row r="85" spans="1:28" s="4" customFormat="1">
      <c r="A85" s="9">
        <f>IFERROR(VLOOKUP(B85,'[1]DADOS (OCULTAR)'!$P$3:$R$60,3,0),"")</f>
        <v>9039744000275</v>
      </c>
      <c r="B85" s="10" t="str">
        <f>'[1]TCE - ANEXO III - Preencher'!C94</f>
        <v>HOSPITAL MIGUEL ARRAES - COVID 19</v>
      </c>
      <c r="C85" s="11"/>
      <c r="D85" s="12" t="str">
        <f>'[1]TCE - ANEXO III - Preencher'!E94</f>
        <v>FERNANDA PAIVA DA CUNHA</v>
      </c>
      <c r="E85" s="10" t="str">
        <f>IF('[1]TCE - ANEXO III - Preencher'!F94="4 - Assistência Odontológica","2 - Outros Profissionais da Saúde",'[1]TCE - ANEXO III - Preencher'!F94)</f>
        <v>1 - Médico</v>
      </c>
      <c r="F85" s="13" t="str">
        <f>'[1]TCE - ANEXO III - Preencher'!G94</f>
        <v>2251-25</v>
      </c>
      <c r="G85" s="14">
        <f>IF('[1]TCE - ANEXO III - Preencher'!H94="","",'[1]TCE - ANEXO III - Preencher'!H94)</f>
        <v>44317</v>
      </c>
      <c r="H85" s="15">
        <f>'[1]TCE - ANEXO III - Preencher'!I94</f>
        <v>0</v>
      </c>
      <c r="I85" s="15">
        <f>'[1]TCE - ANEXO III - Preencher'!J94</f>
        <v>443.5872</v>
      </c>
      <c r="J85" s="15">
        <f>'[1]TCE - ANEXO III - Preencher'!K94</f>
        <v>0</v>
      </c>
      <c r="K85" s="16">
        <f>'[1]TCE - ANEXO III - Preencher'!L94</f>
        <v>47.95</v>
      </c>
      <c r="L85" s="16">
        <f>'[1]TCE - ANEXO III - Preencher'!M94</f>
        <v>0</v>
      </c>
      <c r="M85" s="16">
        <f t="shared" si="7"/>
        <v>47.95</v>
      </c>
      <c r="N85" s="16">
        <f>'[1]TCE - ANEXO III - Preencher'!O94</f>
        <v>9.2799999999999994</v>
      </c>
      <c r="O85" s="16">
        <f>'[1]TCE - ANEXO III - Preencher'!P94</f>
        <v>0</v>
      </c>
      <c r="P85" s="17">
        <f t="shared" si="8"/>
        <v>9.2799999999999994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500.81719999999996</v>
      </c>
    </row>
    <row r="86" spans="1:28" s="4" customFormat="1">
      <c r="A86" s="9">
        <f>IFERROR(VLOOKUP(B86,'[1]DADOS (OCULTAR)'!$P$3:$R$60,3,0),"")</f>
        <v>9039744000275</v>
      </c>
      <c r="B86" s="10" t="str">
        <f>'[1]TCE - ANEXO III - Preencher'!C95</f>
        <v>HOSPITAL MIGUEL ARRAES - COVID 19</v>
      </c>
      <c r="C86" s="11"/>
      <c r="D86" s="12" t="str">
        <f>'[1]TCE - ANEXO III - Preencher'!E95</f>
        <v>FERNANDO DE SANTA CRUZ OLIVEIRA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2251-25</v>
      </c>
      <c r="G86" s="14">
        <f>IF('[1]TCE - ANEXO III - Preencher'!H95="","",'[1]TCE - ANEXO III - Preencher'!H95)</f>
        <v>44317</v>
      </c>
      <c r="H86" s="15">
        <f>'[1]TCE - ANEXO III - Preencher'!I95</f>
        <v>0</v>
      </c>
      <c r="I86" s="15">
        <f>'[1]TCE - ANEXO III - Preencher'!J95</f>
        <v>955.42</v>
      </c>
      <c r="J86" s="15">
        <f>'[1]TCE - ANEXO III - Preencher'!K95</f>
        <v>0</v>
      </c>
      <c r="K86" s="16">
        <f>'[1]TCE - ANEXO III - Preencher'!L95</f>
        <v>47.95</v>
      </c>
      <c r="L86" s="16">
        <f>'[1]TCE - ANEXO III - Preencher'!M95</f>
        <v>0</v>
      </c>
      <c r="M86" s="16">
        <f t="shared" si="7"/>
        <v>47.95</v>
      </c>
      <c r="N86" s="16">
        <f>'[1]TCE - ANEXO III - Preencher'!O95</f>
        <v>9.2799999999999994</v>
      </c>
      <c r="O86" s="16">
        <f>'[1]TCE - ANEXO III - Preencher'!P95</f>
        <v>0</v>
      </c>
      <c r="P86" s="17">
        <f t="shared" si="8"/>
        <v>9.2799999999999994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1012.65</v>
      </c>
    </row>
    <row r="87" spans="1:28" s="4" customFormat="1">
      <c r="A87" s="9">
        <f>IFERROR(VLOOKUP(B87,'[1]DADOS (OCULTAR)'!$P$3:$R$60,3,0),"")</f>
        <v>9039744000275</v>
      </c>
      <c r="B87" s="10" t="str">
        <f>'[1]TCE - ANEXO III - Preencher'!C96</f>
        <v>HOSPITAL MIGUEL ARRAES - COVID 19</v>
      </c>
      <c r="C87" s="11"/>
      <c r="D87" s="12" t="str">
        <f>'[1]TCE - ANEXO III - Preencher'!E96</f>
        <v>FILIPE DA SILVA LIMA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>
        <f>IF('[1]TCE - ANEXO III - Preencher'!H96="","",'[1]TCE - ANEXO III - Preencher'!H96)</f>
        <v>44317</v>
      </c>
      <c r="H87" s="15">
        <f>'[1]TCE - ANEXO III - Preencher'!I96</f>
        <v>0</v>
      </c>
      <c r="I87" s="15">
        <f>'[1]TCE - ANEXO III - Preencher'!J96</f>
        <v>172.48</v>
      </c>
      <c r="J87" s="15">
        <f>'[1]TCE - ANEXO III - Preencher'!K96</f>
        <v>0</v>
      </c>
      <c r="K87" s="16">
        <f>'[1]TCE - ANEXO III - Preencher'!L96</f>
        <v>47.95</v>
      </c>
      <c r="L87" s="16">
        <f>'[1]TCE - ANEXO III - Preencher'!M96</f>
        <v>0</v>
      </c>
      <c r="M87" s="16">
        <f t="shared" si="7"/>
        <v>47.95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157.44999999999999</v>
      </c>
      <c r="R87" s="16">
        <f>'[1]TCE - ANEXO III - Preencher'!S96</f>
        <v>66</v>
      </c>
      <c r="S87" s="17">
        <f t="shared" si="9"/>
        <v>91.449999999999989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313.03999999999996</v>
      </c>
    </row>
    <row r="88" spans="1:28" s="4" customFormat="1">
      <c r="A88" s="9">
        <f>IFERROR(VLOOKUP(B88,'[1]DADOS (OCULTAR)'!$P$3:$R$60,3,0),"")</f>
        <v>9039744000275</v>
      </c>
      <c r="B88" s="10" t="str">
        <f>'[1]TCE - ANEXO III - Preencher'!C97</f>
        <v>HOSPITAL MIGUEL ARRAES - COVID 19</v>
      </c>
      <c r="C88" s="11"/>
      <c r="D88" s="12" t="str">
        <f>'[1]TCE - ANEXO III - Preencher'!E97</f>
        <v>FILIPE ROMARIO RODRIGUES DE OLIVEIRA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2251-25</v>
      </c>
      <c r="G88" s="14">
        <f>IF('[1]TCE - ANEXO III - Preencher'!H97="","",'[1]TCE - ANEXO III - Preencher'!H97)</f>
        <v>44317</v>
      </c>
      <c r="H88" s="15">
        <f>'[1]TCE - ANEXO III - Preencher'!I97</f>
        <v>0</v>
      </c>
      <c r="I88" s="15">
        <f>'[1]TCE - ANEXO III - Preencher'!J97</f>
        <v>484.49919999999997</v>
      </c>
      <c r="J88" s="15">
        <f>'[1]TCE - ANEXO III - Preencher'!K97</f>
        <v>0</v>
      </c>
      <c r="K88" s="16">
        <f>'[1]TCE - ANEXO III - Preencher'!L97</f>
        <v>47.95</v>
      </c>
      <c r="L88" s="16">
        <f>'[1]TCE - ANEXO III - Preencher'!M97</f>
        <v>0</v>
      </c>
      <c r="M88" s="16">
        <f t="shared" si="7"/>
        <v>47.95</v>
      </c>
      <c r="N88" s="16">
        <f>'[1]TCE - ANEXO III - Preencher'!O97</f>
        <v>9.2799999999999994</v>
      </c>
      <c r="O88" s="16">
        <f>'[1]TCE - ANEXO III - Preencher'!P97</f>
        <v>0</v>
      </c>
      <c r="P88" s="17">
        <f t="shared" si="8"/>
        <v>9.2799999999999994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541.72919999999999</v>
      </c>
    </row>
    <row r="89" spans="1:28" s="4" customFormat="1">
      <c r="A89" s="9">
        <f>IFERROR(VLOOKUP(B89,'[1]DADOS (OCULTAR)'!$P$3:$R$60,3,0),"")</f>
        <v>9039744000275</v>
      </c>
      <c r="B89" s="10" t="str">
        <f>'[1]TCE - ANEXO III - Preencher'!C98</f>
        <v>HOSPITAL MIGUEL ARRAES - COVID 19</v>
      </c>
      <c r="C89" s="11"/>
      <c r="D89" s="12" t="str">
        <f>'[1]TCE - ANEXO III - Preencher'!E98</f>
        <v>FLAVIA PINTO DE ALMEIDA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2251-25</v>
      </c>
      <c r="G89" s="14">
        <f>IF('[1]TCE - ANEXO III - Preencher'!H98="","",'[1]TCE - ANEXO III - Preencher'!H98)</f>
        <v>44317</v>
      </c>
      <c r="H89" s="15">
        <f>'[1]TCE - ANEXO III - Preencher'!I98</f>
        <v>0</v>
      </c>
      <c r="I89" s="15">
        <f>'[1]TCE - ANEXO III - Preencher'!J98</f>
        <v>496.53680000000003</v>
      </c>
      <c r="J89" s="15">
        <f>'[1]TCE - ANEXO III - Preencher'!K98</f>
        <v>0</v>
      </c>
      <c r="K89" s="16">
        <f>'[1]TCE - ANEXO III - Preencher'!L98</f>
        <v>47.95</v>
      </c>
      <c r="L89" s="16">
        <f>'[1]TCE - ANEXO III - Preencher'!M98</f>
        <v>0</v>
      </c>
      <c r="M89" s="16">
        <f t="shared" si="7"/>
        <v>47.95</v>
      </c>
      <c r="N89" s="16">
        <f>'[1]TCE - ANEXO III - Preencher'!O98</f>
        <v>9.2799999999999994</v>
      </c>
      <c r="O89" s="16">
        <f>'[1]TCE - ANEXO III - Preencher'!P98</f>
        <v>0</v>
      </c>
      <c r="P89" s="17">
        <f t="shared" si="8"/>
        <v>9.2799999999999994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553.76679999999999</v>
      </c>
    </row>
    <row r="90" spans="1:28" s="4" customFormat="1">
      <c r="A90" s="9">
        <f>IFERROR(VLOOKUP(B90,'[1]DADOS (OCULTAR)'!$P$3:$R$60,3,0),"")</f>
        <v>9039744000275</v>
      </c>
      <c r="B90" s="10" t="str">
        <f>'[1]TCE - ANEXO III - Preencher'!C99</f>
        <v>HOSPITAL MIGUEL ARRAES - COVID 19</v>
      </c>
      <c r="C90" s="11"/>
      <c r="D90" s="12" t="str">
        <f>'[1]TCE - ANEXO III - Preencher'!E99</f>
        <v>FRANCYELE ALVES DE LIMA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>
        <f>IF('[1]TCE - ANEXO III - Preencher'!H99="","",'[1]TCE - ANEXO III - Preencher'!H99)</f>
        <v>44317</v>
      </c>
      <c r="H90" s="15">
        <f>'[1]TCE - ANEXO III - Preencher'!I99</f>
        <v>0</v>
      </c>
      <c r="I90" s="15">
        <f>'[1]TCE - ANEXO III - Preencher'!J99</f>
        <v>162.892</v>
      </c>
      <c r="J90" s="15">
        <f>'[1]TCE - ANEXO III - Preencher'!K99</f>
        <v>0</v>
      </c>
      <c r="K90" s="16">
        <f>'[1]TCE - ANEXO III - Preencher'!L99</f>
        <v>47.95</v>
      </c>
      <c r="L90" s="16">
        <f>'[1]TCE - ANEXO III - Preencher'!M99</f>
        <v>0</v>
      </c>
      <c r="M90" s="16">
        <f t="shared" si="7"/>
        <v>47.95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167.66</v>
      </c>
      <c r="R90" s="16">
        <f>'[1]TCE - ANEXO III - Preencher'!S99</f>
        <v>55</v>
      </c>
      <c r="S90" s="17">
        <f t="shared" si="9"/>
        <v>112.66</v>
      </c>
      <c r="T90" s="16">
        <f>'[1]TCE - ANEXO III - Preencher'!U99</f>
        <v>55.09</v>
      </c>
      <c r="U90" s="16">
        <f>'[1]TCE - ANEXO III - Preencher'!V99</f>
        <v>0</v>
      </c>
      <c r="V90" s="17">
        <f t="shared" si="10"/>
        <v>55.09</v>
      </c>
      <c r="W90" s="18" t="str">
        <f>IF('[1]TCE - ANEXO III - Preencher'!X99="","",'[1]TCE - ANEXO III - Preencher'!X99)</f>
        <v>AUXILIO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379.75199999999995</v>
      </c>
    </row>
    <row r="91" spans="1:28" s="4" customFormat="1">
      <c r="A91" s="9">
        <f>IFERROR(VLOOKUP(B91,'[1]DADOS (OCULTAR)'!$P$3:$R$60,3,0),"")</f>
        <v>9039744000275</v>
      </c>
      <c r="B91" s="10" t="str">
        <f>'[1]TCE - ANEXO III - Preencher'!C100</f>
        <v>HOSPITAL MIGUEL ARRAES - COVID 19</v>
      </c>
      <c r="C91" s="11"/>
      <c r="D91" s="12" t="str">
        <f>'[1]TCE - ANEXO III - Preencher'!E100</f>
        <v>GABRIELA GENUINO DE AMORIM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2251-25</v>
      </c>
      <c r="G91" s="14">
        <f>IF('[1]TCE - ANEXO III - Preencher'!H100="","",'[1]TCE - ANEXO III - Preencher'!H100)</f>
        <v>44317</v>
      </c>
      <c r="H91" s="15">
        <f>'[1]TCE - ANEXO III - Preencher'!I100</f>
        <v>0</v>
      </c>
      <c r="I91" s="15">
        <f>'[1]TCE - ANEXO III - Preencher'!J100</f>
        <v>939.46559999999999</v>
      </c>
      <c r="J91" s="15">
        <f>'[1]TCE - ANEXO III - Preencher'!K100</f>
        <v>0</v>
      </c>
      <c r="K91" s="16">
        <f>'[1]TCE - ANEXO III - Preencher'!L100</f>
        <v>47.95</v>
      </c>
      <c r="L91" s="16">
        <f>'[1]TCE - ANEXO III - Preencher'!M100</f>
        <v>0</v>
      </c>
      <c r="M91" s="16">
        <f t="shared" si="7"/>
        <v>47.95</v>
      </c>
      <c r="N91" s="16">
        <f>'[1]TCE - ANEXO III - Preencher'!O100</f>
        <v>9.2799999999999994</v>
      </c>
      <c r="O91" s="16">
        <f>'[1]TCE - ANEXO III - Preencher'!P100</f>
        <v>0</v>
      </c>
      <c r="P91" s="17">
        <f t="shared" si="8"/>
        <v>9.2799999999999994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996.69560000000001</v>
      </c>
    </row>
    <row r="92" spans="1:28" s="4" customFormat="1">
      <c r="A92" s="9">
        <f>IFERROR(VLOOKUP(B92,'[1]DADOS (OCULTAR)'!$P$3:$R$60,3,0),"")</f>
        <v>9039744000275</v>
      </c>
      <c r="B92" s="10" t="str">
        <f>'[1]TCE - ANEXO III - Preencher'!C101</f>
        <v>HOSPITAL MIGUEL ARRAES - COVID 19</v>
      </c>
      <c r="C92" s="11"/>
      <c r="D92" s="12" t="str">
        <f>'[1]TCE - ANEXO III - Preencher'!E101</f>
        <v>GABRIELA MELCOP DE CASTRO LEAL DANTAS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2251-25</v>
      </c>
      <c r="G92" s="14">
        <f>IF('[1]TCE - ANEXO III - Preencher'!H101="","",'[1]TCE - ANEXO III - Preencher'!H101)</f>
        <v>44317</v>
      </c>
      <c r="H92" s="15">
        <f>'[1]TCE - ANEXO III - Preencher'!I101</f>
        <v>0</v>
      </c>
      <c r="I92" s="15">
        <f>'[1]TCE - ANEXO III - Preencher'!J101</f>
        <v>881.73519999999996</v>
      </c>
      <c r="J92" s="15">
        <f>'[1]TCE - ANEXO III - Preencher'!K101</f>
        <v>0</v>
      </c>
      <c r="K92" s="16">
        <f>'[1]TCE - ANEXO III - Preencher'!L101</f>
        <v>47.95</v>
      </c>
      <c r="L92" s="16">
        <f>'[1]TCE - ANEXO III - Preencher'!M101</f>
        <v>0</v>
      </c>
      <c r="M92" s="16">
        <f t="shared" si="7"/>
        <v>47.95</v>
      </c>
      <c r="N92" s="16">
        <f>'[1]TCE - ANEXO III - Preencher'!O101</f>
        <v>9.2799999999999994</v>
      </c>
      <c r="O92" s="16">
        <f>'[1]TCE - ANEXO III - Preencher'!P101</f>
        <v>0</v>
      </c>
      <c r="P92" s="17">
        <f t="shared" si="8"/>
        <v>9.2799999999999994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938.96519999999998</v>
      </c>
    </row>
    <row r="93" spans="1:28" s="4" customFormat="1">
      <c r="A93" s="9">
        <f>IFERROR(VLOOKUP(B93,'[1]DADOS (OCULTAR)'!$P$3:$R$60,3,0),"")</f>
        <v>9039744000275</v>
      </c>
      <c r="B93" s="10" t="str">
        <f>'[1]TCE - ANEXO III - Preencher'!C102</f>
        <v>HOSPITAL MIGUEL ARRAES - COVID 19</v>
      </c>
      <c r="C93" s="11"/>
      <c r="D93" s="12" t="str">
        <f>'[1]TCE - ANEXO III - Preencher'!E102</f>
        <v>GABRIELA XAVIER LOURENCO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>
        <f>IF('[1]TCE - ANEXO III - Preencher'!H102="","",'[1]TCE - ANEXO III - Preencher'!H102)</f>
        <v>44317</v>
      </c>
      <c r="H93" s="15">
        <f>'[1]TCE - ANEXO III - Preencher'!I102</f>
        <v>0</v>
      </c>
      <c r="I93" s="15">
        <f>'[1]TCE - ANEXO III - Preencher'!J102</f>
        <v>156.99440000000001</v>
      </c>
      <c r="J93" s="15">
        <f>'[1]TCE - ANEXO III - Preencher'!K102</f>
        <v>0</v>
      </c>
      <c r="K93" s="16">
        <f>'[1]TCE - ANEXO III - Preencher'!L102</f>
        <v>47.95</v>
      </c>
      <c r="L93" s="16">
        <f>'[1]TCE - ANEXO III - Preencher'!M102</f>
        <v>0</v>
      </c>
      <c r="M93" s="16">
        <f t="shared" si="7"/>
        <v>47.95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167.65</v>
      </c>
      <c r="R93" s="16">
        <f>'[1]TCE - ANEXO III - Preencher'!S102</f>
        <v>51.6</v>
      </c>
      <c r="S93" s="17">
        <f t="shared" si="9"/>
        <v>116.05000000000001</v>
      </c>
      <c r="T93" s="16">
        <f>'[1]TCE - ANEXO III - Preencher'!U102</f>
        <v>57.3</v>
      </c>
      <c r="U93" s="16">
        <f>'[1]TCE - ANEXO III - Preencher'!V102</f>
        <v>0</v>
      </c>
      <c r="V93" s="17">
        <f t="shared" si="10"/>
        <v>57.3</v>
      </c>
      <c r="W93" s="18" t="str">
        <f>IF('[1]TCE - ANEXO III - Preencher'!X102="","",'[1]TCE - ANEXO III - Preencher'!X102)</f>
        <v>AUXILIO CRECHE</v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379.45440000000002</v>
      </c>
    </row>
    <row r="94" spans="1:28" s="4" customFormat="1">
      <c r="A94" s="9">
        <f>IFERROR(VLOOKUP(B94,'[1]DADOS (OCULTAR)'!$P$3:$R$60,3,0),"")</f>
        <v>9039744000275</v>
      </c>
      <c r="B94" s="10" t="str">
        <f>'[1]TCE - ANEXO III - Preencher'!C103</f>
        <v>HOSPITAL MIGUEL ARRAES - COVID 19</v>
      </c>
      <c r="C94" s="11"/>
      <c r="D94" s="12" t="str">
        <f>'[1]TCE - ANEXO III - Preencher'!E103</f>
        <v>GEYSISLAYNE MAYARA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>
        <f>IF('[1]TCE - ANEXO III - Preencher'!H103="","",'[1]TCE - ANEXO III - Preencher'!H103)</f>
        <v>44317</v>
      </c>
      <c r="H94" s="15">
        <f>'[1]TCE - ANEXO III - Preencher'!I103</f>
        <v>0</v>
      </c>
      <c r="I94" s="15">
        <f>'[1]TCE - ANEXO III - Preencher'!J103</f>
        <v>176.88</v>
      </c>
      <c r="J94" s="15">
        <f>'[1]TCE - ANEXO III - Preencher'!K103</f>
        <v>0</v>
      </c>
      <c r="K94" s="16">
        <f>'[1]TCE - ANEXO III - Preencher'!L103</f>
        <v>47.95</v>
      </c>
      <c r="L94" s="16">
        <f>'[1]TCE - ANEXO III - Preencher'!M103</f>
        <v>0</v>
      </c>
      <c r="M94" s="16">
        <f t="shared" si="7"/>
        <v>47.95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167.65</v>
      </c>
      <c r="R94" s="16">
        <f>'[1]TCE - ANEXO III - Preencher'!S103</f>
        <v>66</v>
      </c>
      <c r="S94" s="17">
        <f t="shared" si="9"/>
        <v>101.65</v>
      </c>
      <c r="T94" s="16">
        <f>'[1]TCE - ANEXO III - Preencher'!U103</f>
        <v>66.11</v>
      </c>
      <c r="U94" s="16">
        <f>'[1]TCE - ANEXO III - Preencher'!V103</f>
        <v>0</v>
      </c>
      <c r="V94" s="17">
        <f t="shared" si="10"/>
        <v>66.11</v>
      </c>
      <c r="W94" s="18" t="str">
        <f>IF('[1]TCE - ANEXO III - Preencher'!X103="","",'[1]TCE - ANEXO III - Preencher'!X103)</f>
        <v>AUXILIO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393.75</v>
      </c>
    </row>
    <row r="95" spans="1:28" s="4" customFormat="1">
      <c r="A95" s="9">
        <f>IFERROR(VLOOKUP(B95,'[1]DADOS (OCULTAR)'!$P$3:$R$60,3,0),"")</f>
        <v>9039744000275</v>
      </c>
      <c r="B95" s="10" t="str">
        <f>'[1]TCE - ANEXO III - Preencher'!C104</f>
        <v>HOSPITAL MIGUEL ARRAES - COVID 19</v>
      </c>
      <c r="C95" s="11"/>
      <c r="D95" s="12" t="str">
        <f>'[1]TCE - ANEXO III - Preencher'!E104</f>
        <v>GHEISA ROBERTA CAMPOS GIL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>
        <f>IF('[1]TCE - ANEXO III - Preencher'!H104="","",'[1]TCE - ANEXO III - Preencher'!H104)</f>
        <v>44317</v>
      </c>
      <c r="H95" s="15">
        <f>'[1]TCE - ANEXO III - Preencher'!I104</f>
        <v>0</v>
      </c>
      <c r="I95" s="15">
        <f>'[1]TCE - ANEXO III - Preencher'!J104</f>
        <v>156.79920000000001</v>
      </c>
      <c r="J95" s="15">
        <f>'[1]TCE - ANEXO III - Preencher'!K104</f>
        <v>0</v>
      </c>
      <c r="K95" s="16">
        <f>'[1]TCE - ANEXO III - Preencher'!L104</f>
        <v>47.95</v>
      </c>
      <c r="L95" s="16">
        <f>'[1]TCE - ANEXO III - Preencher'!M104</f>
        <v>0</v>
      </c>
      <c r="M95" s="16">
        <f t="shared" si="7"/>
        <v>47.95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157.46</v>
      </c>
      <c r="R95" s="16">
        <f>'[1]TCE - ANEXO III - Preencher'!S104</f>
        <v>63.8</v>
      </c>
      <c r="S95" s="17">
        <f t="shared" si="9"/>
        <v>93.660000000000011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299.56920000000002</v>
      </c>
    </row>
    <row r="96" spans="1:28" s="4" customFormat="1">
      <c r="A96" s="9">
        <f>IFERROR(VLOOKUP(B96,'[1]DADOS (OCULTAR)'!$P$3:$R$60,3,0),"")</f>
        <v>9039744000275</v>
      </c>
      <c r="B96" s="10" t="str">
        <f>'[1]TCE - ANEXO III - Preencher'!C105</f>
        <v>HOSPITAL MIGUEL ARRAES - COVID 19</v>
      </c>
      <c r="C96" s="11"/>
      <c r="D96" s="12" t="str">
        <f>'[1]TCE - ANEXO III - Preencher'!E105</f>
        <v>GICERLY MARINHO DE MOURA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3222-05</v>
      </c>
      <c r="G96" s="14">
        <f>IF('[1]TCE - ANEXO III - Preencher'!H105="","",'[1]TCE - ANEXO III - Preencher'!H105)</f>
        <v>44317</v>
      </c>
      <c r="H96" s="15">
        <f>'[1]TCE - ANEXO III - Preencher'!I105</f>
        <v>0</v>
      </c>
      <c r="I96" s="15">
        <f>'[1]TCE - ANEXO III - Preencher'!J105</f>
        <v>164.68559999999999</v>
      </c>
      <c r="J96" s="15">
        <f>'[1]TCE - ANEXO III - Preencher'!K105</f>
        <v>0</v>
      </c>
      <c r="K96" s="16">
        <f>'[1]TCE - ANEXO III - Preencher'!L105</f>
        <v>47.95</v>
      </c>
      <c r="L96" s="16">
        <f>'[1]TCE - ANEXO III - Preencher'!M105</f>
        <v>0</v>
      </c>
      <c r="M96" s="16">
        <f t="shared" si="7"/>
        <v>47.95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167.65</v>
      </c>
      <c r="R96" s="16">
        <f>'[1]TCE - ANEXO III - Preencher'!S105</f>
        <v>66</v>
      </c>
      <c r="S96" s="17">
        <f t="shared" si="9"/>
        <v>101.65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315.44560000000001</v>
      </c>
    </row>
    <row r="97" spans="1:28" s="4" customFormat="1">
      <c r="A97" s="9">
        <f>IFERROR(VLOOKUP(B97,'[1]DADOS (OCULTAR)'!$P$3:$R$60,3,0),"")</f>
        <v>9039744000275</v>
      </c>
      <c r="B97" s="10" t="str">
        <f>'[1]TCE - ANEXO III - Preencher'!C106</f>
        <v>HOSPITAL MIGUEL ARRAES - COVID 19</v>
      </c>
      <c r="C97" s="11"/>
      <c r="D97" s="12" t="str">
        <f>'[1]TCE - ANEXO III - Preencher'!E106</f>
        <v>GISELY ANDRADE DO NASCIMENTO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2236-05</v>
      </c>
      <c r="G97" s="14">
        <f>IF('[1]TCE - ANEXO III - Preencher'!H106="","",'[1]TCE - ANEXO III - Preencher'!H106)</f>
        <v>44317</v>
      </c>
      <c r="H97" s="15">
        <f>'[1]TCE - ANEXO III - Preencher'!I106</f>
        <v>0</v>
      </c>
      <c r="I97" s="15">
        <f>'[1]TCE - ANEXO III - Preencher'!J106</f>
        <v>473.02160000000003</v>
      </c>
      <c r="J97" s="15">
        <f>'[1]TCE - ANEXO III - Preencher'!K106</f>
        <v>272.88</v>
      </c>
      <c r="K97" s="16">
        <f>'[1]TCE - ANEXO III - Preencher'!L106</f>
        <v>47.95</v>
      </c>
      <c r="L97" s="16">
        <f>'[1]TCE - ANEXO III - Preencher'!M106</f>
        <v>0</v>
      </c>
      <c r="M97" s="16">
        <f t="shared" si="7"/>
        <v>47.95</v>
      </c>
      <c r="N97" s="16">
        <f>'[1]TCE - ANEXO III - Preencher'!O106</f>
        <v>2.44</v>
      </c>
      <c r="O97" s="16">
        <f>'[1]TCE - ANEXO III - Preencher'!P106</f>
        <v>0</v>
      </c>
      <c r="P97" s="17">
        <f t="shared" si="8"/>
        <v>2.44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796.29160000000013</v>
      </c>
    </row>
    <row r="98" spans="1:28" s="4" customFormat="1">
      <c r="A98" s="9">
        <f>IFERROR(VLOOKUP(B98,'[1]DADOS (OCULTAR)'!$P$3:$R$60,3,0),"")</f>
        <v>9039744000275</v>
      </c>
      <c r="B98" s="10" t="str">
        <f>'[1]TCE - ANEXO III - Preencher'!C107</f>
        <v>HOSPITAL MIGUEL ARRAES - COVID 19</v>
      </c>
      <c r="C98" s="11"/>
      <c r="D98" s="12" t="str">
        <f>'[1]TCE - ANEXO III - Preencher'!E107</f>
        <v>GLAUCIA VENANCIO BEZERRA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>
        <f>IF('[1]TCE - ANEXO III - Preencher'!H107="","",'[1]TCE - ANEXO III - Preencher'!H107)</f>
        <v>44317</v>
      </c>
      <c r="H98" s="15">
        <f>'[1]TCE - ANEXO III - Preencher'!I107</f>
        <v>0</v>
      </c>
      <c r="I98" s="15">
        <f>'[1]TCE - ANEXO III - Preencher'!J107</f>
        <v>115.16480000000001</v>
      </c>
      <c r="J98" s="15">
        <f>'[1]TCE - ANEXO III - Preencher'!K107</f>
        <v>0</v>
      </c>
      <c r="K98" s="16">
        <f>'[1]TCE - ANEXO III - Preencher'!L107</f>
        <v>47.95</v>
      </c>
      <c r="L98" s="16">
        <f>'[1]TCE - ANEXO III - Preencher'!M107</f>
        <v>0</v>
      </c>
      <c r="M98" s="16">
        <f t="shared" si="7"/>
        <v>47.95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157.46</v>
      </c>
      <c r="R98" s="16">
        <f>'[1]TCE - ANEXO III - Preencher'!S107</f>
        <v>18.7</v>
      </c>
      <c r="S98" s="17">
        <f t="shared" si="9"/>
        <v>138.76000000000002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303.03480000000002</v>
      </c>
    </row>
    <row r="99" spans="1:28" s="4" customFormat="1">
      <c r="A99" s="9">
        <f>IFERROR(VLOOKUP(B99,'[1]DADOS (OCULTAR)'!$P$3:$R$60,3,0),"")</f>
        <v>9039744000275</v>
      </c>
      <c r="B99" s="10" t="str">
        <f>'[1]TCE - ANEXO III - Preencher'!C108</f>
        <v>HOSPITAL MIGUEL ARRAES - COVID 19</v>
      </c>
      <c r="C99" s="11"/>
      <c r="D99" s="12" t="str">
        <f>'[1]TCE - ANEXO III - Preencher'!E108</f>
        <v>GRACIELA SOUZA LIMA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5152-05</v>
      </c>
      <c r="G99" s="14">
        <f>IF('[1]TCE - ANEXO III - Preencher'!H108="","",'[1]TCE - ANEXO III - Preencher'!H108)</f>
        <v>44317</v>
      </c>
      <c r="H99" s="15">
        <f>'[1]TCE - ANEXO III - Preencher'!I108</f>
        <v>0</v>
      </c>
      <c r="I99" s="15">
        <f>'[1]TCE - ANEXO III - Preencher'!J108</f>
        <v>139.17920000000001</v>
      </c>
      <c r="J99" s="15">
        <f>'[1]TCE - ANEXO III - Preencher'!K108</f>
        <v>0</v>
      </c>
      <c r="K99" s="16">
        <f>'[1]TCE - ANEXO III - Preencher'!L108</f>
        <v>47.95</v>
      </c>
      <c r="L99" s="16">
        <f>'[1]TCE - ANEXO III - Preencher'!M108</f>
        <v>0</v>
      </c>
      <c r="M99" s="16">
        <f t="shared" si="7"/>
        <v>47.95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116.95</v>
      </c>
      <c r="R99" s="16">
        <f>'[1]TCE - ANEXO III - Preencher'!S108</f>
        <v>66</v>
      </c>
      <c r="S99" s="17">
        <f t="shared" si="9"/>
        <v>50.95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239.23920000000004</v>
      </c>
    </row>
    <row r="100" spans="1:28" s="4" customFormat="1">
      <c r="A100" s="9">
        <f>IFERROR(VLOOKUP(B100,'[1]DADOS (OCULTAR)'!$P$3:$R$60,3,0),"")</f>
        <v>9039744000275</v>
      </c>
      <c r="B100" s="10" t="str">
        <f>'[1]TCE - ANEXO III - Preencher'!C109</f>
        <v>HOSPITAL MIGUEL ARRAES - COVID 19</v>
      </c>
      <c r="C100" s="11"/>
      <c r="D100" s="12" t="str">
        <f>'[1]TCE - ANEXO III - Preencher'!E109</f>
        <v>GUILHERME SOUZA DE OLIVEIRA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44317</v>
      </c>
      <c r="H100" s="15">
        <f>'[1]TCE - ANEXO III - Preencher'!I109</f>
        <v>0</v>
      </c>
      <c r="I100" s="15">
        <f>'[1]TCE - ANEXO III - Preencher'!J109</f>
        <v>160.54400000000001</v>
      </c>
      <c r="J100" s="15">
        <f>'[1]TCE - ANEXO III - Preencher'!K109</f>
        <v>0</v>
      </c>
      <c r="K100" s="16">
        <f>'[1]TCE - ANEXO III - Preencher'!L109</f>
        <v>47.95</v>
      </c>
      <c r="L100" s="16">
        <f>'[1]TCE - ANEXO III - Preencher'!M109</f>
        <v>0</v>
      </c>
      <c r="M100" s="16">
        <f t="shared" si="7"/>
        <v>47.95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209.65400000000002</v>
      </c>
    </row>
    <row r="101" spans="1:28" s="4" customFormat="1">
      <c r="A101" s="9">
        <f>IFERROR(VLOOKUP(B101,'[1]DADOS (OCULTAR)'!$P$3:$R$60,3,0),"")</f>
        <v>9039744000275</v>
      </c>
      <c r="B101" s="10" t="str">
        <f>'[1]TCE - ANEXO III - Preencher'!C110</f>
        <v>HOSPITAL MIGUEL ARRAES - COVID 19</v>
      </c>
      <c r="C101" s="11"/>
      <c r="D101" s="12" t="str">
        <f>'[1]TCE - ANEXO III - Preencher'!E110</f>
        <v>GUSTAVO CAUE SILVA BOTELHO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2251-25</v>
      </c>
      <c r="G101" s="14">
        <f>IF('[1]TCE - ANEXO III - Preencher'!H110="","",'[1]TCE - ANEXO III - Preencher'!H110)</f>
        <v>44317</v>
      </c>
      <c r="H101" s="15">
        <f>'[1]TCE - ANEXO III - Preencher'!I110</f>
        <v>0</v>
      </c>
      <c r="I101" s="15">
        <f>'[1]TCE - ANEXO III - Preencher'!J110</f>
        <v>259.15440000000001</v>
      </c>
      <c r="J101" s="15">
        <f>'[1]TCE - ANEXO III - Preencher'!K110</f>
        <v>0</v>
      </c>
      <c r="K101" s="16">
        <f>'[1]TCE - ANEXO III - Preencher'!L110</f>
        <v>47.95</v>
      </c>
      <c r="L101" s="16">
        <f>'[1]TCE - ANEXO III - Preencher'!M110</f>
        <v>0</v>
      </c>
      <c r="M101" s="16">
        <f t="shared" si="7"/>
        <v>47.95</v>
      </c>
      <c r="N101" s="16">
        <f>'[1]TCE - ANEXO III - Preencher'!O110</f>
        <v>9.2799999999999994</v>
      </c>
      <c r="O101" s="16">
        <f>'[1]TCE - ANEXO III - Preencher'!P110</f>
        <v>0</v>
      </c>
      <c r="P101" s="17">
        <f t="shared" si="8"/>
        <v>9.2799999999999994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316.38439999999997</v>
      </c>
    </row>
    <row r="102" spans="1:28" s="4" customFormat="1">
      <c r="A102" s="9">
        <f>IFERROR(VLOOKUP(B102,'[1]DADOS (OCULTAR)'!$P$3:$R$60,3,0),"")</f>
        <v>9039744000275</v>
      </c>
      <c r="B102" s="10" t="str">
        <f>'[1]TCE - ANEXO III - Preencher'!C111</f>
        <v>HOSPITAL MIGUEL ARRAES - COVID 19</v>
      </c>
      <c r="C102" s="11"/>
      <c r="D102" s="12" t="str">
        <f>'[1]TCE - ANEXO III - Preencher'!E111</f>
        <v>HELAINY CRISTIAN DE OLIVEIRA PESSOA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2236-05</v>
      </c>
      <c r="G102" s="14">
        <f>IF('[1]TCE - ANEXO III - Preencher'!H111="","",'[1]TCE - ANEXO III - Preencher'!H111)</f>
        <v>44317</v>
      </c>
      <c r="H102" s="15">
        <f>'[1]TCE - ANEXO III - Preencher'!I111</f>
        <v>0</v>
      </c>
      <c r="I102" s="15">
        <f>'[1]TCE - ANEXO III - Preencher'!J111</f>
        <v>227.31440000000001</v>
      </c>
      <c r="J102" s="15">
        <f>'[1]TCE - ANEXO III - Preencher'!K111</f>
        <v>0</v>
      </c>
      <c r="K102" s="16">
        <f>'[1]TCE - ANEXO III - Preencher'!L111</f>
        <v>47.95</v>
      </c>
      <c r="L102" s="16">
        <f>'[1]TCE - ANEXO III - Preencher'!M111</f>
        <v>0</v>
      </c>
      <c r="M102" s="16">
        <f t="shared" si="7"/>
        <v>47.95</v>
      </c>
      <c r="N102" s="16">
        <f>'[1]TCE - ANEXO III - Preencher'!O111</f>
        <v>2.44</v>
      </c>
      <c r="O102" s="16">
        <f>'[1]TCE - ANEXO III - Preencher'!P111</f>
        <v>0</v>
      </c>
      <c r="P102" s="17">
        <f t="shared" si="8"/>
        <v>2.44</v>
      </c>
      <c r="Q102" s="16">
        <f>'[1]TCE - ANEXO III - Preencher'!R111</f>
        <v>64.45</v>
      </c>
      <c r="R102" s="16">
        <f>'[1]TCE - ANEXO III - Preencher'!S111</f>
        <v>60</v>
      </c>
      <c r="S102" s="17">
        <f t="shared" si="9"/>
        <v>4.4500000000000028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282.15440000000001</v>
      </c>
    </row>
    <row r="103" spans="1:28" s="4" customFormat="1">
      <c r="A103" s="9">
        <f>IFERROR(VLOOKUP(B103,'[1]DADOS (OCULTAR)'!$P$3:$R$60,3,0),"")</f>
        <v>9039744000275</v>
      </c>
      <c r="B103" s="10" t="str">
        <f>'[1]TCE - ANEXO III - Preencher'!C112</f>
        <v>HOSPITAL MIGUEL ARRAES - COVID 19</v>
      </c>
      <c r="C103" s="11"/>
      <c r="D103" s="12" t="str">
        <f>'[1]TCE - ANEXO III - Preencher'!E112</f>
        <v>HELLEN PAULA BARBOSA BEZERRA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3222-05</v>
      </c>
      <c r="G103" s="14">
        <f>IF('[1]TCE - ANEXO III - Preencher'!H112="","",'[1]TCE - ANEXO III - Preencher'!H112)</f>
        <v>44317</v>
      </c>
      <c r="H103" s="15">
        <f>'[1]TCE - ANEXO III - Preencher'!I112</f>
        <v>0</v>
      </c>
      <c r="I103" s="15">
        <f>'[1]TCE - ANEXO III - Preencher'!J112</f>
        <v>165.9896</v>
      </c>
      <c r="J103" s="15">
        <f>'[1]TCE - ANEXO III - Preencher'!K112</f>
        <v>0</v>
      </c>
      <c r="K103" s="16">
        <f>'[1]TCE - ANEXO III - Preencher'!L112</f>
        <v>47.95</v>
      </c>
      <c r="L103" s="16">
        <f>'[1]TCE - ANEXO III - Preencher'!M112</f>
        <v>0</v>
      </c>
      <c r="M103" s="16">
        <f t="shared" si="7"/>
        <v>47.95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266.05</v>
      </c>
      <c r="R103" s="16">
        <f>'[1]TCE - ANEXO III - Preencher'!S112</f>
        <v>52.8</v>
      </c>
      <c r="S103" s="17">
        <f t="shared" si="9"/>
        <v>213.25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428.34960000000001</v>
      </c>
    </row>
    <row r="104" spans="1:28" s="4" customFormat="1">
      <c r="A104" s="9">
        <f>IFERROR(VLOOKUP(B104,'[1]DADOS (OCULTAR)'!$P$3:$R$60,3,0),"")</f>
        <v>9039744000275</v>
      </c>
      <c r="B104" s="10" t="str">
        <f>'[1]TCE - ANEXO III - Preencher'!C113</f>
        <v>HOSPITAL MIGUEL ARRAES - COVID 19</v>
      </c>
      <c r="C104" s="11"/>
      <c r="D104" s="12" t="str">
        <f>'[1]TCE - ANEXO III - Preencher'!E113</f>
        <v>HUGO CESAR RAGO ANDURAND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5151-10</v>
      </c>
      <c r="G104" s="14">
        <f>IF('[1]TCE - ANEXO III - Preencher'!H113="","",'[1]TCE - ANEXO III - Preencher'!H113)</f>
        <v>44317</v>
      </c>
      <c r="H104" s="15">
        <f>'[1]TCE - ANEXO III - Preencher'!I113</f>
        <v>0</v>
      </c>
      <c r="I104" s="15">
        <f>'[1]TCE - ANEXO III - Preencher'!J113</f>
        <v>176.71279999999999</v>
      </c>
      <c r="J104" s="15">
        <f>'[1]TCE - ANEXO III - Preencher'!K113</f>
        <v>0</v>
      </c>
      <c r="K104" s="16">
        <f>'[1]TCE - ANEXO III - Preencher'!L113</f>
        <v>47.95</v>
      </c>
      <c r="L104" s="16">
        <f>'[1]TCE - ANEXO III - Preencher'!M113</f>
        <v>0</v>
      </c>
      <c r="M104" s="16">
        <f t="shared" si="7"/>
        <v>47.95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157.44999999999999</v>
      </c>
      <c r="R104" s="16">
        <f>'[1]TCE - ANEXO III - Preencher'!S113</f>
        <v>66</v>
      </c>
      <c r="S104" s="17">
        <f t="shared" si="9"/>
        <v>91.449999999999989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317.27279999999996</v>
      </c>
    </row>
    <row r="105" spans="1:28" s="4" customFormat="1">
      <c r="A105" s="9">
        <f>IFERROR(VLOOKUP(B105,'[1]DADOS (OCULTAR)'!$P$3:$R$60,3,0),"")</f>
        <v>9039744000275</v>
      </c>
      <c r="B105" s="10" t="str">
        <f>'[1]TCE - ANEXO III - Preencher'!C114</f>
        <v>HOSPITAL MIGUEL ARRAES - COVID 19</v>
      </c>
      <c r="C105" s="11"/>
      <c r="D105" s="12" t="str">
        <f>'[1]TCE - ANEXO III - Preencher'!E114</f>
        <v>INGRID CARDOSO CIPRIANO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2251-25</v>
      </c>
      <c r="G105" s="14">
        <f>IF('[1]TCE - ANEXO III - Preencher'!H114="","",'[1]TCE - ANEXO III - Preencher'!H114)</f>
        <v>44317</v>
      </c>
      <c r="H105" s="15">
        <f>'[1]TCE - ANEXO III - Preencher'!I114</f>
        <v>0</v>
      </c>
      <c r="I105" s="15">
        <f>'[1]TCE - ANEXO III - Preencher'!J114</f>
        <v>1158.8232</v>
      </c>
      <c r="J105" s="15">
        <f>'[1]TCE - ANEXO III - Preencher'!K114</f>
        <v>0</v>
      </c>
      <c r="K105" s="16">
        <f>'[1]TCE - ANEXO III - Preencher'!L114</f>
        <v>47.95</v>
      </c>
      <c r="L105" s="16">
        <f>'[1]TCE - ANEXO III - Preencher'!M114</f>
        <v>0</v>
      </c>
      <c r="M105" s="16">
        <f t="shared" si="7"/>
        <v>47.95</v>
      </c>
      <c r="N105" s="16">
        <f>'[1]TCE - ANEXO III - Preencher'!O114</f>
        <v>9.2799999999999994</v>
      </c>
      <c r="O105" s="16">
        <f>'[1]TCE - ANEXO III - Preencher'!P114</f>
        <v>0</v>
      </c>
      <c r="P105" s="17">
        <f t="shared" si="8"/>
        <v>9.2799999999999994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1216.0532000000001</v>
      </c>
    </row>
    <row r="106" spans="1:28" s="4" customFormat="1">
      <c r="A106" s="9">
        <f>IFERROR(VLOOKUP(B106,'[1]DADOS (OCULTAR)'!$P$3:$R$60,3,0),"")</f>
        <v>9039744000275</v>
      </c>
      <c r="B106" s="10" t="str">
        <f>'[1]TCE - ANEXO III - Preencher'!C115</f>
        <v>HOSPITAL MIGUEL ARRAES - COVID 19</v>
      </c>
      <c r="C106" s="11"/>
      <c r="D106" s="12" t="str">
        <f>'[1]TCE - ANEXO III - Preencher'!E115</f>
        <v>INGRID SOARES SILVA DE PAIVA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3222-05</v>
      </c>
      <c r="G106" s="14">
        <f>IF('[1]TCE - ANEXO III - Preencher'!H115="","",'[1]TCE - ANEXO III - Preencher'!H115)</f>
        <v>44317</v>
      </c>
      <c r="H106" s="15">
        <f>'[1]TCE - ANEXO III - Preencher'!I115</f>
        <v>0</v>
      </c>
      <c r="I106" s="15">
        <f>'[1]TCE - ANEXO III - Preencher'!J115</f>
        <v>146.51759999999999</v>
      </c>
      <c r="J106" s="15">
        <f>'[1]TCE - ANEXO III - Preencher'!K115</f>
        <v>0</v>
      </c>
      <c r="K106" s="16">
        <f>'[1]TCE - ANEXO III - Preencher'!L115</f>
        <v>47.95</v>
      </c>
      <c r="L106" s="16">
        <f>'[1]TCE - ANEXO III - Preencher'!M115</f>
        <v>0</v>
      </c>
      <c r="M106" s="16">
        <f t="shared" si="7"/>
        <v>47.95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287.66000000000003</v>
      </c>
      <c r="R106" s="16">
        <f>'[1]TCE - ANEXO III - Preencher'!S115</f>
        <v>66</v>
      </c>
      <c r="S106" s="17">
        <f t="shared" si="9"/>
        <v>221.66000000000003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417.2876</v>
      </c>
    </row>
    <row r="107" spans="1:28" s="4" customFormat="1">
      <c r="A107" s="9">
        <f>IFERROR(VLOOKUP(B107,'[1]DADOS (OCULTAR)'!$P$3:$R$60,3,0),"")</f>
        <v>9039744000275</v>
      </c>
      <c r="B107" s="10" t="str">
        <f>'[1]TCE - ANEXO III - Preencher'!C116</f>
        <v>HOSPITAL MIGUEL ARRAES - COVID 19</v>
      </c>
      <c r="C107" s="11"/>
      <c r="D107" s="12" t="str">
        <f>'[1]TCE - ANEXO III - Preencher'!E116</f>
        <v>IRYS FELIPE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2235-05</v>
      </c>
      <c r="G107" s="14">
        <f>IF('[1]TCE - ANEXO III - Preencher'!H116="","",'[1]TCE - ANEXO III - Preencher'!H116)</f>
        <v>44317</v>
      </c>
      <c r="H107" s="15">
        <f>'[1]TCE - ANEXO III - Preencher'!I116</f>
        <v>0</v>
      </c>
      <c r="I107" s="15">
        <f>'[1]TCE - ANEXO III - Preencher'!J116</f>
        <v>430.60079999999999</v>
      </c>
      <c r="J107" s="15">
        <f>'[1]TCE - ANEXO III - Preencher'!K116</f>
        <v>0</v>
      </c>
      <c r="K107" s="16">
        <f>'[1]TCE - ANEXO III - Preencher'!L116</f>
        <v>47.95</v>
      </c>
      <c r="L107" s="16">
        <f>'[1]TCE - ANEXO III - Preencher'!M116</f>
        <v>0</v>
      </c>
      <c r="M107" s="16">
        <f t="shared" si="7"/>
        <v>47.95</v>
      </c>
      <c r="N107" s="16">
        <f>'[1]TCE - ANEXO III - Preencher'!O116</f>
        <v>2.44</v>
      </c>
      <c r="O107" s="16">
        <f>'[1]TCE - ANEXO III - Preencher'!P116</f>
        <v>0</v>
      </c>
      <c r="P107" s="17">
        <f t="shared" si="8"/>
        <v>2.44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61.97</v>
      </c>
      <c r="U107" s="16">
        <f>'[1]TCE - ANEXO III - Preencher'!V116</f>
        <v>0</v>
      </c>
      <c r="V107" s="17">
        <f t="shared" si="10"/>
        <v>61.97</v>
      </c>
      <c r="W107" s="18" t="str">
        <f>IF('[1]TCE - ANEXO III - Preencher'!X116="","",'[1]TCE - ANEXO III - Preencher'!X116)</f>
        <v>AUXILIO CRECHE</v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542.96079999999995</v>
      </c>
    </row>
    <row r="108" spans="1:28" s="4" customFormat="1">
      <c r="A108" s="9">
        <f>IFERROR(VLOOKUP(B108,'[1]DADOS (OCULTAR)'!$P$3:$R$60,3,0),"")</f>
        <v>9039744000275</v>
      </c>
      <c r="B108" s="10" t="str">
        <f>'[1]TCE - ANEXO III - Preencher'!C117</f>
        <v>HOSPITAL MIGUEL ARRAES - COVID 19</v>
      </c>
      <c r="C108" s="11"/>
      <c r="D108" s="12" t="str">
        <f>'[1]TCE - ANEXO III - Preencher'!E117</f>
        <v>ISIS MENDES NOBREGA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2235-05</v>
      </c>
      <c r="G108" s="14">
        <f>IF('[1]TCE - ANEXO III - Preencher'!H117="","",'[1]TCE - ANEXO III - Preencher'!H117)</f>
        <v>44317</v>
      </c>
      <c r="H108" s="15">
        <f>'[1]TCE - ANEXO III - Preencher'!I117</f>
        <v>0</v>
      </c>
      <c r="I108" s="15">
        <f>'[1]TCE - ANEXO III - Preencher'!J117</f>
        <v>384.24959999999999</v>
      </c>
      <c r="J108" s="15">
        <f>'[1]TCE - ANEXO III - Preencher'!K117</f>
        <v>0</v>
      </c>
      <c r="K108" s="16">
        <f>'[1]TCE - ANEXO III - Preencher'!L117</f>
        <v>47.95</v>
      </c>
      <c r="L108" s="16">
        <f>'[1]TCE - ANEXO III - Preencher'!M117</f>
        <v>0</v>
      </c>
      <c r="M108" s="16">
        <f t="shared" si="7"/>
        <v>47.95</v>
      </c>
      <c r="N108" s="16">
        <f>'[1]TCE - ANEXO III - Preencher'!O117</f>
        <v>2.44</v>
      </c>
      <c r="O108" s="16">
        <f>'[1]TCE - ANEXO III - Preencher'!P117</f>
        <v>0</v>
      </c>
      <c r="P108" s="17">
        <f t="shared" si="8"/>
        <v>2.44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434.63959999999997</v>
      </c>
    </row>
    <row r="109" spans="1:28" s="4" customFormat="1">
      <c r="A109" s="9">
        <f>IFERROR(VLOOKUP(B109,'[1]DADOS (OCULTAR)'!$P$3:$R$60,3,0),"")</f>
        <v>9039744000275</v>
      </c>
      <c r="B109" s="10" t="str">
        <f>'[1]TCE - ANEXO III - Preencher'!C118</f>
        <v>HOSPITAL MIGUEL ARRAES - COVID 19</v>
      </c>
      <c r="C109" s="11"/>
      <c r="D109" s="12" t="str">
        <f>'[1]TCE - ANEXO III - Preencher'!E118</f>
        <v>IZABEL CRISTINA BENNING GUEDES DA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44317</v>
      </c>
      <c r="H109" s="15">
        <f>'[1]TCE - ANEXO III - Preencher'!I118</f>
        <v>0</v>
      </c>
      <c r="I109" s="15">
        <f>'[1]TCE - ANEXO III - Preencher'!J118</f>
        <v>146.928</v>
      </c>
      <c r="J109" s="15">
        <f>'[1]TCE - ANEXO III - Preencher'!K118</f>
        <v>0</v>
      </c>
      <c r="K109" s="16">
        <f>'[1]TCE - ANEXO III - Preencher'!L118</f>
        <v>47.95</v>
      </c>
      <c r="L109" s="16">
        <f>'[1]TCE - ANEXO III - Preencher'!M118</f>
        <v>0</v>
      </c>
      <c r="M109" s="16">
        <f t="shared" si="7"/>
        <v>47.95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229.45</v>
      </c>
      <c r="R109" s="16">
        <f>'[1]TCE - ANEXO III - Preencher'!S118</f>
        <v>61.6</v>
      </c>
      <c r="S109" s="17">
        <f t="shared" si="9"/>
        <v>167.85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363.88799999999998</v>
      </c>
    </row>
    <row r="110" spans="1:28" s="4" customFormat="1">
      <c r="A110" s="9">
        <f>IFERROR(VLOOKUP(B110,'[1]DADOS (OCULTAR)'!$P$3:$R$60,3,0),"")</f>
        <v>9039744000275</v>
      </c>
      <c r="B110" s="10" t="str">
        <f>'[1]TCE - ANEXO III - Preencher'!C119</f>
        <v>HOSPITAL MIGUEL ARRAES - COVID 19</v>
      </c>
      <c r="C110" s="11"/>
      <c r="D110" s="12" t="str">
        <f>'[1]TCE - ANEXO III - Preencher'!E119</f>
        <v>JACIENE PEREIRA DA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5211-30</v>
      </c>
      <c r="G110" s="14">
        <f>IF('[1]TCE - ANEXO III - Preencher'!H119="","",'[1]TCE - ANEXO III - Preencher'!H119)</f>
        <v>44317</v>
      </c>
      <c r="H110" s="15">
        <f>'[1]TCE - ANEXO III - Preencher'!I119</f>
        <v>0</v>
      </c>
      <c r="I110" s="15">
        <f>'[1]TCE - ANEXO III - Preencher'!J119</f>
        <v>139.19999999999999</v>
      </c>
      <c r="J110" s="15">
        <f>'[1]TCE - ANEXO III - Preencher'!K119</f>
        <v>0</v>
      </c>
      <c r="K110" s="16">
        <f>'[1]TCE - ANEXO III - Preencher'!L119</f>
        <v>47.95</v>
      </c>
      <c r="L110" s="16">
        <f>'[1]TCE - ANEXO III - Preencher'!M119</f>
        <v>22</v>
      </c>
      <c r="M110" s="16">
        <f t="shared" si="7"/>
        <v>25.950000000000003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218.65</v>
      </c>
      <c r="R110" s="16">
        <f>'[1]TCE - ANEXO III - Preencher'!S119</f>
        <v>66</v>
      </c>
      <c r="S110" s="17">
        <f t="shared" si="9"/>
        <v>152.65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318.95999999999998</v>
      </c>
    </row>
    <row r="111" spans="1:28" s="4" customFormat="1">
      <c r="A111" s="9">
        <f>IFERROR(VLOOKUP(B111,'[1]DADOS (OCULTAR)'!$P$3:$R$60,3,0),"")</f>
        <v>9039744000275</v>
      </c>
      <c r="B111" s="10" t="str">
        <f>'[1]TCE - ANEXO III - Preencher'!C120</f>
        <v>HOSPITAL MIGUEL ARRAES - COVID 19</v>
      </c>
      <c r="C111" s="11"/>
      <c r="D111" s="12" t="str">
        <f>'[1]TCE - ANEXO III - Preencher'!E120</f>
        <v>JANAINA MONTEIRO DO NASCIMENTO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>
        <f>IF('[1]TCE - ANEXO III - Preencher'!H120="","",'[1]TCE - ANEXO III - Preencher'!H120)</f>
        <v>44317</v>
      </c>
      <c r="H111" s="15">
        <f>'[1]TCE - ANEXO III - Preencher'!I120</f>
        <v>0</v>
      </c>
      <c r="I111" s="15">
        <f>'[1]TCE - ANEXO III - Preencher'!J120</f>
        <v>170.0992</v>
      </c>
      <c r="J111" s="15">
        <f>'[1]TCE - ANEXO III - Preencher'!K120</f>
        <v>0</v>
      </c>
      <c r="K111" s="16">
        <f>'[1]TCE - ANEXO III - Preencher'!L120</f>
        <v>47.95</v>
      </c>
      <c r="L111" s="16">
        <f>'[1]TCE - ANEXO III - Preencher'!M120</f>
        <v>0</v>
      </c>
      <c r="M111" s="16">
        <f t="shared" si="7"/>
        <v>47.95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269.95</v>
      </c>
      <c r="R111" s="16">
        <f>'[1]TCE - ANEXO III - Preencher'!S120</f>
        <v>52.8</v>
      </c>
      <c r="S111" s="17">
        <f t="shared" si="9"/>
        <v>217.14999999999998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436.35919999999999</v>
      </c>
    </row>
    <row r="112" spans="1:28" s="4" customFormat="1">
      <c r="A112" s="9">
        <f>IFERROR(VLOOKUP(B112,'[1]DADOS (OCULTAR)'!$P$3:$R$60,3,0),"")</f>
        <v>9039744000275</v>
      </c>
      <c r="B112" s="10" t="str">
        <f>'[1]TCE - ANEXO III - Preencher'!C121</f>
        <v>HOSPITAL MIGUEL ARRAES - COVID 19</v>
      </c>
      <c r="C112" s="11"/>
      <c r="D112" s="12" t="str">
        <f>'[1]TCE - ANEXO III - Preencher'!E121</f>
        <v>JAQUELINE GESSICA DO NASCIMENTO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>
        <f>IF('[1]TCE - ANEXO III - Preencher'!H121="","",'[1]TCE - ANEXO III - Preencher'!H121)</f>
        <v>44317</v>
      </c>
      <c r="H112" s="15">
        <f>'[1]TCE - ANEXO III - Preencher'!I121</f>
        <v>0</v>
      </c>
      <c r="I112" s="15">
        <f>'[1]TCE - ANEXO III - Preencher'!J121</f>
        <v>146.49039999999999</v>
      </c>
      <c r="J112" s="15">
        <f>'[1]TCE - ANEXO III - Preencher'!K121</f>
        <v>0</v>
      </c>
      <c r="K112" s="16">
        <f>'[1]TCE - ANEXO III - Preencher'!L121</f>
        <v>47.95</v>
      </c>
      <c r="L112" s="16">
        <f>'[1]TCE - ANEXO III - Preencher'!M121</f>
        <v>0</v>
      </c>
      <c r="M112" s="16">
        <f t="shared" si="7"/>
        <v>47.95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167.66</v>
      </c>
      <c r="R112" s="16">
        <f>'[1]TCE - ANEXO III - Preencher'!S121</f>
        <v>55.91</v>
      </c>
      <c r="S112" s="17">
        <f t="shared" si="9"/>
        <v>111.75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307.35040000000004</v>
      </c>
    </row>
    <row r="113" spans="1:28" s="4" customFormat="1">
      <c r="A113" s="9">
        <f>IFERROR(VLOOKUP(B113,'[1]DADOS (OCULTAR)'!$P$3:$R$60,3,0),"")</f>
        <v>9039744000275</v>
      </c>
      <c r="B113" s="10" t="str">
        <f>'[1]TCE - ANEXO III - Preencher'!C122</f>
        <v>HOSPITAL MIGUEL ARRAES - COVID 19</v>
      </c>
      <c r="C113" s="11"/>
      <c r="D113" s="12" t="str">
        <f>'[1]TCE - ANEXO III - Preencher'!E122</f>
        <v>JAQUELINE ROCHA SILVA DE SOUZA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>
        <f>IF('[1]TCE - ANEXO III - Preencher'!H122="","",'[1]TCE - ANEXO III - Preencher'!H122)</f>
        <v>44317</v>
      </c>
      <c r="H113" s="15">
        <f>'[1]TCE - ANEXO III - Preencher'!I122</f>
        <v>0</v>
      </c>
      <c r="I113" s="15">
        <f>'[1]TCE - ANEXO III - Preencher'!J122</f>
        <v>156.80000000000001</v>
      </c>
      <c r="J113" s="15">
        <f>'[1]TCE - ANEXO III - Preencher'!K122</f>
        <v>0</v>
      </c>
      <c r="K113" s="16">
        <f>'[1]TCE - ANEXO III - Preencher'!L122</f>
        <v>47.95</v>
      </c>
      <c r="L113" s="16">
        <f>'[1]TCE - ANEXO III - Preencher'!M122</f>
        <v>0</v>
      </c>
      <c r="M113" s="16">
        <f t="shared" si="7"/>
        <v>47.95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167.65</v>
      </c>
      <c r="R113" s="16">
        <f>'[1]TCE - ANEXO III - Preencher'!S122</f>
        <v>66</v>
      </c>
      <c r="S113" s="17">
        <f t="shared" si="9"/>
        <v>101.65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307.56</v>
      </c>
    </row>
    <row r="114" spans="1:28" s="4" customFormat="1">
      <c r="A114" s="9">
        <f>IFERROR(VLOOKUP(B114,'[1]DADOS (OCULTAR)'!$P$3:$R$60,3,0),"")</f>
        <v>9039744000275</v>
      </c>
      <c r="B114" s="10" t="str">
        <f>'[1]TCE - ANEXO III - Preencher'!C123</f>
        <v>HOSPITAL MIGUEL ARRAES - COVID 19</v>
      </c>
      <c r="C114" s="11"/>
      <c r="D114" s="12" t="str">
        <f>'[1]TCE - ANEXO III - Preencher'!E123</f>
        <v>JEANDRO NASCIMENTO DE OLIVEIRA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5151-10</v>
      </c>
      <c r="G114" s="14">
        <f>IF('[1]TCE - ANEXO III - Preencher'!H123="","",'[1]TCE - ANEXO III - Preencher'!H123)</f>
        <v>44317</v>
      </c>
      <c r="H114" s="15">
        <f>'[1]TCE - ANEXO III - Preencher'!I123</f>
        <v>0</v>
      </c>
      <c r="I114" s="15">
        <f>'[1]TCE - ANEXO III - Preencher'!J123</f>
        <v>139.17920000000001</v>
      </c>
      <c r="J114" s="15">
        <f>'[1]TCE - ANEXO III - Preencher'!K123</f>
        <v>0</v>
      </c>
      <c r="K114" s="16">
        <f>'[1]TCE - ANEXO III - Preencher'!L123</f>
        <v>47.95</v>
      </c>
      <c r="L114" s="16">
        <f>'[1]TCE - ANEXO III - Preencher'!M123</f>
        <v>0</v>
      </c>
      <c r="M114" s="16">
        <f t="shared" si="7"/>
        <v>47.95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188.28920000000002</v>
      </c>
    </row>
    <row r="115" spans="1:28" s="4" customFormat="1">
      <c r="A115" s="9">
        <f>IFERROR(VLOOKUP(B115,'[1]DADOS (OCULTAR)'!$P$3:$R$60,3,0),"")</f>
        <v>9039744000275</v>
      </c>
      <c r="B115" s="10" t="str">
        <f>'[1]TCE - ANEXO III - Preencher'!C124</f>
        <v>HOSPITAL MIGUEL ARRAES - COVID 19</v>
      </c>
      <c r="C115" s="11"/>
      <c r="D115" s="12" t="str">
        <f>'[1]TCE - ANEXO III - Preencher'!E124</f>
        <v>JEOZADAK NEVES MARQUES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2236-05</v>
      </c>
      <c r="G115" s="14">
        <f>IF('[1]TCE - ANEXO III - Preencher'!H124="","",'[1]TCE - ANEXO III - Preencher'!H124)</f>
        <v>44317</v>
      </c>
      <c r="H115" s="15">
        <f>'[1]TCE - ANEXO III - Preencher'!I124</f>
        <v>0</v>
      </c>
      <c r="I115" s="15">
        <f>'[1]TCE - ANEXO III - Preencher'!J124</f>
        <v>290.61040000000003</v>
      </c>
      <c r="J115" s="15">
        <f>'[1]TCE - ANEXO III - Preencher'!K124</f>
        <v>0</v>
      </c>
      <c r="K115" s="16">
        <f>'[1]TCE - ANEXO III - Preencher'!L124</f>
        <v>47.95</v>
      </c>
      <c r="L115" s="16">
        <f>'[1]TCE - ANEXO III - Preencher'!M124</f>
        <v>0</v>
      </c>
      <c r="M115" s="16">
        <f t="shared" si="7"/>
        <v>47.95</v>
      </c>
      <c r="N115" s="16">
        <f>'[1]TCE - ANEXO III - Preencher'!O124</f>
        <v>2.44</v>
      </c>
      <c r="O115" s="16">
        <f>'[1]TCE - ANEXO III - Preencher'!P124</f>
        <v>0</v>
      </c>
      <c r="P115" s="17">
        <f t="shared" si="8"/>
        <v>2.44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341.00040000000001</v>
      </c>
    </row>
    <row r="116" spans="1:28" s="4" customFormat="1">
      <c r="A116" s="9">
        <f>IFERROR(VLOOKUP(B116,'[1]DADOS (OCULTAR)'!$P$3:$R$60,3,0),"")</f>
        <v>9039744000275</v>
      </c>
      <c r="B116" s="10" t="str">
        <f>'[1]TCE - ANEXO III - Preencher'!C125</f>
        <v>HOSPITAL MIGUEL ARRAES - COVID 19</v>
      </c>
      <c r="C116" s="11"/>
      <c r="D116" s="12" t="str">
        <f>'[1]TCE - ANEXO III - Preencher'!E125</f>
        <v>JESSICA DAYANNE SANTOS BERNARDO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2236-05</v>
      </c>
      <c r="G116" s="14">
        <f>IF('[1]TCE - ANEXO III - Preencher'!H125="","",'[1]TCE - ANEXO III - Preencher'!H125)</f>
        <v>44317</v>
      </c>
      <c r="H116" s="15">
        <f>'[1]TCE - ANEXO III - Preencher'!I125</f>
        <v>0</v>
      </c>
      <c r="I116" s="15">
        <f>'[1]TCE - ANEXO III - Preencher'!J125</f>
        <v>214.34</v>
      </c>
      <c r="J116" s="15">
        <f>'[1]TCE - ANEXO III - Preencher'!K125</f>
        <v>0</v>
      </c>
      <c r="K116" s="16">
        <f>'[1]TCE - ANEXO III - Preencher'!L125</f>
        <v>47.95</v>
      </c>
      <c r="L116" s="16">
        <f>'[1]TCE - ANEXO III - Preencher'!M125</f>
        <v>0</v>
      </c>
      <c r="M116" s="16">
        <f t="shared" si="7"/>
        <v>47.95</v>
      </c>
      <c r="N116" s="16">
        <f>'[1]TCE - ANEXO III - Preencher'!O125</f>
        <v>2.44</v>
      </c>
      <c r="O116" s="16">
        <f>'[1]TCE - ANEXO III - Preencher'!P125</f>
        <v>0</v>
      </c>
      <c r="P116" s="17">
        <f t="shared" si="8"/>
        <v>2.44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264.73</v>
      </c>
    </row>
    <row r="117" spans="1:28" s="4" customFormat="1">
      <c r="A117" s="9">
        <f>IFERROR(VLOOKUP(B117,'[1]DADOS (OCULTAR)'!$P$3:$R$60,3,0),"")</f>
        <v>9039744000275</v>
      </c>
      <c r="B117" s="10" t="str">
        <f>'[1]TCE - ANEXO III - Preencher'!C126</f>
        <v>HOSPITAL MIGUEL ARRAES - COVID 19</v>
      </c>
      <c r="C117" s="11"/>
      <c r="D117" s="12" t="str">
        <f>'[1]TCE - ANEXO III - Preencher'!E126</f>
        <v>JESSICA MARIA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>
        <f>IF('[1]TCE - ANEXO III - Preencher'!H126="","",'[1]TCE - ANEXO III - Preencher'!H126)</f>
        <v>44317</v>
      </c>
      <c r="H117" s="15">
        <f>'[1]TCE - ANEXO III - Preencher'!I126</f>
        <v>0</v>
      </c>
      <c r="I117" s="15">
        <f>'[1]TCE - ANEXO III - Preencher'!J126</f>
        <v>148</v>
      </c>
      <c r="J117" s="15">
        <f>'[1]TCE - ANEXO III - Preencher'!K126</f>
        <v>0</v>
      </c>
      <c r="K117" s="16">
        <f>'[1]TCE - ANEXO III - Preencher'!L126</f>
        <v>47.95</v>
      </c>
      <c r="L117" s="16">
        <f>'[1]TCE - ANEXO III - Preencher'!M126</f>
        <v>0</v>
      </c>
      <c r="M117" s="16">
        <f t="shared" si="7"/>
        <v>47.95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197.10999999999999</v>
      </c>
    </row>
    <row r="118" spans="1:28" s="4" customFormat="1">
      <c r="A118" s="9">
        <f>IFERROR(VLOOKUP(B118,'[1]DADOS (OCULTAR)'!$P$3:$R$60,3,0),"")</f>
        <v>9039744000275</v>
      </c>
      <c r="B118" s="10" t="str">
        <f>'[1]TCE - ANEXO III - Preencher'!C127</f>
        <v>HOSPITAL MIGUEL ARRAES - COVID 19</v>
      </c>
      <c r="C118" s="11"/>
      <c r="D118" s="12" t="str">
        <f>'[1]TCE - ANEXO III - Preencher'!E127</f>
        <v>JESSICA MARQUES DOURADO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2251-25</v>
      </c>
      <c r="G118" s="14">
        <f>IF('[1]TCE - ANEXO III - Preencher'!H127="","",'[1]TCE - ANEXO III - Preencher'!H127)</f>
        <v>44317</v>
      </c>
      <c r="H118" s="15">
        <f>'[1]TCE - ANEXO III - Preencher'!I127</f>
        <v>0</v>
      </c>
      <c r="I118" s="15">
        <f>'[1]TCE - ANEXO III - Preencher'!J127</f>
        <v>501.97680000000003</v>
      </c>
      <c r="J118" s="15">
        <f>'[1]TCE - ANEXO III - Preencher'!K127</f>
        <v>0</v>
      </c>
      <c r="K118" s="16">
        <f>'[1]TCE - ANEXO III - Preencher'!L127</f>
        <v>47.95</v>
      </c>
      <c r="L118" s="16">
        <f>'[1]TCE - ANEXO III - Preencher'!M127</f>
        <v>0</v>
      </c>
      <c r="M118" s="16">
        <f t="shared" si="7"/>
        <v>47.95</v>
      </c>
      <c r="N118" s="16">
        <f>'[1]TCE - ANEXO III - Preencher'!O127</f>
        <v>9.2799999999999994</v>
      </c>
      <c r="O118" s="16">
        <f>'[1]TCE - ANEXO III - Preencher'!P127</f>
        <v>0</v>
      </c>
      <c r="P118" s="17">
        <f t="shared" si="8"/>
        <v>9.2799999999999994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559.20680000000004</v>
      </c>
    </row>
    <row r="119" spans="1:28" s="4" customFormat="1">
      <c r="A119" s="9">
        <f>IFERROR(VLOOKUP(B119,'[1]DADOS (OCULTAR)'!$P$3:$R$60,3,0),"")</f>
        <v>9039744000275</v>
      </c>
      <c r="B119" s="10" t="str">
        <f>'[1]TCE - ANEXO III - Preencher'!C128</f>
        <v>HOSPITAL MIGUEL ARRAES - COVID 19</v>
      </c>
      <c r="C119" s="11"/>
      <c r="D119" s="12" t="str">
        <f>'[1]TCE - ANEXO III - Preencher'!E128</f>
        <v>JOAO VICTOR LACERDA BELFORT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2251-25</v>
      </c>
      <c r="G119" s="14">
        <f>IF('[1]TCE - ANEXO III - Preencher'!H128="","",'[1]TCE - ANEXO III - Preencher'!H128)</f>
        <v>44317</v>
      </c>
      <c r="H119" s="15">
        <f>'[1]TCE - ANEXO III - Preencher'!I128</f>
        <v>0</v>
      </c>
      <c r="I119" s="15">
        <f>'[1]TCE - ANEXO III - Preencher'!J128</f>
        <v>903.67200000000003</v>
      </c>
      <c r="J119" s="15">
        <f>'[1]TCE - ANEXO III - Preencher'!K128</f>
        <v>0</v>
      </c>
      <c r="K119" s="16">
        <f>'[1]TCE - ANEXO III - Preencher'!L128</f>
        <v>47.95</v>
      </c>
      <c r="L119" s="16">
        <f>'[1]TCE - ANEXO III - Preencher'!M128</f>
        <v>0</v>
      </c>
      <c r="M119" s="16">
        <f t="shared" si="7"/>
        <v>47.95</v>
      </c>
      <c r="N119" s="16">
        <f>'[1]TCE - ANEXO III - Preencher'!O128</f>
        <v>9.2799999999999994</v>
      </c>
      <c r="O119" s="16">
        <f>'[1]TCE - ANEXO III - Preencher'!P128</f>
        <v>0</v>
      </c>
      <c r="P119" s="17">
        <f t="shared" si="8"/>
        <v>9.2799999999999994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960.90200000000004</v>
      </c>
    </row>
    <row r="120" spans="1:28" s="4" customFormat="1">
      <c r="A120" s="9">
        <f>IFERROR(VLOOKUP(B120,'[1]DADOS (OCULTAR)'!$P$3:$R$60,3,0),"")</f>
        <v>9039744000275</v>
      </c>
      <c r="B120" s="10" t="str">
        <f>'[1]TCE - ANEXO III - Preencher'!C129</f>
        <v>HOSPITAL MIGUEL ARRAES - COVID 19</v>
      </c>
      <c r="C120" s="11"/>
      <c r="D120" s="12" t="str">
        <f>'[1]TCE - ANEXO III - Preencher'!E129</f>
        <v>JOELI SOUZA LIMA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2235-05</v>
      </c>
      <c r="G120" s="14">
        <f>IF('[1]TCE - ANEXO III - Preencher'!H129="","",'[1]TCE - ANEXO III - Preencher'!H129)</f>
        <v>44317</v>
      </c>
      <c r="H120" s="15">
        <f>'[1]TCE - ANEXO III - Preencher'!I129</f>
        <v>0</v>
      </c>
      <c r="I120" s="15">
        <f>'[1]TCE - ANEXO III - Preencher'!J129</f>
        <v>265.99520000000001</v>
      </c>
      <c r="J120" s="15">
        <f>'[1]TCE - ANEXO III - Preencher'!K129</f>
        <v>0</v>
      </c>
      <c r="K120" s="16">
        <f>'[1]TCE - ANEXO III - Preencher'!L129</f>
        <v>47.95</v>
      </c>
      <c r="L120" s="16">
        <f>'[1]TCE - ANEXO III - Preencher'!M129</f>
        <v>0</v>
      </c>
      <c r="M120" s="16">
        <f t="shared" si="7"/>
        <v>47.95</v>
      </c>
      <c r="N120" s="16">
        <f>'[1]TCE - ANEXO III - Preencher'!O129</f>
        <v>2.44</v>
      </c>
      <c r="O120" s="16">
        <f>'[1]TCE - ANEXO III - Preencher'!P129</f>
        <v>0</v>
      </c>
      <c r="P120" s="17">
        <f t="shared" si="8"/>
        <v>2.44</v>
      </c>
      <c r="Q120" s="16">
        <f>'[1]TCE - ANEXO III - Preencher'!R129</f>
        <v>167.66</v>
      </c>
      <c r="R120" s="16">
        <f>'[1]TCE - ANEXO III - Preencher'!S129</f>
        <v>95.79</v>
      </c>
      <c r="S120" s="17">
        <f t="shared" si="9"/>
        <v>71.86999999999999</v>
      </c>
      <c r="T120" s="16">
        <f>'[1]TCE - ANEXO III - Preencher'!U129</f>
        <v>103.28</v>
      </c>
      <c r="U120" s="16">
        <f>'[1]TCE - ANEXO III - Preencher'!V129</f>
        <v>0</v>
      </c>
      <c r="V120" s="17">
        <f t="shared" si="10"/>
        <v>103.28</v>
      </c>
      <c r="W120" s="18" t="str">
        <f>IF('[1]TCE - ANEXO III - Preencher'!X129="","",'[1]TCE - ANEXO III - Preencher'!X129)</f>
        <v>AUXILIO CRECHE</v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491.53520000000003</v>
      </c>
    </row>
    <row r="121" spans="1:28" s="4" customFormat="1">
      <c r="A121" s="9">
        <f>IFERROR(VLOOKUP(B121,'[1]DADOS (OCULTAR)'!$P$3:$R$60,3,0),"")</f>
        <v>9039744000275</v>
      </c>
      <c r="B121" s="10" t="str">
        <f>'[1]TCE - ANEXO III - Preencher'!C130</f>
        <v>HOSPITAL MIGUEL ARRAES - COVID 19</v>
      </c>
      <c r="C121" s="11"/>
      <c r="D121" s="12" t="str">
        <f>'[1]TCE - ANEXO III - Preencher'!E130</f>
        <v>JOELMA EVANGELISTA DOS SANTOS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>
        <f>IF('[1]TCE - ANEXO III - Preencher'!H130="","",'[1]TCE - ANEXO III - Preencher'!H130)</f>
        <v>44317</v>
      </c>
      <c r="H121" s="15">
        <f>'[1]TCE - ANEXO III - Preencher'!I130</f>
        <v>0</v>
      </c>
      <c r="I121" s="15">
        <f>'[1]TCE - ANEXO III - Preencher'!J130</f>
        <v>139.19999999999999</v>
      </c>
      <c r="J121" s="15">
        <f>'[1]TCE - ANEXO III - Preencher'!K130</f>
        <v>0</v>
      </c>
      <c r="K121" s="16">
        <f>'[1]TCE - ANEXO III - Preencher'!L130</f>
        <v>47.95</v>
      </c>
      <c r="L121" s="16">
        <f>'[1]TCE - ANEXO III - Preencher'!M130</f>
        <v>0</v>
      </c>
      <c r="M121" s="16">
        <f t="shared" si="7"/>
        <v>47.95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157.46</v>
      </c>
      <c r="R121" s="16">
        <f>'[1]TCE - ANEXO III - Preencher'!S130</f>
        <v>59.4</v>
      </c>
      <c r="S121" s="17">
        <f t="shared" si="9"/>
        <v>98.06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286.37</v>
      </c>
    </row>
    <row r="122" spans="1:28" s="4" customFormat="1">
      <c r="A122" s="9">
        <f>IFERROR(VLOOKUP(B122,'[1]DADOS (OCULTAR)'!$P$3:$R$60,3,0),"")</f>
        <v>9039744000275</v>
      </c>
      <c r="B122" s="10" t="str">
        <f>'[1]TCE - ANEXO III - Preencher'!C131</f>
        <v>HOSPITAL MIGUEL ARRAES - COVID 19</v>
      </c>
      <c r="C122" s="11"/>
      <c r="D122" s="12" t="str">
        <f>'[1]TCE - ANEXO III - Preencher'!E131</f>
        <v>JOELMA MARIA MACIEL CABRAL BARBOSA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>
        <f>IF('[1]TCE - ANEXO III - Preencher'!H131="","",'[1]TCE - ANEXO III - Preencher'!H131)</f>
        <v>44317</v>
      </c>
      <c r="H122" s="15">
        <f>'[1]TCE - ANEXO III - Preencher'!I131</f>
        <v>0</v>
      </c>
      <c r="I122" s="15">
        <f>'[1]TCE - ANEXO III - Preencher'!J131</f>
        <v>172.1472</v>
      </c>
      <c r="J122" s="15">
        <f>'[1]TCE - ANEXO III - Preencher'!K131</f>
        <v>0</v>
      </c>
      <c r="K122" s="16">
        <f>'[1]TCE - ANEXO III - Preencher'!L131</f>
        <v>47.95</v>
      </c>
      <c r="L122" s="16">
        <f>'[1]TCE - ANEXO III - Preencher'!M131</f>
        <v>0</v>
      </c>
      <c r="M122" s="16">
        <f t="shared" si="7"/>
        <v>47.95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221.25719999999998</v>
      </c>
    </row>
    <row r="123" spans="1:28" s="4" customFormat="1">
      <c r="A123" s="9">
        <f>IFERROR(VLOOKUP(B123,'[1]DADOS (OCULTAR)'!$P$3:$R$60,3,0),"")</f>
        <v>9039744000275</v>
      </c>
      <c r="B123" s="10" t="str">
        <f>'[1]TCE - ANEXO III - Preencher'!C132</f>
        <v>HOSPITAL MIGUEL ARRAES - COVID 19</v>
      </c>
      <c r="C123" s="11"/>
      <c r="D123" s="12" t="str">
        <f>'[1]TCE - ANEXO III - Preencher'!E132</f>
        <v>JOELMA PAULINO DOS SANTOS CARDOZO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>
        <f>IF('[1]TCE - ANEXO III - Preencher'!H132="","",'[1]TCE - ANEXO III - Preencher'!H132)</f>
        <v>44317</v>
      </c>
      <c r="H123" s="15">
        <f>'[1]TCE - ANEXO III - Preencher'!I132</f>
        <v>0</v>
      </c>
      <c r="I123" s="15">
        <f>'[1]TCE - ANEXO III - Preencher'!J132</f>
        <v>293.98559999999998</v>
      </c>
      <c r="J123" s="15">
        <f>'[1]TCE - ANEXO III - Preencher'!K132</f>
        <v>0</v>
      </c>
      <c r="K123" s="16">
        <f>'[1]TCE - ANEXO III - Preencher'!L132</f>
        <v>47.95</v>
      </c>
      <c r="L123" s="16">
        <f>'[1]TCE - ANEXO III - Preencher'!M132</f>
        <v>0</v>
      </c>
      <c r="M123" s="16">
        <f t="shared" si="7"/>
        <v>47.95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343.09559999999999</v>
      </c>
    </row>
    <row r="124" spans="1:28" s="4" customFormat="1">
      <c r="A124" s="9">
        <f>IFERROR(VLOOKUP(B124,'[1]DADOS (OCULTAR)'!$P$3:$R$60,3,0),"")</f>
        <v>9039744000275</v>
      </c>
      <c r="B124" s="10" t="str">
        <f>'[1]TCE - ANEXO III - Preencher'!C133</f>
        <v>HOSPITAL MIGUEL ARRAES - COVID 19</v>
      </c>
      <c r="C124" s="11"/>
      <c r="D124" s="12" t="str">
        <f>'[1]TCE - ANEXO III - Preencher'!E133</f>
        <v>JONATAS ELIATAN BATISTA DE QUEIROZ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2251-25</v>
      </c>
      <c r="G124" s="14">
        <f>IF('[1]TCE - ANEXO III - Preencher'!H133="","",'[1]TCE - ANEXO III - Preencher'!H133)</f>
        <v>44317</v>
      </c>
      <c r="H124" s="15">
        <f>'[1]TCE - ANEXO III - Preencher'!I133</f>
        <v>0</v>
      </c>
      <c r="I124" s="15">
        <f>'[1]TCE - ANEXO III - Preencher'!J133</f>
        <v>247.63200000000001</v>
      </c>
      <c r="J124" s="15">
        <f>'[1]TCE - ANEXO III - Preencher'!K133</f>
        <v>0</v>
      </c>
      <c r="K124" s="16">
        <f>'[1]TCE - ANEXO III - Preencher'!L133</f>
        <v>47.95</v>
      </c>
      <c r="L124" s="16">
        <f>'[1]TCE - ANEXO III - Preencher'!M133</f>
        <v>0</v>
      </c>
      <c r="M124" s="16">
        <f t="shared" si="7"/>
        <v>47.95</v>
      </c>
      <c r="N124" s="16">
        <f>'[1]TCE - ANEXO III - Preencher'!O133</f>
        <v>9.2799999999999994</v>
      </c>
      <c r="O124" s="16">
        <f>'[1]TCE - ANEXO III - Preencher'!P133</f>
        <v>0</v>
      </c>
      <c r="P124" s="17">
        <f t="shared" si="8"/>
        <v>9.2799999999999994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304.86199999999997</v>
      </c>
    </row>
    <row r="125" spans="1:28" s="4" customFormat="1">
      <c r="A125" s="9">
        <f>IFERROR(VLOOKUP(B125,'[1]DADOS (OCULTAR)'!$P$3:$R$60,3,0),"")</f>
        <v>9039744000275</v>
      </c>
      <c r="B125" s="10" t="str">
        <f>'[1]TCE - ANEXO III - Preencher'!C134</f>
        <v>HOSPITAL MIGUEL ARRAES - COVID 19</v>
      </c>
      <c r="C125" s="11"/>
      <c r="D125" s="12" t="str">
        <f>'[1]TCE - ANEXO III - Preencher'!E134</f>
        <v>JORGE LUIS VITORINO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2236-05</v>
      </c>
      <c r="G125" s="14">
        <f>IF('[1]TCE - ANEXO III - Preencher'!H134="","",'[1]TCE - ANEXO III - Preencher'!H134)</f>
        <v>44317</v>
      </c>
      <c r="H125" s="15">
        <f>'[1]TCE - ANEXO III - Preencher'!I134</f>
        <v>0</v>
      </c>
      <c r="I125" s="15">
        <f>'[1]TCE - ANEXO III - Preencher'!J134</f>
        <v>238.46719999999999</v>
      </c>
      <c r="J125" s="15">
        <f>'[1]TCE - ANEXO III - Preencher'!K134</f>
        <v>0</v>
      </c>
      <c r="K125" s="16">
        <f>'[1]TCE - ANEXO III - Preencher'!L134</f>
        <v>47.95</v>
      </c>
      <c r="L125" s="16">
        <f>'[1]TCE - ANEXO III - Preencher'!M134</f>
        <v>0</v>
      </c>
      <c r="M125" s="16">
        <f t="shared" si="7"/>
        <v>47.95</v>
      </c>
      <c r="N125" s="16">
        <f>'[1]TCE - ANEXO III - Preencher'!O134</f>
        <v>2.44</v>
      </c>
      <c r="O125" s="16">
        <f>'[1]TCE - ANEXO III - Preencher'!P134</f>
        <v>0</v>
      </c>
      <c r="P125" s="17">
        <f t="shared" si="8"/>
        <v>2.44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288.85719999999998</v>
      </c>
    </row>
    <row r="126" spans="1:28" s="4" customFormat="1">
      <c r="A126" s="9">
        <f>IFERROR(VLOOKUP(B126,'[1]DADOS (OCULTAR)'!$P$3:$R$60,3,0),"")</f>
        <v>9039744000275</v>
      </c>
      <c r="B126" s="10" t="str">
        <f>'[1]TCE - ANEXO III - Preencher'!C135</f>
        <v>HOSPITAL MIGUEL ARRAES - COVID 19</v>
      </c>
      <c r="C126" s="11"/>
      <c r="D126" s="12" t="str">
        <f>'[1]TCE - ANEXO III - Preencher'!E135</f>
        <v>JOSELAYNE MARTILIANO MARTINS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44317</v>
      </c>
      <c r="H126" s="15">
        <f>'[1]TCE - ANEXO III - Preencher'!I135</f>
        <v>0</v>
      </c>
      <c r="I126" s="15">
        <f>'[1]TCE - ANEXO III - Preencher'!J135</f>
        <v>149.80719999999999</v>
      </c>
      <c r="J126" s="15">
        <f>'[1]TCE - ANEXO III - Preencher'!K135</f>
        <v>0</v>
      </c>
      <c r="K126" s="16">
        <f>'[1]TCE - ANEXO III - Preencher'!L135</f>
        <v>47.95</v>
      </c>
      <c r="L126" s="16">
        <f>'[1]TCE - ANEXO III - Preencher'!M135</f>
        <v>0</v>
      </c>
      <c r="M126" s="16">
        <f t="shared" si="7"/>
        <v>47.95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157.44999999999999</v>
      </c>
      <c r="R126" s="16">
        <f>'[1]TCE - ANEXO III - Preencher'!S135</f>
        <v>55.61</v>
      </c>
      <c r="S126" s="17">
        <f t="shared" si="9"/>
        <v>101.83999999999999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300.75720000000001</v>
      </c>
    </row>
    <row r="127" spans="1:28" s="4" customFormat="1">
      <c r="A127" s="9">
        <f>IFERROR(VLOOKUP(B127,'[1]DADOS (OCULTAR)'!$P$3:$R$60,3,0),"")</f>
        <v>9039744000275</v>
      </c>
      <c r="B127" s="10" t="str">
        <f>'[1]TCE - ANEXO III - Preencher'!C136</f>
        <v>HOSPITAL MIGUEL ARRAES - COVID 19</v>
      </c>
      <c r="C127" s="11"/>
      <c r="D127" s="12" t="str">
        <f>'[1]TCE - ANEXO III - Preencher'!E136</f>
        <v>JOSELIAS CORDEIRO DE OLIVEIRA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44317</v>
      </c>
      <c r="H127" s="15">
        <f>'[1]TCE - ANEXO III - Preencher'!I136</f>
        <v>0</v>
      </c>
      <c r="I127" s="15">
        <f>'[1]TCE - ANEXO III - Preencher'!J136</f>
        <v>139.19999999999999</v>
      </c>
      <c r="J127" s="15">
        <f>'[1]TCE - ANEXO III - Preencher'!K136</f>
        <v>0</v>
      </c>
      <c r="K127" s="16">
        <f>'[1]TCE - ANEXO III - Preencher'!L136</f>
        <v>47.95</v>
      </c>
      <c r="L127" s="16">
        <f>'[1]TCE - ANEXO III - Preencher'!M136</f>
        <v>0</v>
      </c>
      <c r="M127" s="16">
        <f t="shared" si="7"/>
        <v>47.95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188.30999999999997</v>
      </c>
    </row>
    <row r="128" spans="1:28" s="4" customFormat="1">
      <c r="A128" s="9">
        <f>IFERROR(VLOOKUP(B128,'[1]DADOS (OCULTAR)'!$P$3:$R$60,3,0),"")</f>
        <v>9039744000275</v>
      </c>
      <c r="B128" s="10" t="str">
        <f>'[1]TCE - ANEXO III - Preencher'!C137</f>
        <v>HOSPITAL MIGUEL ARRAES - COVID 19</v>
      </c>
      <c r="C128" s="11"/>
      <c r="D128" s="12" t="str">
        <f>'[1]TCE - ANEXO III - Preencher'!E137</f>
        <v>JOSIAS JOSE RUFINO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5151-10</v>
      </c>
      <c r="G128" s="14">
        <f>IF('[1]TCE - ANEXO III - Preencher'!H137="","",'[1]TCE - ANEXO III - Preencher'!H137)</f>
        <v>44317</v>
      </c>
      <c r="H128" s="15">
        <f>'[1]TCE - ANEXO III - Preencher'!I137</f>
        <v>0</v>
      </c>
      <c r="I128" s="15">
        <f>'[1]TCE - ANEXO III - Preencher'!J137</f>
        <v>163.68</v>
      </c>
      <c r="J128" s="15">
        <f>'[1]TCE - ANEXO III - Preencher'!K137</f>
        <v>0</v>
      </c>
      <c r="K128" s="16">
        <f>'[1]TCE - ANEXO III - Preencher'!L137</f>
        <v>47.95</v>
      </c>
      <c r="L128" s="16">
        <f>'[1]TCE - ANEXO III - Preencher'!M137</f>
        <v>0</v>
      </c>
      <c r="M128" s="16">
        <f t="shared" si="7"/>
        <v>47.95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287.64999999999998</v>
      </c>
      <c r="R128" s="16">
        <f>'[1]TCE - ANEXO III - Preencher'!S137</f>
        <v>66</v>
      </c>
      <c r="S128" s="17">
        <f t="shared" si="9"/>
        <v>221.64999999999998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434.43999999999994</v>
      </c>
    </row>
    <row r="129" spans="1:28" s="4" customFormat="1">
      <c r="A129" s="9">
        <f>IFERROR(VLOOKUP(B129,'[1]DADOS (OCULTAR)'!$P$3:$R$60,3,0),"")</f>
        <v>9039744000275</v>
      </c>
      <c r="B129" s="10" t="str">
        <f>'[1]TCE - ANEXO III - Preencher'!C138</f>
        <v>HOSPITAL MIGUEL ARRAES - COVID 19</v>
      </c>
      <c r="C129" s="11"/>
      <c r="D129" s="12" t="str">
        <f>'[1]TCE - ANEXO III - Preencher'!E138</f>
        <v>JOSILENE MOURA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>
        <f>IF('[1]TCE - ANEXO III - Preencher'!H138="","",'[1]TCE - ANEXO III - Preencher'!H138)</f>
        <v>44317</v>
      </c>
      <c r="H129" s="15">
        <f>'[1]TCE - ANEXO III - Preencher'!I138</f>
        <v>0</v>
      </c>
      <c r="I129" s="15">
        <f>'[1]TCE - ANEXO III - Preencher'!J138</f>
        <v>166.7</v>
      </c>
      <c r="J129" s="15">
        <f>'[1]TCE - ANEXO III - Preencher'!K138</f>
        <v>0</v>
      </c>
      <c r="K129" s="16">
        <f>'[1]TCE - ANEXO III - Preencher'!L138</f>
        <v>47.95</v>
      </c>
      <c r="L129" s="16">
        <f>'[1]TCE - ANEXO III - Preencher'!M138</f>
        <v>0</v>
      </c>
      <c r="M129" s="16">
        <f t="shared" si="7"/>
        <v>47.95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157.44999999999999</v>
      </c>
      <c r="R129" s="16">
        <f>'[1]TCE - ANEXO III - Preencher'!S138</f>
        <v>63.8</v>
      </c>
      <c r="S129" s="17">
        <f t="shared" si="9"/>
        <v>93.649999999999991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309.45999999999998</v>
      </c>
    </row>
    <row r="130" spans="1:28" s="4" customFormat="1">
      <c r="A130" s="9">
        <f>IFERROR(VLOOKUP(B130,'[1]DADOS (OCULTAR)'!$P$3:$R$60,3,0),"")</f>
        <v>9039744000275</v>
      </c>
      <c r="B130" s="10" t="str">
        <f>'[1]TCE - ANEXO III - Preencher'!C139</f>
        <v>HOSPITAL MIGUEL ARRAES - COVID 19</v>
      </c>
      <c r="C130" s="11"/>
      <c r="D130" s="12" t="str">
        <f>'[1]TCE - ANEXO III - Preencher'!E139</f>
        <v>JOYSE STEPHANY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>
        <f>IF('[1]TCE - ANEXO III - Preencher'!H139="","",'[1]TCE - ANEXO III - Preencher'!H139)</f>
        <v>44317</v>
      </c>
      <c r="H130" s="15">
        <f>'[1]TCE - ANEXO III - Preencher'!I139</f>
        <v>0</v>
      </c>
      <c r="I130" s="15">
        <f>'[1]TCE - ANEXO III - Preencher'!J139</f>
        <v>153.84880000000001</v>
      </c>
      <c r="J130" s="15">
        <f>'[1]TCE - ANEXO III - Preencher'!K139</f>
        <v>0</v>
      </c>
      <c r="K130" s="16">
        <f>'[1]TCE - ANEXO III - Preencher'!L139</f>
        <v>47.95</v>
      </c>
      <c r="L130" s="16">
        <f>'[1]TCE - ANEXO III - Preencher'!M139</f>
        <v>0</v>
      </c>
      <c r="M130" s="16">
        <f t="shared" si="7"/>
        <v>47.95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124.45</v>
      </c>
      <c r="R130" s="16">
        <f>'[1]TCE - ANEXO III - Preencher'!S139</f>
        <v>47.15</v>
      </c>
      <c r="S130" s="17">
        <f t="shared" si="9"/>
        <v>77.300000000000011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280.25880000000006</v>
      </c>
    </row>
    <row r="131" spans="1:28" s="4" customFormat="1">
      <c r="A131" s="9">
        <f>IFERROR(VLOOKUP(B131,'[1]DADOS (OCULTAR)'!$P$3:$R$60,3,0),"")</f>
        <v>9039744000275</v>
      </c>
      <c r="B131" s="10" t="str">
        <f>'[1]TCE - ANEXO III - Preencher'!C140</f>
        <v>HOSPITAL MIGUEL ARRAES - COVID 19</v>
      </c>
      <c r="C131" s="11"/>
      <c r="D131" s="12" t="str">
        <f>'[1]TCE - ANEXO III - Preencher'!E140</f>
        <v>JULIA MARIA SOBREIRA MACHADO SALES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2235-05</v>
      </c>
      <c r="G131" s="14">
        <f>IF('[1]TCE - ANEXO III - Preencher'!H140="","",'[1]TCE - ANEXO III - Preencher'!H140)</f>
        <v>44317</v>
      </c>
      <c r="H131" s="15">
        <f>'[1]TCE - ANEXO III - Preencher'!I140</f>
        <v>0</v>
      </c>
      <c r="I131" s="15">
        <f>'[1]TCE - ANEXO III - Preencher'!J140</f>
        <v>254.59039999999999</v>
      </c>
      <c r="J131" s="15">
        <f>'[1]TCE - ANEXO III - Preencher'!K140</f>
        <v>0</v>
      </c>
      <c r="K131" s="16">
        <f>'[1]TCE - ANEXO III - Preencher'!L140</f>
        <v>47.95</v>
      </c>
      <c r="L131" s="16">
        <f>'[1]TCE - ANEXO III - Preencher'!M140</f>
        <v>0</v>
      </c>
      <c r="M131" s="16">
        <f t="shared" si="7"/>
        <v>47.95</v>
      </c>
      <c r="N131" s="16">
        <f>'[1]TCE - ANEXO III - Preencher'!O140</f>
        <v>2.44</v>
      </c>
      <c r="O131" s="16">
        <f>'[1]TCE - ANEXO III - Preencher'!P140</f>
        <v>0</v>
      </c>
      <c r="P131" s="17">
        <f t="shared" si="8"/>
        <v>2.44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304.98039999999997</v>
      </c>
    </row>
    <row r="132" spans="1:28" s="4" customFormat="1">
      <c r="A132" s="9">
        <f>IFERROR(VLOOKUP(B132,'[1]DADOS (OCULTAR)'!$P$3:$R$60,3,0),"")</f>
        <v>9039744000275</v>
      </c>
      <c r="B132" s="10" t="str">
        <f>'[1]TCE - ANEXO III - Preencher'!C141</f>
        <v>HOSPITAL MIGUEL ARRAES - COVID 19</v>
      </c>
      <c r="C132" s="11"/>
      <c r="D132" s="12" t="str">
        <f>'[1]TCE - ANEXO III - Preencher'!E141</f>
        <v>JULIANA PAREDES BEZERRA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>
        <f>IF('[1]TCE - ANEXO III - Preencher'!H141="","",'[1]TCE - ANEXO III - Preencher'!H141)</f>
        <v>44317</v>
      </c>
      <c r="H132" s="15">
        <f>'[1]TCE - ANEXO III - Preencher'!I141</f>
        <v>0</v>
      </c>
      <c r="I132" s="15">
        <f>'[1]TCE - ANEXO III - Preencher'!J141</f>
        <v>156.80000000000001</v>
      </c>
      <c r="J132" s="15">
        <f>'[1]TCE - ANEXO III - Preencher'!K141</f>
        <v>0</v>
      </c>
      <c r="K132" s="16">
        <f>'[1]TCE - ANEXO III - Preencher'!L141</f>
        <v>47.95</v>
      </c>
      <c r="L132" s="16">
        <f>'[1]TCE - ANEXO III - Preencher'!M141</f>
        <v>0</v>
      </c>
      <c r="M132" s="16">
        <f t="shared" ref="M132:M195" si="13">K132-L132</f>
        <v>47.95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167.66</v>
      </c>
      <c r="R132" s="16">
        <f>'[1]TCE - ANEXO III - Preencher'!S141</f>
        <v>66</v>
      </c>
      <c r="S132" s="17">
        <f t="shared" ref="S132:S195" si="15">Q132-R132</f>
        <v>101.66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307.57</v>
      </c>
    </row>
    <row r="133" spans="1:28" s="4" customFormat="1">
      <c r="A133" s="9">
        <f>IFERROR(VLOOKUP(B133,'[1]DADOS (OCULTAR)'!$P$3:$R$60,3,0),"")</f>
        <v>9039744000275</v>
      </c>
      <c r="B133" s="10" t="str">
        <f>'[1]TCE - ANEXO III - Preencher'!C142</f>
        <v>HOSPITAL MIGUEL ARRAES - COVID 19</v>
      </c>
      <c r="C133" s="11"/>
      <c r="D133" s="12" t="str">
        <f>'[1]TCE - ANEXO III - Preencher'!E142</f>
        <v>KARINA EVENY TAVARES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5152-05</v>
      </c>
      <c r="G133" s="14">
        <f>IF('[1]TCE - ANEXO III - Preencher'!H142="","",'[1]TCE - ANEXO III - Preencher'!H142)</f>
        <v>44317</v>
      </c>
      <c r="H133" s="15">
        <f>'[1]TCE - ANEXO III - Preencher'!I142</f>
        <v>0</v>
      </c>
      <c r="I133" s="15">
        <f>'[1]TCE - ANEXO III - Preencher'!J142</f>
        <v>153.83439999999999</v>
      </c>
      <c r="J133" s="15">
        <f>'[1]TCE - ANEXO III - Preencher'!K142</f>
        <v>0</v>
      </c>
      <c r="K133" s="16">
        <f>'[1]TCE - ANEXO III - Preencher'!L142</f>
        <v>47.95</v>
      </c>
      <c r="L133" s="16">
        <f>'[1]TCE - ANEXO III - Preencher'!M142</f>
        <v>0</v>
      </c>
      <c r="M133" s="16">
        <f t="shared" si="13"/>
        <v>47.95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157.44999999999999</v>
      </c>
      <c r="R133" s="16">
        <f>'[1]TCE - ANEXO III - Preencher'!S142</f>
        <v>59.4</v>
      </c>
      <c r="S133" s="17">
        <f t="shared" si="15"/>
        <v>98.049999999999983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300.99439999999998</v>
      </c>
    </row>
    <row r="134" spans="1:28" s="4" customFormat="1">
      <c r="A134" s="9">
        <f>IFERROR(VLOOKUP(B134,'[1]DADOS (OCULTAR)'!$P$3:$R$60,3,0),"")</f>
        <v>9039744000275</v>
      </c>
      <c r="B134" s="10" t="str">
        <f>'[1]TCE - ANEXO III - Preencher'!C143</f>
        <v>HOSPITAL MIGUEL ARRAES - COVID 19</v>
      </c>
      <c r="C134" s="11"/>
      <c r="D134" s="12" t="str">
        <f>'[1]TCE - ANEXO III - Preencher'!E143</f>
        <v>KAROLINE SEVERINO PRADO PEREIRA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>
        <f>IF('[1]TCE - ANEXO III - Preencher'!H143="","",'[1]TCE - ANEXO III - Preencher'!H143)</f>
        <v>44317</v>
      </c>
      <c r="H134" s="15">
        <f>'[1]TCE - ANEXO III - Preencher'!I143</f>
        <v>0</v>
      </c>
      <c r="I134" s="15">
        <f>'[1]TCE - ANEXO III - Preencher'!J143</f>
        <v>0.1552</v>
      </c>
      <c r="J134" s="15">
        <f>'[1]TCE - ANEXO III - Preencher'!K143</f>
        <v>0</v>
      </c>
      <c r="K134" s="16">
        <f>'[1]TCE - ANEXO III - Preencher'!L143</f>
        <v>47.95</v>
      </c>
      <c r="L134" s="16">
        <f>'[1]TCE - ANEXO III - Preencher'!M143</f>
        <v>0</v>
      </c>
      <c r="M134" s="16">
        <f t="shared" si="13"/>
        <v>47.95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167.66</v>
      </c>
      <c r="R134" s="16">
        <f>'[1]TCE - ANEXO III - Preencher'!S143</f>
        <v>0</v>
      </c>
      <c r="S134" s="17">
        <f t="shared" si="15"/>
        <v>167.66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216.92519999999999</v>
      </c>
    </row>
    <row r="135" spans="1:28" s="4" customFormat="1">
      <c r="A135" s="9">
        <f>IFERROR(VLOOKUP(B135,'[1]DADOS (OCULTAR)'!$P$3:$R$60,3,0),"")</f>
        <v>9039744000275</v>
      </c>
      <c r="B135" s="10" t="str">
        <f>'[1]TCE - ANEXO III - Preencher'!C144</f>
        <v>HOSPITAL MIGUEL ARRAES - COVID 19</v>
      </c>
      <c r="C135" s="11"/>
      <c r="D135" s="12" t="str">
        <f>'[1]TCE - ANEXO III - Preencher'!E144</f>
        <v>LARA BEATRIZ ALVES DE MELO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2251-25</v>
      </c>
      <c r="G135" s="14">
        <f>IF('[1]TCE - ANEXO III - Preencher'!H144="","",'[1]TCE - ANEXO III - Preencher'!H144)</f>
        <v>44317</v>
      </c>
      <c r="H135" s="15">
        <f>'[1]TCE - ANEXO III - Preencher'!I144</f>
        <v>0</v>
      </c>
      <c r="I135" s="15">
        <f>'[1]TCE - ANEXO III - Preencher'!J144</f>
        <v>77.053600000000003</v>
      </c>
      <c r="J135" s="15">
        <f>'[1]TCE - ANEXO III - Preencher'!K144</f>
        <v>0</v>
      </c>
      <c r="K135" s="16">
        <f>'[1]TCE - ANEXO III - Preencher'!L144</f>
        <v>47.95</v>
      </c>
      <c r="L135" s="16">
        <f>'[1]TCE - ANEXO III - Preencher'!M144</f>
        <v>0</v>
      </c>
      <c r="M135" s="16">
        <f t="shared" si="13"/>
        <v>47.95</v>
      </c>
      <c r="N135" s="16">
        <f>'[1]TCE - ANEXO III - Preencher'!O144</f>
        <v>9.2799999999999994</v>
      </c>
      <c r="O135" s="16">
        <f>'[1]TCE - ANEXO III - Preencher'!P144</f>
        <v>0</v>
      </c>
      <c r="P135" s="17">
        <f t="shared" si="14"/>
        <v>9.2799999999999994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134.28360000000001</v>
      </c>
    </row>
    <row r="136" spans="1:28" s="4" customFormat="1">
      <c r="A136" s="9">
        <f>IFERROR(VLOOKUP(B136,'[1]DADOS (OCULTAR)'!$P$3:$R$60,3,0),"")</f>
        <v>9039744000275</v>
      </c>
      <c r="B136" s="10" t="str">
        <f>'[1]TCE - ANEXO III - Preencher'!C145</f>
        <v>HOSPITAL MIGUEL ARRAES - COVID 19</v>
      </c>
      <c r="C136" s="11"/>
      <c r="D136" s="12" t="str">
        <f>'[1]TCE - ANEXO III - Preencher'!E145</f>
        <v>LARISSA DE ANDRADE CARVALHO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2251-25</v>
      </c>
      <c r="G136" s="14">
        <f>IF('[1]TCE - ANEXO III - Preencher'!H145="","",'[1]TCE - ANEXO III - Preencher'!H145)</f>
        <v>44317</v>
      </c>
      <c r="H136" s="15">
        <f>'[1]TCE - ANEXO III - Preencher'!I145</f>
        <v>0</v>
      </c>
      <c r="I136" s="15">
        <f>'[1]TCE - ANEXO III - Preencher'!J145</f>
        <v>401.52640000000002</v>
      </c>
      <c r="J136" s="15">
        <f>'[1]TCE - ANEXO III - Preencher'!K145</f>
        <v>0</v>
      </c>
      <c r="K136" s="16">
        <f>'[1]TCE - ANEXO III - Preencher'!L145</f>
        <v>47.95</v>
      </c>
      <c r="L136" s="16">
        <f>'[1]TCE - ANEXO III - Preencher'!M145</f>
        <v>0</v>
      </c>
      <c r="M136" s="16">
        <f t="shared" si="13"/>
        <v>47.95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458.75639999999999</v>
      </c>
    </row>
    <row r="137" spans="1:28" s="4" customFormat="1">
      <c r="A137" s="9">
        <f>IFERROR(VLOOKUP(B137,'[1]DADOS (OCULTAR)'!$P$3:$R$60,3,0),"")</f>
        <v>9039744000275</v>
      </c>
      <c r="B137" s="10" t="str">
        <f>'[1]TCE - ANEXO III - Preencher'!C146</f>
        <v>HOSPITAL MIGUEL ARRAES - COVID 19</v>
      </c>
      <c r="C137" s="11"/>
      <c r="D137" s="12" t="str">
        <f>'[1]TCE - ANEXO III - Preencher'!E146</f>
        <v>LARISSA DE OLIVEIRA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3222-05</v>
      </c>
      <c r="G137" s="14">
        <f>IF('[1]TCE - ANEXO III - Preencher'!H146="","",'[1]TCE - ANEXO III - Preencher'!H146)</f>
        <v>44317</v>
      </c>
      <c r="H137" s="15">
        <f>'[1]TCE - ANEXO III - Preencher'!I146</f>
        <v>0</v>
      </c>
      <c r="I137" s="15">
        <f>'[1]TCE - ANEXO III - Preencher'!J146</f>
        <v>157.33279999999999</v>
      </c>
      <c r="J137" s="15">
        <f>'[1]TCE - ANEXO III - Preencher'!K146</f>
        <v>0</v>
      </c>
      <c r="K137" s="16">
        <f>'[1]TCE - ANEXO III - Preencher'!L146</f>
        <v>47.95</v>
      </c>
      <c r="L137" s="16">
        <f>'[1]TCE - ANEXO III - Preencher'!M146</f>
        <v>0</v>
      </c>
      <c r="M137" s="16">
        <f t="shared" si="13"/>
        <v>47.95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167.65</v>
      </c>
      <c r="R137" s="16">
        <f>'[1]TCE - ANEXO III - Preencher'!S146</f>
        <v>66</v>
      </c>
      <c r="S137" s="17">
        <f t="shared" si="15"/>
        <v>101.65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308.09280000000001</v>
      </c>
    </row>
    <row r="138" spans="1:28" s="4" customFormat="1">
      <c r="A138" s="9">
        <f>IFERROR(VLOOKUP(B138,'[1]DADOS (OCULTAR)'!$P$3:$R$60,3,0),"")</f>
        <v>9039744000275</v>
      </c>
      <c r="B138" s="10" t="str">
        <f>'[1]TCE - ANEXO III - Preencher'!C147</f>
        <v>HOSPITAL MIGUEL ARRAES - COVID 19</v>
      </c>
      <c r="C138" s="11"/>
      <c r="D138" s="12" t="str">
        <f>'[1]TCE - ANEXO III - Preencher'!E147</f>
        <v>LARISSA MONTEIRO MAIA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2251-25</v>
      </c>
      <c r="G138" s="14">
        <f>IF('[1]TCE - ANEXO III - Preencher'!H147="","",'[1]TCE - ANEXO III - Preencher'!H147)</f>
        <v>44317</v>
      </c>
      <c r="H138" s="15">
        <f>'[1]TCE - ANEXO III - Preencher'!I147</f>
        <v>0</v>
      </c>
      <c r="I138" s="15">
        <f>'[1]TCE - ANEXO III - Preencher'!J147</f>
        <v>1060.8</v>
      </c>
      <c r="J138" s="15">
        <f>'[1]TCE - ANEXO III - Preencher'!K147</f>
        <v>0</v>
      </c>
      <c r="K138" s="16">
        <f>'[1]TCE - ANEXO III - Preencher'!L147</f>
        <v>47.95</v>
      </c>
      <c r="L138" s="16">
        <f>'[1]TCE - ANEXO III - Preencher'!M147</f>
        <v>0</v>
      </c>
      <c r="M138" s="16">
        <f t="shared" si="13"/>
        <v>47.95</v>
      </c>
      <c r="N138" s="16">
        <f>'[1]TCE - ANEXO III - Preencher'!O147</f>
        <v>9.2799999999999994</v>
      </c>
      <c r="O138" s="16">
        <f>'[1]TCE - ANEXO III - Preencher'!P147</f>
        <v>0</v>
      </c>
      <c r="P138" s="17">
        <f t="shared" si="14"/>
        <v>9.2799999999999994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1118.03</v>
      </c>
    </row>
    <row r="139" spans="1:28" s="4" customFormat="1">
      <c r="A139" s="9">
        <f>IFERROR(VLOOKUP(B139,'[1]DADOS (OCULTAR)'!$P$3:$R$60,3,0),"")</f>
        <v>9039744000275</v>
      </c>
      <c r="B139" s="10" t="str">
        <f>'[1]TCE - ANEXO III - Preencher'!C148</f>
        <v>HOSPITAL MIGUEL ARRAES - COVID 19</v>
      </c>
      <c r="C139" s="11"/>
      <c r="D139" s="12" t="str">
        <f>'[1]TCE - ANEXO III - Preencher'!E148</f>
        <v>LEANDRO HENRIQUE PEDRO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2235-05</v>
      </c>
      <c r="G139" s="14">
        <f>IF('[1]TCE - ANEXO III - Preencher'!H148="","",'[1]TCE - ANEXO III - Preencher'!H148)</f>
        <v>44317</v>
      </c>
      <c r="H139" s="15">
        <f>'[1]TCE - ANEXO III - Preencher'!I148</f>
        <v>0</v>
      </c>
      <c r="I139" s="15">
        <f>'[1]TCE - ANEXO III - Preencher'!J148</f>
        <v>315.39679999999998</v>
      </c>
      <c r="J139" s="15">
        <f>'[1]TCE - ANEXO III - Preencher'!K148</f>
        <v>0</v>
      </c>
      <c r="K139" s="16">
        <f>'[1]TCE - ANEXO III - Preencher'!L148</f>
        <v>47.95</v>
      </c>
      <c r="L139" s="16">
        <f>'[1]TCE - ANEXO III - Preencher'!M148</f>
        <v>0</v>
      </c>
      <c r="M139" s="16">
        <f t="shared" si="13"/>
        <v>47.95</v>
      </c>
      <c r="N139" s="16">
        <f>'[1]TCE - ANEXO III - Preencher'!O148</f>
        <v>2.44</v>
      </c>
      <c r="O139" s="16">
        <f>'[1]TCE - ANEXO III - Preencher'!P148</f>
        <v>0</v>
      </c>
      <c r="P139" s="17">
        <f t="shared" si="14"/>
        <v>2.44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365.78679999999997</v>
      </c>
    </row>
    <row r="140" spans="1:28" s="4" customFormat="1">
      <c r="A140" s="9">
        <f>IFERROR(VLOOKUP(B140,'[1]DADOS (OCULTAR)'!$P$3:$R$60,3,0),"")</f>
        <v>9039744000275</v>
      </c>
      <c r="B140" s="10" t="str">
        <f>'[1]TCE - ANEXO III - Preencher'!C149</f>
        <v>HOSPITAL MIGUEL ARRAES - COVID 19</v>
      </c>
      <c r="C140" s="11"/>
      <c r="D140" s="12" t="str">
        <f>'[1]TCE - ANEXO III - Preencher'!E149</f>
        <v>LILYAN DE OLIVEIRA PEREIRA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2236-05</v>
      </c>
      <c r="G140" s="14">
        <f>IF('[1]TCE - ANEXO III - Preencher'!H149="","",'[1]TCE - ANEXO III - Preencher'!H149)</f>
        <v>44317</v>
      </c>
      <c r="H140" s="15">
        <f>'[1]TCE - ANEXO III - Preencher'!I149</f>
        <v>0</v>
      </c>
      <c r="I140" s="15">
        <f>'[1]TCE - ANEXO III - Preencher'!J149</f>
        <v>355.14800000000002</v>
      </c>
      <c r="J140" s="15">
        <f>'[1]TCE - ANEXO III - Preencher'!K149</f>
        <v>0</v>
      </c>
      <c r="K140" s="16">
        <f>'[1]TCE - ANEXO III - Preencher'!L149</f>
        <v>47.95</v>
      </c>
      <c r="L140" s="16">
        <f>'[1]TCE - ANEXO III - Preencher'!M149</f>
        <v>0</v>
      </c>
      <c r="M140" s="16">
        <f t="shared" si="13"/>
        <v>47.95</v>
      </c>
      <c r="N140" s="16">
        <f>'[1]TCE - ANEXO III - Preencher'!O149</f>
        <v>2.44</v>
      </c>
      <c r="O140" s="16">
        <f>'[1]TCE - ANEXO III - Preencher'!P149</f>
        <v>0</v>
      </c>
      <c r="P140" s="17">
        <f t="shared" si="14"/>
        <v>2.44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405.53800000000001</v>
      </c>
    </row>
    <row r="141" spans="1:28" s="4" customFormat="1">
      <c r="A141" s="9">
        <f>IFERROR(VLOOKUP(B141,'[1]DADOS (OCULTAR)'!$P$3:$R$60,3,0),"")</f>
        <v>9039744000275</v>
      </c>
      <c r="B141" s="10" t="str">
        <f>'[1]TCE - ANEXO III - Preencher'!C150</f>
        <v>HOSPITAL MIGUEL ARRAES - COVID 19</v>
      </c>
      <c r="C141" s="11"/>
      <c r="D141" s="12" t="str">
        <f>'[1]TCE - ANEXO III - Preencher'!E150</f>
        <v>LIVIA FEITOSA RODRIGUES</v>
      </c>
      <c r="E141" s="10" t="str">
        <f>IF('[1]TCE - ANEXO III - Preencher'!F150="4 - Assistência Odontológica","2 - Outros Profissionais da Saúde",'[1]TCE - ANEXO III - Preencher'!F150)</f>
        <v>1 - Médico</v>
      </c>
      <c r="F141" s="13" t="str">
        <f>'[1]TCE - ANEXO III - Preencher'!G150</f>
        <v>2251-25</v>
      </c>
      <c r="G141" s="14">
        <f>IF('[1]TCE - ANEXO III - Preencher'!H150="","",'[1]TCE - ANEXO III - Preencher'!H150)</f>
        <v>44317</v>
      </c>
      <c r="H141" s="15">
        <f>'[1]TCE - ANEXO III - Preencher'!I150</f>
        <v>0</v>
      </c>
      <c r="I141" s="15">
        <f>'[1]TCE - ANEXO III - Preencher'!J150</f>
        <v>1039.68</v>
      </c>
      <c r="J141" s="15">
        <f>'[1]TCE - ANEXO III - Preencher'!K150</f>
        <v>0</v>
      </c>
      <c r="K141" s="16">
        <f>'[1]TCE - ANEXO III - Preencher'!L150</f>
        <v>47.95</v>
      </c>
      <c r="L141" s="16">
        <f>'[1]TCE - ANEXO III - Preencher'!M150</f>
        <v>0</v>
      </c>
      <c r="M141" s="16">
        <f t="shared" si="13"/>
        <v>47.95</v>
      </c>
      <c r="N141" s="16">
        <f>'[1]TCE - ANEXO III - Preencher'!O150</f>
        <v>9.2799999999999994</v>
      </c>
      <c r="O141" s="16">
        <f>'[1]TCE - ANEXO III - Preencher'!P150</f>
        <v>0</v>
      </c>
      <c r="P141" s="17">
        <f t="shared" si="14"/>
        <v>9.2799999999999994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1096.9100000000001</v>
      </c>
    </row>
    <row r="142" spans="1:28" s="4" customFormat="1">
      <c r="A142" s="9">
        <f>IFERROR(VLOOKUP(B142,'[1]DADOS (OCULTAR)'!$P$3:$R$60,3,0),"")</f>
        <v>9039744000275</v>
      </c>
      <c r="B142" s="10" t="str">
        <f>'[1]TCE - ANEXO III - Preencher'!C151</f>
        <v>HOSPITAL MIGUEL ARRAES - COVID 19</v>
      </c>
      <c r="C142" s="11"/>
      <c r="D142" s="12" t="str">
        <f>'[1]TCE - ANEXO III - Preencher'!E151</f>
        <v>LUANA DE MEDEIROS SANTOS LIMA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2235-05</v>
      </c>
      <c r="G142" s="14">
        <f>IF('[1]TCE - ANEXO III - Preencher'!H151="","",'[1]TCE - ANEXO III - Preencher'!H151)</f>
        <v>44317</v>
      </c>
      <c r="H142" s="15">
        <f>'[1]TCE - ANEXO III - Preencher'!I151</f>
        <v>0</v>
      </c>
      <c r="I142" s="15">
        <f>'[1]TCE - ANEXO III - Preencher'!J151</f>
        <v>275.11840000000001</v>
      </c>
      <c r="J142" s="15">
        <f>'[1]TCE - ANEXO III - Preencher'!K151</f>
        <v>0</v>
      </c>
      <c r="K142" s="16">
        <f>'[1]TCE - ANEXO III - Preencher'!L151</f>
        <v>47.95</v>
      </c>
      <c r="L142" s="16">
        <f>'[1]TCE - ANEXO III - Preencher'!M151</f>
        <v>0</v>
      </c>
      <c r="M142" s="16">
        <f t="shared" si="13"/>
        <v>47.95</v>
      </c>
      <c r="N142" s="16">
        <f>'[1]TCE - ANEXO III - Preencher'!O151</f>
        <v>2.44</v>
      </c>
      <c r="O142" s="16">
        <f>'[1]TCE - ANEXO III - Preencher'!P151</f>
        <v>0</v>
      </c>
      <c r="P142" s="17">
        <f t="shared" si="14"/>
        <v>2.44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325.50839999999999</v>
      </c>
    </row>
    <row r="143" spans="1:28" s="4" customFormat="1">
      <c r="A143" s="9">
        <f>IFERROR(VLOOKUP(B143,'[1]DADOS (OCULTAR)'!$P$3:$R$60,3,0),"")</f>
        <v>9039744000275</v>
      </c>
      <c r="B143" s="10" t="str">
        <f>'[1]TCE - ANEXO III - Preencher'!C152</f>
        <v>HOSPITAL MIGUEL ARRAES - COVID 19</v>
      </c>
      <c r="C143" s="11"/>
      <c r="D143" s="12" t="str">
        <f>'[1]TCE - ANEXO III - Preencher'!E152</f>
        <v>LUCA TERRACINI DOMPIERI</v>
      </c>
      <c r="E143" s="10" t="str">
        <f>IF('[1]TCE - ANEXO III - Preencher'!F152="4 - Assistência Odontológica","2 - Outros Profissionais da Saúde",'[1]TCE - ANEXO III - Preencher'!F152)</f>
        <v>1 - Médico</v>
      </c>
      <c r="F143" s="13" t="str">
        <f>'[1]TCE - ANEXO III - Preencher'!G152</f>
        <v>2251-25</v>
      </c>
      <c r="G143" s="14">
        <f>IF('[1]TCE - ANEXO III - Preencher'!H152="","",'[1]TCE - ANEXO III - Preencher'!H152)</f>
        <v>44317</v>
      </c>
      <c r="H143" s="15">
        <f>'[1]TCE - ANEXO III - Preencher'!I152</f>
        <v>0</v>
      </c>
      <c r="I143" s="15">
        <f>'[1]TCE - ANEXO III - Preencher'!J152</f>
        <v>1111.1224</v>
      </c>
      <c r="J143" s="15">
        <f>'[1]TCE - ANEXO III - Preencher'!K152</f>
        <v>0</v>
      </c>
      <c r="K143" s="16">
        <f>'[1]TCE - ANEXO III - Preencher'!L152</f>
        <v>47.95</v>
      </c>
      <c r="L143" s="16">
        <f>'[1]TCE - ANEXO III - Preencher'!M152</f>
        <v>0</v>
      </c>
      <c r="M143" s="16">
        <f t="shared" si="13"/>
        <v>47.95</v>
      </c>
      <c r="N143" s="16">
        <f>'[1]TCE - ANEXO III - Preencher'!O152</f>
        <v>9.2799999999999994</v>
      </c>
      <c r="O143" s="16">
        <f>'[1]TCE - ANEXO III - Preencher'!P152</f>
        <v>0</v>
      </c>
      <c r="P143" s="17">
        <f t="shared" si="14"/>
        <v>9.2799999999999994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1168.3524</v>
      </c>
    </row>
    <row r="144" spans="1:28" s="4" customFormat="1">
      <c r="A144" s="9">
        <f>IFERROR(VLOOKUP(B144,'[1]DADOS (OCULTAR)'!$P$3:$R$60,3,0),"")</f>
        <v>9039744000275</v>
      </c>
      <c r="B144" s="10" t="str">
        <f>'[1]TCE - ANEXO III - Preencher'!C153</f>
        <v>HOSPITAL MIGUEL ARRAES - COVID 19</v>
      </c>
      <c r="C144" s="11"/>
      <c r="D144" s="12" t="str">
        <f>'[1]TCE - ANEXO III - Preencher'!E153</f>
        <v>LUCILENE MARIA DE SOUSA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>
        <f>IF('[1]TCE - ANEXO III - Preencher'!H153="","",'[1]TCE - ANEXO III - Preencher'!H153)</f>
        <v>44317</v>
      </c>
      <c r="H144" s="15">
        <f>'[1]TCE - ANEXO III - Preencher'!I153</f>
        <v>0</v>
      </c>
      <c r="I144" s="15">
        <f>'[1]TCE - ANEXO III - Preencher'!J153</f>
        <v>149.65360000000001</v>
      </c>
      <c r="J144" s="15">
        <f>'[1]TCE - ANEXO III - Preencher'!K153</f>
        <v>0</v>
      </c>
      <c r="K144" s="16">
        <f>'[1]TCE - ANEXO III - Preencher'!L153</f>
        <v>47.95</v>
      </c>
      <c r="L144" s="16">
        <f>'[1]TCE - ANEXO III - Preencher'!M153</f>
        <v>0</v>
      </c>
      <c r="M144" s="16">
        <f t="shared" si="13"/>
        <v>47.95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229.46</v>
      </c>
      <c r="R144" s="16">
        <f>'[1]TCE - ANEXO III - Preencher'!S153</f>
        <v>66</v>
      </c>
      <c r="S144" s="17">
        <f t="shared" si="15"/>
        <v>163.46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362.22360000000003</v>
      </c>
    </row>
    <row r="145" spans="1:28" s="4" customFormat="1">
      <c r="A145" s="9">
        <f>IFERROR(VLOOKUP(B145,'[1]DADOS (OCULTAR)'!$P$3:$R$60,3,0),"")</f>
        <v>9039744000275</v>
      </c>
      <c r="B145" s="10" t="str">
        <f>'[1]TCE - ANEXO III - Preencher'!C154</f>
        <v>HOSPITAL MIGUEL ARRAES - COVID 19</v>
      </c>
      <c r="C145" s="11"/>
      <c r="D145" s="12" t="str">
        <f>'[1]TCE - ANEXO III - Preencher'!E154</f>
        <v>LUIZ CARLOS DA SILVA MELO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5151-10</v>
      </c>
      <c r="G145" s="14">
        <f>IF('[1]TCE - ANEXO III - Preencher'!H154="","",'[1]TCE - ANEXO III - Preencher'!H154)</f>
        <v>44317</v>
      </c>
      <c r="H145" s="15">
        <f>'[1]TCE - ANEXO III - Preencher'!I154</f>
        <v>0</v>
      </c>
      <c r="I145" s="15">
        <f>'[1]TCE - ANEXO III - Preencher'!J154</f>
        <v>143.6</v>
      </c>
      <c r="J145" s="15">
        <f>'[1]TCE - ANEXO III - Preencher'!K154</f>
        <v>0</v>
      </c>
      <c r="K145" s="16">
        <f>'[1]TCE - ANEXO III - Preencher'!L154</f>
        <v>47.95</v>
      </c>
      <c r="L145" s="16">
        <f>'[1]TCE - ANEXO III - Preencher'!M154</f>
        <v>0</v>
      </c>
      <c r="M145" s="16">
        <f t="shared" si="13"/>
        <v>47.95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287.66000000000003</v>
      </c>
      <c r="R145" s="16">
        <f>'[1]TCE - ANEXO III - Preencher'!S154</f>
        <v>66</v>
      </c>
      <c r="S145" s="17">
        <f t="shared" si="15"/>
        <v>221.66000000000003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414.37</v>
      </c>
    </row>
    <row r="146" spans="1:28" s="4" customFormat="1">
      <c r="A146" s="9">
        <f>IFERROR(VLOOKUP(B146,'[1]DADOS (OCULTAR)'!$P$3:$R$60,3,0),"")</f>
        <v>9039744000275</v>
      </c>
      <c r="B146" s="10" t="str">
        <f>'[1]TCE - ANEXO III - Preencher'!C155</f>
        <v>HOSPITAL MIGUEL ARRAES - COVID 19</v>
      </c>
      <c r="C146" s="11"/>
      <c r="D146" s="12" t="str">
        <f>'[1]TCE - ANEXO III - Preencher'!E155</f>
        <v>LUIZ HENRIQUE DE SOUZA PIMENTA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2251-25</v>
      </c>
      <c r="G146" s="14">
        <f>IF('[1]TCE - ANEXO III - Preencher'!H155="","",'[1]TCE - ANEXO III - Preencher'!H155)</f>
        <v>44317</v>
      </c>
      <c r="H146" s="15">
        <f>'[1]TCE - ANEXO III - Preencher'!I155</f>
        <v>0</v>
      </c>
      <c r="I146" s="15">
        <f>'[1]TCE - ANEXO III - Preencher'!J155</f>
        <v>1549.8119999999999</v>
      </c>
      <c r="J146" s="15">
        <f>'[1]TCE - ANEXO III - Preencher'!K155</f>
        <v>0</v>
      </c>
      <c r="K146" s="16">
        <f>'[1]TCE - ANEXO III - Preencher'!L155</f>
        <v>47.95</v>
      </c>
      <c r="L146" s="16">
        <f>'[1]TCE - ANEXO III - Preencher'!M155</f>
        <v>0</v>
      </c>
      <c r="M146" s="16">
        <f t="shared" si="13"/>
        <v>47.95</v>
      </c>
      <c r="N146" s="16">
        <f>'[1]TCE - ANEXO III - Preencher'!O155</f>
        <v>9.2799999999999994</v>
      </c>
      <c r="O146" s="16">
        <f>'[1]TCE - ANEXO III - Preencher'!P155</f>
        <v>0</v>
      </c>
      <c r="P146" s="17">
        <f t="shared" si="14"/>
        <v>9.2799999999999994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1607.0419999999999</v>
      </c>
    </row>
    <row r="147" spans="1:28" s="4" customFormat="1">
      <c r="A147" s="9">
        <f>IFERROR(VLOOKUP(B147,'[1]DADOS (OCULTAR)'!$P$3:$R$60,3,0),"")</f>
        <v>9039744000275</v>
      </c>
      <c r="B147" s="10" t="str">
        <f>'[1]TCE - ANEXO III - Preencher'!C156</f>
        <v>HOSPITAL MIGUEL ARRAES - COVID 19</v>
      </c>
      <c r="C147" s="11"/>
      <c r="D147" s="12" t="str">
        <f>'[1]TCE - ANEXO III - Preencher'!E156</f>
        <v>LUIZA CAVALCANTE DA SILVA LIMA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>
        <f>IF('[1]TCE - ANEXO III - Preencher'!H156="","",'[1]TCE - ANEXO III - Preencher'!H156)</f>
        <v>44317</v>
      </c>
      <c r="H147" s="15">
        <f>'[1]TCE - ANEXO III - Preencher'!I156</f>
        <v>0</v>
      </c>
      <c r="I147" s="15">
        <f>'[1]TCE - ANEXO III - Preencher'!J156</f>
        <v>152.3768</v>
      </c>
      <c r="J147" s="15">
        <f>'[1]TCE - ANEXO III - Preencher'!K156</f>
        <v>0</v>
      </c>
      <c r="K147" s="16">
        <f>'[1]TCE - ANEXO III - Preencher'!L156</f>
        <v>47.95</v>
      </c>
      <c r="L147" s="16">
        <f>'[1]TCE - ANEXO III - Preencher'!M156</f>
        <v>0</v>
      </c>
      <c r="M147" s="16">
        <f t="shared" si="13"/>
        <v>47.95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201.48679999999999</v>
      </c>
    </row>
    <row r="148" spans="1:28" s="4" customFormat="1">
      <c r="A148" s="9">
        <f>IFERROR(VLOOKUP(B148,'[1]DADOS (OCULTAR)'!$P$3:$R$60,3,0),"")</f>
        <v>9039744000275</v>
      </c>
      <c r="B148" s="10" t="str">
        <f>'[1]TCE - ANEXO III - Preencher'!C157</f>
        <v>HOSPITAL MIGUEL ARRAES - COVID 19</v>
      </c>
      <c r="C148" s="11"/>
      <c r="D148" s="12" t="str">
        <f>'[1]TCE - ANEXO III - Preencher'!E157</f>
        <v>MAIRA MARIA SA VASCONCELOS DE ALENCAR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2251-25</v>
      </c>
      <c r="G148" s="14">
        <f>IF('[1]TCE - ANEXO III - Preencher'!H157="","",'[1]TCE - ANEXO III - Preencher'!H157)</f>
        <v>44317</v>
      </c>
      <c r="H148" s="15">
        <f>'[1]TCE - ANEXO III - Preencher'!I157</f>
        <v>0</v>
      </c>
      <c r="I148" s="15">
        <f>'[1]TCE - ANEXO III - Preencher'!J157</f>
        <v>959.68</v>
      </c>
      <c r="J148" s="15">
        <f>'[1]TCE - ANEXO III - Preencher'!K157</f>
        <v>0</v>
      </c>
      <c r="K148" s="16">
        <f>'[1]TCE - ANEXO III - Preencher'!L157</f>
        <v>47.95</v>
      </c>
      <c r="L148" s="16">
        <f>'[1]TCE - ANEXO III - Preencher'!M157</f>
        <v>0</v>
      </c>
      <c r="M148" s="16">
        <f t="shared" si="13"/>
        <v>47.95</v>
      </c>
      <c r="N148" s="16">
        <f>'[1]TCE - ANEXO III - Preencher'!O157</f>
        <v>9.2799999999999994</v>
      </c>
      <c r="O148" s="16">
        <f>'[1]TCE - ANEXO III - Preencher'!P157</f>
        <v>0</v>
      </c>
      <c r="P148" s="17">
        <f t="shared" si="14"/>
        <v>9.2799999999999994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1016.91</v>
      </c>
    </row>
    <row r="149" spans="1:28" s="4" customFormat="1">
      <c r="A149" s="9">
        <f>IFERROR(VLOOKUP(B149,'[1]DADOS (OCULTAR)'!$P$3:$R$60,3,0),"")</f>
        <v>9039744000275</v>
      </c>
      <c r="B149" s="10" t="str">
        <f>'[1]TCE - ANEXO III - Preencher'!C158</f>
        <v>HOSPITAL MIGUEL ARRAES - COVID 19</v>
      </c>
      <c r="C149" s="11"/>
      <c r="D149" s="12" t="str">
        <f>'[1]TCE - ANEXO III - Preencher'!E158</f>
        <v>MARAIZA FARIAS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5211-30</v>
      </c>
      <c r="G149" s="14">
        <f>IF('[1]TCE - ANEXO III - Preencher'!H158="","",'[1]TCE - ANEXO III - Preencher'!H158)</f>
        <v>44317</v>
      </c>
      <c r="H149" s="15">
        <f>'[1]TCE - ANEXO III - Preencher'!I158</f>
        <v>0</v>
      </c>
      <c r="I149" s="15">
        <f>'[1]TCE - ANEXO III - Preencher'!J158</f>
        <v>143.38239999999999</v>
      </c>
      <c r="J149" s="15">
        <f>'[1]TCE - ANEXO III - Preencher'!K158</f>
        <v>0</v>
      </c>
      <c r="K149" s="16">
        <f>'[1]TCE - ANEXO III - Preencher'!L158</f>
        <v>47.95</v>
      </c>
      <c r="L149" s="16">
        <f>'[1]TCE - ANEXO III - Preencher'!M158</f>
        <v>0</v>
      </c>
      <c r="M149" s="16">
        <f t="shared" si="13"/>
        <v>47.95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287.66000000000003</v>
      </c>
      <c r="R149" s="16">
        <f>'[1]TCE - ANEXO III - Preencher'!S158</f>
        <v>66</v>
      </c>
      <c r="S149" s="17">
        <f t="shared" si="15"/>
        <v>221.66000000000003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414.15240000000006</v>
      </c>
    </row>
    <row r="150" spans="1:28" s="4" customFormat="1">
      <c r="A150" s="9">
        <f>IFERROR(VLOOKUP(B150,'[1]DADOS (OCULTAR)'!$P$3:$R$60,3,0),"")</f>
        <v>9039744000275</v>
      </c>
      <c r="B150" s="10" t="str">
        <f>'[1]TCE - ANEXO III - Preencher'!C159</f>
        <v>HOSPITAL MIGUEL ARRAES - COVID 19</v>
      </c>
      <c r="C150" s="11"/>
      <c r="D150" s="12" t="str">
        <f>'[1]TCE - ANEXO III - Preencher'!E159</f>
        <v>MARCOS ANTONIO PEREIRA JUNIOR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>
        <f>IF('[1]TCE - ANEXO III - Preencher'!H159="","",'[1]TCE - ANEXO III - Preencher'!H159)</f>
        <v>44317</v>
      </c>
      <c r="H150" s="15">
        <f>'[1]TCE - ANEXO III - Preencher'!I159</f>
        <v>0</v>
      </c>
      <c r="I150" s="15">
        <f>'[1]TCE - ANEXO III - Preencher'!J159</f>
        <v>151.136</v>
      </c>
      <c r="J150" s="15">
        <f>'[1]TCE - ANEXO III - Preencher'!K159</f>
        <v>0</v>
      </c>
      <c r="K150" s="16">
        <f>'[1]TCE - ANEXO III - Preencher'!L159</f>
        <v>47.95</v>
      </c>
      <c r="L150" s="16">
        <f>'[1]TCE - ANEXO III - Preencher'!M159</f>
        <v>0</v>
      </c>
      <c r="M150" s="16">
        <f t="shared" si="13"/>
        <v>47.95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200.24600000000001</v>
      </c>
    </row>
    <row r="151" spans="1:28" s="4" customFormat="1">
      <c r="A151" s="9">
        <f>IFERROR(VLOOKUP(B151,'[1]DADOS (OCULTAR)'!$P$3:$R$60,3,0),"")</f>
        <v>9039744000275</v>
      </c>
      <c r="B151" s="10" t="str">
        <f>'[1]TCE - ANEXO III - Preencher'!C160</f>
        <v>HOSPITAL MIGUEL ARRAES - COVID 19</v>
      </c>
      <c r="C151" s="11"/>
      <c r="D151" s="12" t="str">
        <f>'[1]TCE - ANEXO III - Preencher'!E160</f>
        <v>MARIA AMELLIA DO REGO AQUINO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2251-25</v>
      </c>
      <c r="G151" s="14">
        <f>IF('[1]TCE - ANEXO III - Preencher'!H160="","",'[1]TCE - ANEXO III - Preencher'!H160)</f>
        <v>44317</v>
      </c>
      <c r="H151" s="15">
        <f>'[1]TCE - ANEXO III - Preencher'!I160</f>
        <v>0</v>
      </c>
      <c r="I151" s="15">
        <f>'[1]TCE - ANEXO III - Preencher'!J160</f>
        <v>1009.0816</v>
      </c>
      <c r="J151" s="15">
        <f>'[1]TCE - ANEXO III - Preencher'!K160</f>
        <v>0</v>
      </c>
      <c r="K151" s="16">
        <f>'[1]TCE - ANEXO III - Preencher'!L160</f>
        <v>47.95</v>
      </c>
      <c r="L151" s="16">
        <f>'[1]TCE - ANEXO III - Preencher'!M160</f>
        <v>0</v>
      </c>
      <c r="M151" s="16">
        <f t="shared" si="13"/>
        <v>47.95</v>
      </c>
      <c r="N151" s="16">
        <f>'[1]TCE - ANEXO III - Preencher'!O160</f>
        <v>9.2799999999999994</v>
      </c>
      <c r="O151" s="16">
        <f>'[1]TCE - ANEXO III - Preencher'!P160</f>
        <v>0</v>
      </c>
      <c r="P151" s="17">
        <f t="shared" si="14"/>
        <v>9.2799999999999994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1066.3116</v>
      </c>
    </row>
    <row r="152" spans="1:28" s="4" customFormat="1">
      <c r="A152" s="9">
        <f>IFERROR(VLOOKUP(B152,'[1]DADOS (OCULTAR)'!$P$3:$R$60,3,0),"")</f>
        <v>9039744000275</v>
      </c>
      <c r="B152" s="10" t="str">
        <f>'[1]TCE - ANEXO III - Preencher'!C161</f>
        <v>HOSPITAL MIGUEL ARRAES - COVID 19</v>
      </c>
      <c r="C152" s="11"/>
      <c r="D152" s="12" t="str">
        <f>'[1]TCE - ANEXO III - Preencher'!E161</f>
        <v>MARIA CLAUDIA BEZERRA PEREIRA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>
        <f>IF('[1]TCE - ANEXO III - Preencher'!H161="","",'[1]TCE - ANEXO III - Preencher'!H161)</f>
        <v>44317</v>
      </c>
      <c r="H152" s="15">
        <f>'[1]TCE - ANEXO III - Preencher'!I161</f>
        <v>0</v>
      </c>
      <c r="I152" s="15">
        <f>'[1]TCE - ANEXO III - Preencher'!J161</f>
        <v>139.19999999999999</v>
      </c>
      <c r="J152" s="15">
        <f>'[1]TCE - ANEXO III - Preencher'!K161</f>
        <v>0</v>
      </c>
      <c r="K152" s="16">
        <f>'[1]TCE - ANEXO III - Preencher'!L161</f>
        <v>47.95</v>
      </c>
      <c r="L152" s="16">
        <f>'[1]TCE - ANEXO III - Preencher'!M161</f>
        <v>0</v>
      </c>
      <c r="M152" s="16">
        <f t="shared" si="13"/>
        <v>47.95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188.30999999999997</v>
      </c>
    </row>
    <row r="153" spans="1:28" s="4" customFormat="1">
      <c r="A153" s="9">
        <f>IFERROR(VLOOKUP(B153,'[1]DADOS (OCULTAR)'!$P$3:$R$60,3,0),"")</f>
        <v>9039744000275</v>
      </c>
      <c r="B153" s="10" t="str">
        <f>'[1]TCE - ANEXO III - Preencher'!C162</f>
        <v>HOSPITAL MIGUEL ARRAES - COVID 19</v>
      </c>
      <c r="C153" s="11"/>
      <c r="D153" s="12" t="str">
        <f>'[1]TCE - ANEXO III - Preencher'!E162</f>
        <v>MARIA DA CONCEICAO DE ASSIS FRANCA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>
        <f>IF('[1]TCE - ANEXO III - Preencher'!H162="","",'[1]TCE - ANEXO III - Preencher'!H162)</f>
        <v>44317</v>
      </c>
      <c r="H153" s="15">
        <f>'[1]TCE - ANEXO III - Preencher'!I162</f>
        <v>0</v>
      </c>
      <c r="I153" s="15">
        <f>'[1]TCE - ANEXO III - Preencher'!J162</f>
        <v>156.80000000000001</v>
      </c>
      <c r="J153" s="15">
        <f>'[1]TCE - ANEXO III - Preencher'!K162</f>
        <v>0</v>
      </c>
      <c r="K153" s="16">
        <f>'[1]TCE - ANEXO III - Preencher'!L162</f>
        <v>47.95</v>
      </c>
      <c r="L153" s="16">
        <f>'[1]TCE - ANEXO III - Preencher'!M162</f>
        <v>0</v>
      </c>
      <c r="M153" s="16">
        <f t="shared" si="13"/>
        <v>47.95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157.46</v>
      </c>
      <c r="R153" s="16">
        <f>'[1]TCE - ANEXO III - Preencher'!S162</f>
        <v>46.2</v>
      </c>
      <c r="S153" s="17">
        <f t="shared" si="15"/>
        <v>111.26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317.17</v>
      </c>
    </row>
    <row r="154" spans="1:28" s="4" customFormat="1">
      <c r="A154" s="9">
        <f>IFERROR(VLOOKUP(B154,'[1]DADOS (OCULTAR)'!$P$3:$R$60,3,0),"")</f>
        <v>9039744000275</v>
      </c>
      <c r="B154" s="10" t="str">
        <f>'[1]TCE - ANEXO III - Preencher'!C163</f>
        <v>HOSPITAL MIGUEL ARRAES - COVID 19</v>
      </c>
      <c r="C154" s="11"/>
      <c r="D154" s="12" t="str">
        <f>'[1]TCE - ANEXO III - Preencher'!E163</f>
        <v>MARIA DA PENHA ARAUJO DOS SANTOS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>
        <f>IF('[1]TCE - ANEXO III - Preencher'!H163="","",'[1]TCE - ANEXO III - Preencher'!H163)</f>
        <v>44317</v>
      </c>
      <c r="H154" s="15">
        <f>'[1]TCE - ANEXO III - Preencher'!I163</f>
        <v>0</v>
      </c>
      <c r="I154" s="15">
        <f>'[1]TCE - ANEXO III - Preencher'!J163</f>
        <v>147.7312</v>
      </c>
      <c r="J154" s="15">
        <f>'[1]TCE - ANEXO III - Preencher'!K163</f>
        <v>0</v>
      </c>
      <c r="K154" s="16">
        <f>'[1]TCE - ANEXO III - Preencher'!L163</f>
        <v>47.95</v>
      </c>
      <c r="L154" s="16">
        <f>'[1]TCE - ANEXO III - Preencher'!M163</f>
        <v>0</v>
      </c>
      <c r="M154" s="16">
        <f t="shared" si="13"/>
        <v>47.95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157.46</v>
      </c>
      <c r="R154" s="16">
        <f>'[1]TCE - ANEXO III - Preencher'!S163</f>
        <v>66</v>
      </c>
      <c r="S154" s="17">
        <f t="shared" si="15"/>
        <v>91.460000000000008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288.30119999999999</v>
      </c>
    </row>
    <row r="155" spans="1:28" s="4" customFormat="1">
      <c r="A155" s="9">
        <f>IFERROR(VLOOKUP(B155,'[1]DADOS (OCULTAR)'!$P$3:$R$60,3,0),"")</f>
        <v>9039744000275</v>
      </c>
      <c r="B155" s="10" t="str">
        <f>'[1]TCE - ANEXO III - Preencher'!C164</f>
        <v>HOSPITAL MIGUEL ARRAES - COVID 19</v>
      </c>
      <c r="C155" s="11"/>
      <c r="D155" s="12" t="str">
        <f>'[1]TCE - ANEXO III - Preencher'!E164</f>
        <v>MARIA EDUARDA DA SILVA MACHADO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>
        <f>IF('[1]TCE - ANEXO III - Preencher'!H164="","",'[1]TCE - ANEXO III - Preencher'!H164)</f>
        <v>44317</v>
      </c>
      <c r="H155" s="15">
        <f>'[1]TCE - ANEXO III - Preencher'!I164</f>
        <v>0</v>
      </c>
      <c r="I155" s="15">
        <f>'[1]TCE - ANEXO III - Preencher'!J164</f>
        <v>145.9032</v>
      </c>
      <c r="J155" s="15">
        <f>'[1]TCE - ANEXO III - Preencher'!K164</f>
        <v>0</v>
      </c>
      <c r="K155" s="16">
        <f>'[1]TCE - ANEXO III - Preencher'!L164</f>
        <v>47.95</v>
      </c>
      <c r="L155" s="16">
        <f>'[1]TCE - ANEXO III - Preencher'!M164</f>
        <v>0</v>
      </c>
      <c r="M155" s="16">
        <f t="shared" si="13"/>
        <v>47.95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195.01320000000001</v>
      </c>
    </row>
    <row r="156" spans="1:28" s="4" customFormat="1">
      <c r="A156" s="9">
        <f>IFERROR(VLOOKUP(B156,'[1]DADOS (OCULTAR)'!$P$3:$R$60,3,0),"")</f>
        <v>9039744000275</v>
      </c>
      <c r="B156" s="10" t="str">
        <f>'[1]TCE - ANEXO III - Preencher'!C165</f>
        <v>HOSPITAL MIGUEL ARRAES - COVID 19</v>
      </c>
      <c r="C156" s="11"/>
      <c r="D156" s="12" t="str">
        <f>'[1]TCE - ANEXO III - Preencher'!E165</f>
        <v>MARIA GABRIELLA CORREIA DE OLIVEIRA ROZA DE MELO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2251-25</v>
      </c>
      <c r="G156" s="14">
        <f>IF('[1]TCE - ANEXO III - Preencher'!H165="","",'[1]TCE - ANEXO III - Preencher'!H165)</f>
        <v>44317</v>
      </c>
      <c r="H156" s="15">
        <f>'[1]TCE - ANEXO III - Preencher'!I165</f>
        <v>0</v>
      </c>
      <c r="I156" s="15">
        <f>'[1]TCE - ANEXO III - Preencher'!J165</f>
        <v>597.55119999999999</v>
      </c>
      <c r="J156" s="15">
        <f>'[1]TCE - ANEXO III - Preencher'!K165</f>
        <v>0</v>
      </c>
      <c r="K156" s="16">
        <f>'[1]TCE - ANEXO III - Preencher'!L165</f>
        <v>47.95</v>
      </c>
      <c r="L156" s="16">
        <f>'[1]TCE - ANEXO III - Preencher'!M165</f>
        <v>0</v>
      </c>
      <c r="M156" s="16">
        <f t="shared" si="13"/>
        <v>47.95</v>
      </c>
      <c r="N156" s="16">
        <f>'[1]TCE - ANEXO III - Preencher'!O165</f>
        <v>9.2799999999999994</v>
      </c>
      <c r="O156" s="16">
        <f>'[1]TCE - ANEXO III - Preencher'!P165</f>
        <v>0</v>
      </c>
      <c r="P156" s="17">
        <f t="shared" si="14"/>
        <v>9.2799999999999994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654.78120000000001</v>
      </c>
    </row>
    <row r="157" spans="1:28" s="4" customFormat="1">
      <c r="A157" s="9">
        <f>IFERROR(VLOOKUP(B157,'[1]DADOS (OCULTAR)'!$P$3:$R$60,3,0),"")</f>
        <v>9039744000275</v>
      </c>
      <c r="B157" s="10" t="str">
        <f>'[1]TCE - ANEXO III - Preencher'!C166</f>
        <v>HOSPITAL MIGUEL ARRAES - COVID 19</v>
      </c>
      <c r="C157" s="11"/>
      <c r="D157" s="12" t="str">
        <f>'[1]TCE - ANEXO III - Preencher'!E166</f>
        <v>MARIA ISABELA FERREIRA DE AMORIM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2235-05</v>
      </c>
      <c r="G157" s="14">
        <f>IF('[1]TCE - ANEXO III - Preencher'!H166="","",'[1]TCE - ANEXO III - Preencher'!H166)</f>
        <v>44317</v>
      </c>
      <c r="H157" s="15">
        <f>'[1]TCE - ANEXO III - Preencher'!I166</f>
        <v>0</v>
      </c>
      <c r="I157" s="15">
        <f>'[1]TCE - ANEXO III - Preencher'!J166</f>
        <v>343.31439999999998</v>
      </c>
      <c r="J157" s="15">
        <f>'[1]TCE - ANEXO III - Preencher'!K166</f>
        <v>0</v>
      </c>
      <c r="K157" s="16">
        <f>'[1]TCE - ANEXO III - Preencher'!L166</f>
        <v>47.95</v>
      </c>
      <c r="L157" s="16">
        <f>'[1]TCE - ANEXO III - Preencher'!M166</f>
        <v>0</v>
      </c>
      <c r="M157" s="16">
        <f t="shared" si="13"/>
        <v>47.95</v>
      </c>
      <c r="N157" s="16">
        <f>'[1]TCE - ANEXO III - Preencher'!O166</f>
        <v>2.44</v>
      </c>
      <c r="O157" s="16">
        <f>'[1]TCE - ANEXO III - Preencher'!P166</f>
        <v>0</v>
      </c>
      <c r="P157" s="17">
        <f t="shared" si="14"/>
        <v>2.44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393.70439999999996</v>
      </c>
    </row>
    <row r="158" spans="1:28" s="4" customFormat="1">
      <c r="A158" s="9">
        <f>IFERROR(VLOOKUP(B158,'[1]DADOS (OCULTAR)'!$P$3:$R$60,3,0),"")</f>
        <v>9039744000275</v>
      </c>
      <c r="B158" s="10" t="str">
        <f>'[1]TCE - ANEXO III - Preencher'!C167</f>
        <v>HOSPITAL MIGUEL ARRAES - COVID 19</v>
      </c>
      <c r="C158" s="11"/>
      <c r="D158" s="12" t="str">
        <f>'[1]TCE - ANEXO III - Preencher'!E167</f>
        <v>MARIA OLIVIA AURELIANO RAMOS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2251-25</v>
      </c>
      <c r="G158" s="14">
        <f>IF('[1]TCE - ANEXO III - Preencher'!H167="","",'[1]TCE - ANEXO III - Preencher'!H167)</f>
        <v>44317</v>
      </c>
      <c r="H158" s="15">
        <f>'[1]TCE - ANEXO III - Preencher'!I167</f>
        <v>0</v>
      </c>
      <c r="I158" s="15">
        <f>'[1]TCE - ANEXO III - Preencher'!J167</f>
        <v>907.33199999999999</v>
      </c>
      <c r="J158" s="15">
        <f>'[1]TCE - ANEXO III - Preencher'!K167</f>
        <v>0</v>
      </c>
      <c r="K158" s="16">
        <f>'[1]TCE - ANEXO III - Preencher'!L167</f>
        <v>47.95</v>
      </c>
      <c r="L158" s="16">
        <f>'[1]TCE - ANEXO III - Preencher'!M167</f>
        <v>0</v>
      </c>
      <c r="M158" s="16">
        <f t="shared" si="13"/>
        <v>47.95</v>
      </c>
      <c r="N158" s="16">
        <f>'[1]TCE - ANEXO III - Preencher'!O167</f>
        <v>9.2799999999999994</v>
      </c>
      <c r="O158" s="16">
        <f>'[1]TCE - ANEXO III - Preencher'!P167</f>
        <v>0</v>
      </c>
      <c r="P158" s="17">
        <f t="shared" si="14"/>
        <v>9.2799999999999994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964.56200000000001</v>
      </c>
    </row>
    <row r="159" spans="1:28" s="4" customFormat="1">
      <c r="A159" s="9">
        <f>IFERROR(VLOOKUP(B159,'[1]DADOS (OCULTAR)'!$P$3:$R$60,3,0),"")</f>
        <v>9039744000275</v>
      </c>
      <c r="B159" s="10" t="str">
        <f>'[1]TCE - ANEXO III - Preencher'!C168</f>
        <v>HOSPITAL MIGUEL ARRAES - COVID 19</v>
      </c>
      <c r="C159" s="11"/>
      <c r="D159" s="12" t="str">
        <f>'[1]TCE - ANEXO III - Preencher'!E168</f>
        <v>MARIA WEDLAYNE PRICILA SILVA</v>
      </c>
      <c r="E159" s="10" t="str">
        <f>IF('[1]TCE - ANEXO III - Preencher'!F168="4 - Assistência Odontológica","2 - Outros Profissionais da Saúde",'[1]TCE - ANEXO III - Preencher'!F168)</f>
        <v>1 - Médico</v>
      </c>
      <c r="F159" s="13" t="str">
        <f>'[1]TCE - ANEXO III - Preencher'!G168</f>
        <v>2251-25</v>
      </c>
      <c r="G159" s="14">
        <f>IF('[1]TCE - ANEXO III - Preencher'!H168="","",'[1]TCE - ANEXO III - Preencher'!H168)</f>
        <v>44317</v>
      </c>
      <c r="H159" s="15">
        <f>'[1]TCE - ANEXO III - Preencher'!I168</f>
        <v>0</v>
      </c>
      <c r="I159" s="15">
        <f>'[1]TCE - ANEXO III - Preencher'!J168</f>
        <v>416.21679999999998</v>
      </c>
      <c r="J159" s="15">
        <f>'[1]TCE - ANEXO III - Preencher'!K168</f>
        <v>0</v>
      </c>
      <c r="K159" s="16">
        <f>'[1]TCE - ANEXO III - Preencher'!L168</f>
        <v>47.95</v>
      </c>
      <c r="L159" s="16">
        <f>'[1]TCE - ANEXO III - Preencher'!M168</f>
        <v>0</v>
      </c>
      <c r="M159" s="16">
        <f t="shared" si="13"/>
        <v>47.95</v>
      </c>
      <c r="N159" s="16">
        <f>'[1]TCE - ANEXO III - Preencher'!O168</f>
        <v>9.2799999999999994</v>
      </c>
      <c r="O159" s="16">
        <f>'[1]TCE - ANEXO III - Preencher'!P168</f>
        <v>0</v>
      </c>
      <c r="P159" s="17">
        <f t="shared" si="14"/>
        <v>9.2799999999999994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473.44679999999994</v>
      </c>
    </row>
    <row r="160" spans="1:28" s="4" customFormat="1">
      <c r="A160" s="9">
        <f>IFERROR(VLOOKUP(B160,'[1]DADOS (OCULTAR)'!$P$3:$R$60,3,0),"")</f>
        <v>9039744000275</v>
      </c>
      <c r="B160" s="10" t="str">
        <f>'[1]TCE - ANEXO III - Preencher'!C169</f>
        <v>HOSPITAL MIGUEL ARRAES - COVID 19</v>
      </c>
      <c r="C160" s="11"/>
      <c r="D160" s="12" t="str">
        <f>'[1]TCE - ANEXO III - Preencher'!E169</f>
        <v>MARIANNA CAVALCANTI PONTES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2251-25</v>
      </c>
      <c r="G160" s="14">
        <f>IF('[1]TCE - ANEXO III - Preencher'!H169="","",'[1]TCE - ANEXO III - Preencher'!H169)</f>
        <v>44317</v>
      </c>
      <c r="H160" s="15">
        <f>'[1]TCE - ANEXO III - Preencher'!I169</f>
        <v>0</v>
      </c>
      <c r="I160" s="15">
        <f>'[1]TCE - ANEXO III - Preencher'!J169</f>
        <v>959.68</v>
      </c>
      <c r="J160" s="15">
        <f>'[1]TCE - ANEXO III - Preencher'!K169</f>
        <v>0</v>
      </c>
      <c r="K160" s="16">
        <f>'[1]TCE - ANEXO III - Preencher'!L169</f>
        <v>47.95</v>
      </c>
      <c r="L160" s="16">
        <f>'[1]TCE - ANEXO III - Preencher'!M169</f>
        <v>0</v>
      </c>
      <c r="M160" s="16">
        <f t="shared" si="13"/>
        <v>47.95</v>
      </c>
      <c r="N160" s="16">
        <f>'[1]TCE - ANEXO III - Preencher'!O169</f>
        <v>9.2799999999999994</v>
      </c>
      <c r="O160" s="16">
        <f>'[1]TCE - ANEXO III - Preencher'!P169</f>
        <v>0</v>
      </c>
      <c r="P160" s="17">
        <f t="shared" si="14"/>
        <v>9.2799999999999994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1016.91</v>
      </c>
    </row>
    <row r="161" spans="1:28" s="4" customFormat="1">
      <c r="A161" s="9">
        <f>IFERROR(VLOOKUP(B161,'[1]DADOS (OCULTAR)'!$P$3:$R$60,3,0),"")</f>
        <v>9039744000275</v>
      </c>
      <c r="B161" s="10" t="str">
        <f>'[1]TCE - ANEXO III - Preencher'!C170</f>
        <v>HOSPITAL MIGUEL ARRAES - COVID 19</v>
      </c>
      <c r="C161" s="11"/>
      <c r="D161" s="12" t="str">
        <f>'[1]TCE - ANEXO III - Preencher'!E170</f>
        <v>MARINA FRANCISCA DOS ANJOS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3222-05</v>
      </c>
      <c r="G161" s="14">
        <f>IF('[1]TCE - ANEXO III - Preencher'!H170="","",'[1]TCE - ANEXO III - Preencher'!H170)</f>
        <v>44317</v>
      </c>
      <c r="H161" s="15">
        <f>'[1]TCE - ANEXO III - Preencher'!I170</f>
        <v>0</v>
      </c>
      <c r="I161" s="15">
        <f>'[1]TCE - ANEXO III - Preencher'!J170</f>
        <v>148.51679999999999</v>
      </c>
      <c r="J161" s="15">
        <f>'[1]TCE - ANEXO III - Preencher'!K170</f>
        <v>0</v>
      </c>
      <c r="K161" s="16">
        <f>'[1]TCE - ANEXO III - Preencher'!L170</f>
        <v>47.95</v>
      </c>
      <c r="L161" s="16">
        <f>'[1]TCE - ANEXO III - Preencher'!M170</f>
        <v>0</v>
      </c>
      <c r="M161" s="16">
        <f t="shared" si="13"/>
        <v>47.95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167.66</v>
      </c>
      <c r="R161" s="16">
        <f>'[1]TCE - ANEXO III - Preencher'!S170</f>
        <v>59.4</v>
      </c>
      <c r="S161" s="17">
        <f t="shared" si="15"/>
        <v>108.25999999999999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305.88679999999999</v>
      </c>
    </row>
    <row r="162" spans="1:28" s="4" customFormat="1">
      <c r="A162" s="9">
        <f>IFERROR(VLOOKUP(B162,'[1]DADOS (OCULTAR)'!$P$3:$R$60,3,0),"")</f>
        <v>9039744000275</v>
      </c>
      <c r="B162" s="10" t="str">
        <f>'[1]TCE - ANEXO III - Preencher'!C171</f>
        <v>HOSPITAL MIGUEL ARRAES - COVID 19</v>
      </c>
      <c r="C162" s="11"/>
      <c r="D162" s="12" t="str">
        <f>'[1]TCE - ANEXO III - Preencher'!E171</f>
        <v>MARISA GONCALVES FERREIRA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2236-05</v>
      </c>
      <c r="G162" s="14">
        <f>IF('[1]TCE - ANEXO III - Preencher'!H171="","",'[1]TCE - ANEXO III - Preencher'!H171)</f>
        <v>44317</v>
      </c>
      <c r="H162" s="15">
        <f>'[1]TCE - ANEXO III - Preencher'!I171</f>
        <v>0</v>
      </c>
      <c r="I162" s="15">
        <f>'[1]TCE - ANEXO III - Preencher'!J171</f>
        <v>255.50960000000001</v>
      </c>
      <c r="J162" s="15">
        <f>'[1]TCE - ANEXO III - Preencher'!K171</f>
        <v>0</v>
      </c>
      <c r="K162" s="16">
        <f>'[1]TCE - ANEXO III - Preencher'!L171</f>
        <v>47.95</v>
      </c>
      <c r="L162" s="16">
        <f>'[1]TCE - ANEXO III - Preencher'!M171</f>
        <v>0</v>
      </c>
      <c r="M162" s="16">
        <f t="shared" si="13"/>
        <v>47.95</v>
      </c>
      <c r="N162" s="16">
        <f>'[1]TCE - ANEXO III - Preencher'!O171</f>
        <v>2.44</v>
      </c>
      <c r="O162" s="16">
        <f>'[1]TCE - ANEXO III - Preencher'!P171</f>
        <v>0</v>
      </c>
      <c r="P162" s="17">
        <f t="shared" si="14"/>
        <v>2.44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305.89960000000002</v>
      </c>
    </row>
    <row r="163" spans="1:28" s="4" customFormat="1">
      <c r="A163" s="9">
        <f>IFERROR(VLOOKUP(B163,'[1]DADOS (OCULTAR)'!$P$3:$R$60,3,0),"")</f>
        <v>9039744000275</v>
      </c>
      <c r="B163" s="10" t="str">
        <f>'[1]TCE - ANEXO III - Preencher'!C172</f>
        <v>HOSPITAL MIGUEL ARRAES - COVID 19</v>
      </c>
      <c r="C163" s="11"/>
      <c r="D163" s="12" t="str">
        <f>'[1]TCE - ANEXO III - Preencher'!E172</f>
        <v>MARKEDONIS ALMEIDA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2236-05</v>
      </c>
      <c r="G163" s="14">
        <f>IF('[1]TCE - ANEXO III - Preencher'!H172="","",'[1]TCE - ANEXO III - Preencher'!H172)</f>
        <v>44317</v>
      </c>
      <c r="H163" s="15">
        <f>'[1]TCE - ANEXO III - Preencher'!I172</f>
        <v>0</v>
      </c>
      <c r="I163" s="15">
        <f>'[1]TCE - ANEXO III - Preencher'!J172</f>
        <v>241.45840000000001</v>
      </c>
      <c r="J163" s="15">
        <f>'[1]TCE - ANEXO III - Preencher'!K172</f>
        <v>0</v>
      </c>
      <c r="K163" s="16">
        <f>'[1]TCE - ANEXO III - Preencher'!L172</f>
        <v>47.95</v>
      </c>
      <c r="L163" s="16">
        <f>'[1]TCE - ANEXO III - Preencher'!M172</f>
        <v>0</v>
      </c>
      <c r="M163" s="16">
        <f t="shared" si="13"/>
        <v>47.95</v>
      </c>
      <c r="N163" s="16">
        <f>'[1]TCE - ANEXO III - Preencher'!O172</f>
        <v>2.44</v>
      </c>
      <c r="O163" s="16">
        <f>'[1]TCE - ANEXO III - Preencher'!P172</f>
        <v>0</v>
      </c>
      <c r="P163" s="17">
        <f t="shared" si="14"/>
        <v>2.44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291.84840000000003</v>
      </c>
    </row>
    <row r="164" spans="1:28" s="4" customFormat="1">
      <c r="A164" s="9">
        <f>IFERROR(VLOOKUP(B164,'[1]DADOS (OCULTAR)'!$P$3:$R$60,3,0),"")</f>
        <v>9039744000275</v>
      </c>
      <c r="B164" s="10" t="str">
        <f>'[1]TCE - ANEXO III - Preencher'!C173</f>
        <v>HOSPITAL MIGUEL ARRAES - COVID 19</v>
      </c>
      <c r="C164" s="11"/>
      <c r="D164" s="12" t="str">
        <f>'[1]TCE - ANEXO III - Preencher'!E173</f>
        <v>MARLENE CORREIA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>
        <f>IF('[1]TCE - ANEXO III - Preencher'!H173="","",'[1]TCE - ANEXO III - Preencher'!H173)</f>
        <v>44317</v>
      </c>
      <c r="H164" s="15">
        <f>'[1]TCE - ANEXO III - Preencher'!I173</f>
        <v>0</v>
      </c>
      <c r="I164" s="15">
        <f>'[1]TCE - ANEXO III - Preencher'!J173</f>
        <v>161.30879999999999</v>
      </c>
      <c r="J164" s="15">
        <f>'[1]TCE - ANEXO III - Preencher'!K173</f>
        <v>0</v>
      </c>
      <c r="K164" s="16">
        <f>'[1]TCE - ANEXO III - Preencher'!L173</f>
        <v>47.95</v>
      </c>
      <c r="L164" s="16">
        <f>'[1]TCE - ANEXO III - Preencher'!M173</f>
        <v>0</v>
      </c>
      <c r="M164" s="16">
        <f t="shared" si="13"/>
        <v>47.95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157.46</v>
      </c>
      <c r="R164" s="16">
        <f>'[1]TCE - ANEXO III - Preencher'!S173</f>
        <v>66</v>
      </c>
      <c r="S164" s="17">
        <f t="shared" si="15"/>
        <v>91.460000000000008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301.87880000000001</v>
      </c>
    </row>
    <row r="165" spans="1:28" s="4" customFormat="1">
      <c r="A165" s="9">
        <f>IFERROR(VLOOKUP(B165,'[1]DADOS (OCULTAR)'!$P$3:$R$60,3,0),"")</f>
        <v>9039744000275</v>
      </c>
      <c r="B165" s="10" t="str">
        <f>'[1]TCE - ANEXO III - Preencher'!C174</f>
        <v>HOSPITAL MIGUEL ARRAES - COVID 19</v>
      </c>
      <c r="C165" s="11"/>
      <c r="D165" s="12" t="str">
        <f>'[1]TCE - ANEXO III - Preencher'!E174</f>
        <v>MATHEUS CESAR FERREIRA BRINGEL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>
        <f>IF('[1]TCE - ANEXO III - Preencher'!H174="","",'[1]TCE - ANEXO III - Preencher'!H174)</f>
        <v>44317</v>
      </c>
      <c r="H165" s="15">
        <f>'[1]TCE - ANEXO III - Preencher'!I174</f>
        <v>0</v>
      </c>
      <c r="I165" s="15">
        <f>'[1]TCE - ANEXO III - Preencher'!J174</f>
        <v>1035.3720000000001</v>
      </c>
      <c r="J165" s="15">
        <f>'[1]TCE - ANEXO III - Preencher'!K174</f>
        <v>0</v>
      </c>
      <c r="K165" s="16">
        <f>'[1]TCE - ANEXO III - Preencher'!L174</f>
        <v>47.95</v>
      </c>
      <c r="L165" s="16">
        <f>'[1]TCE - ANEXO III - Preencher'!M174</f>
        <v>0</v>
      </c>
      <c r="M165" s="16">
        <f t="shared" si="13"/>
        <v>47.95</v>
      </c>
      <c r="N165" s="16">
        <f>'[1]TCE - ANEXO III - Preencher'!O174</f>
        <v>9.2799999999999994</v>
      </c>
      <c r="O165" s="16">
        <f>'[1]TCE - ANEXO III - Preencher'!P174</f>
        <v>0</v>
      </c>
      <c r="P165" s="17">
        <f t="shared" si="14"/>
        <v>9.2799999999999994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1092.6020000000001</v>
      </c>
    </row>
    <row r="166" spans="1:28" s="4" customFormat="1">
      <c r="A166" s="9">
        <f>IFERROR(VLOOKUP(B166,'[1]DADOS (OCULTAR)'!$P$3:$R$60,3,0),"")</f>
        <v>9039744000275</v>
      </c>
      <c r="B166" s="10" t="str">
        <f>'[1]TCE - ANEXO III - Preencher'!C175</f>
        <v>HOSPITAL MIGUEL ARRAES - COVID 19</v>
      </c>
      <c r="C166" s="11"/>
      <c r="D166" s="12" t="str">
        <f>'[1]TCE - ANEXO III - Preencher'!E175</f>
        <v>MATHEUS DE MELO AZIZ CARDOSO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2251-25</v>
      </c>
      <c r="G166" s="14">
        <f>IF('[1]TCE - ANEXO III - Preencher'!H175="","",'[1]TCE - ANEXO III - Preencher'!H175)</f>
        <v>44317</v>
      </c>
      <c r="H166" s="15">
        <f>'[1]TCE - ANEXO III - Preencher'!I175</f>
        <v>0</v>
      </c>
      <c r="I166" s="15">
        <f>'[1]TCE - ANEXO III - Preencher'!J175</f>
        <v>998.74559999999997</v>
      </c>
      <c r="J166" s="15">
        <f>'[1]TCE - ANEXO III - Preencher'!K175</f>
        <v>0</v>
      </c>
      <c r="K166" s="16">
        <f>'[1]TCE - ANEXO III - Preencher'!L175</f>
        <v>47.95</v>
      </c>
      <c r="L166" s="16">
        <f>'[1]TCE - ANEXO III - Preencher'!M175</f>
        <v>0</v>
      </c>
      <c r="M166" s="16">
        <f t="shared" si="13"/>
        <v>47.95</v>
      </c>
      <c r="N166" s="16">
        <f>'[1]TCE - ANEXO III - Preencher'!O175</f>
        <v>9.2799999999999994</v>
      </c>
      <c r="O166" s="16">
        <f>'[1]TCE - ANEXO III - Preencher'!P175</f>
        <v>0</v>
      </c>
      <c r="P166" s="17">
        <f t="shared" si="14"/>
        <v>9.2799999999999994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1055.9756</v>
      </c>
    </row>
    <row r="167" spans="1:28" s="4" customFormat="1">
      <c r="A167" s="9">
        <f>IFERROR(VLOOKUP(B167,'[1]DADOS (OCULTAR)'!$P$3:$R$60,3,0),"")</f>
        <v>9039744000275</v>
      </c>
      <c r="B167" s="10" t="str">
        <f>'[1]TCE - ANEXO III - Preencher'!C176</f>
        <v>HOSPITAL MIGUEL ARRAES - COVID 19</v>
      </c>
      <c r="C167" s="11"/>
      <c r="D167" s="12" t="str">
        <f>'[1]TCE - ANEXO III - Preencher'!E176</f>
        <v>MICILENE LAURENTINO DA CUNHA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3222-05</v>
      </c>
      <c r="G167" s="14">
        <f>IF('[1]TCE - ANEXO III - Preencher'!H176="","",'[1]TCE - ANEXO III - Preencher'!H176)</f>
        <v>44317</v>
      </c>
      <c r="H167" s="15">
        <f>'[1]TCE - ANEXO III - Preencher'!I176</f>
        <v>0</v>
      </c>
      <c r="I167" s="15">
        <f>'[1]TCE - ANEXO III - Preencher'!J176</f>
        <v>159.83439999999999</v>
      </c>
      <c r="J167" s="15">
        <f>'[1]TCE - ANEXO III - Preencher'!K176</f>
        <v>0</v>
      </c>
      <c r="K167" s="16">
        <f>'[1]TCE - ANEXO III - Preencher'!L176</f>
        <v>47.95</v>
      </c>
      <c r="L167" s="16">
        <f>'[1]TCE - ANEXO III - Preencher'!M176</f>
        <v>0</v>
      </c>
      <c r="M167" s="16">
        <f t="shared" si="13"/>
        <v>47.95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167.66</v>
      </c>
      <c r="R167" s="16">
        <f>'[1]TCE - ANEXO III - Preencher'!S176</f>
        <v>66</v>
      </c>
      <c r="S167" s="17">
        <f t="shared" si="15"/>
        <v>101.66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310.6044</v>
      </c>
    </row>
    <row r="168" spans="1:28" s="4" customFormat="1">
      <c r="A168" s="9">
        <f>IFERROR(VLOOKUP(B168,'[1]DADOS (OCULTAR)'!$P$3:$R$60,3,0),"")</f>
        <v>9039744000275</v>
      </c>
      <c r="B168" s="10" t="str">
        <f>'[1]TCE - ANEXO III - Preencher'!C177</f>
        <v>HOSPITAL MIGUEL ARRAES - COVID 19</v>
      </c>
      <c r="C168" s="11"/>
      <c r="D168" s="12" t="str">
        <f>'[1]TCE - ANEXO III - Preencher'!E177</f>
        <v>MIDIAN BEZERRA DA SILVA BRITO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2235-05</v>
      </c>
      <c r="G168" s="14">
        <f>IF('[1]TCE - ANEXO III - Preencher'!H177="","",'[1]TCE - ANEXO III - Preencher'!H177)</f>
        <v>44317</v>
      </c>
      <c r="H168" s="15">
        <f>'[1]TCE - ANEXO III - Preencher'!I177</f>
        <v>0</v>
      </c>
      <c r="I168" s="15">
        <f>'[1]TCE - ANEXO III - Preencher'!J177</f>
        <v>243.9024</v>
      </c>
      <c r="J168" s="15">
        <f>'[1]TCE - ANEXO III - Preencher'!K177</f>
        <v>0</v>
      </c>
      <c r="K168" s="16">
        <f>'[1]TCE - ANEXO III - Preencher'!L177</f>
        <v>47.95</v>
      </c>
      <c r="L168" s="16">
        <f>'[1]TCE - ANEXO III - Preencher'!M177</f>
        <v>0</v>
      </c>
      <c r="M168" s="16">
        <f t="shared" si="13"/>
        <v>47.95</v>
      </c>
      <c r="N168" s="16">
        <f>'[1]TCE - ANEXO III - Preencher'!O177</f>
        <v>2.44</v>
      </c>
      <c r="O168" s="16">
        <f>'[1]TCE - ANEXO III - Preencher'!P177</f>
        <v>0</v>
      </c>
      <c r="P168" s="17">
        <f t="shared" si="14"/>
        <v>2.44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206.56</v>
      </c>
      <c r="U168" s="16">
        <f>'[1]TCE - ANEXO III - Preencher'!V177</f>
        <v>0</v>
      </c>
      <c r="V168" s="17">
        <f t="shared" si="16"/>
        <v>206.56</v>
      </c>
      <c r="W168" s="18" t="str">
        <f>IF('[1]TCE - ANEXO III - Preencher'!X177="","",'[1]TCE - ANEXO III - Preencher'!X177)</f>
        <v>AUXILIO CRECHE</v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500.85239999999999</v>
      </c>
    </row>
    <row r="169" spans="1:28" s="4" customFormat="1">
      <c r="A169" s="9">
        <f>IFERROR(VLOOKUP(B169,'[1]DADOS (OCULTAR)'!$P$3:$R$60,3,0),"")</f>
        <v>9039744000275</v>
      </c>
      <c r="B169" s="10" t="str">
        <f>'[1]TCE - ANEXO III - Preencher'!C178</f>
        <v>HOSPITAL MIGUEL ARRAES - COVID 19</v>
      </c>
      <c r="C169" s="11"/>
      <c r="D169" s="12" t="str">
        <f>'[1]TCE - ANEXO III - Preencher'!E178</f>
        <v>MILENA TORRES ARAUJO CAVALCANTI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2251-25</v>
      </c>
      <c r="G169" s="14">
        <f>IF('[1]TCE - ANEXO III - Preencher'!H178="","",'[1]TCE - ANEXO III - Preencher'!H178)</f>
        <v>44317</v>
      </c>
      <c r="H169" s="15">
        <f>'[1]TCE - ANEXO III - Preencher'!I178</f>
        <v>0</v>
      </c>
      <c r="I169" s="15">
        <f>'[1]TCE - ANEXO III - Preencher'!J178</f>
        <v>944.07920000000001</v>
      </c>
      <c r="J169" s="15">
        <f>'[1]TCE - ANEXO III - Preencher'!K178</f>
        <v>0</v>
      </c>
      <c r="K169" s="16">
        <f>'[1]TCE - ANEXO III - Preencher'!L178</f>
        <v>47.95</v>
      </c>
      <c r="L169" s="16">
        <f>'[1]TCE - ANEXO III - Preencher'!M178</f>
        <v>0</v>
      </c>
      <c r="M169" s="16">
        <f t="shared" si="13"/>
        <v>47.95</v>
      </c>
      <c r="N169" s="16">
        <f>'[1]TCE - ANEXO III - Preencher'!O178</f>
        <v>9.2799999999999994</v>
      </c>
      <c r="O169" s="16">
        <f>'[1]TCE - ANEXO III - Preencher'!P178</f>
        <v>0</v>
      </c>
      <c r="P169" s="17">
        <f t="shared" si="14"/>
        <v>9.2799999999999994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1001.3092</v>
      </c>
    </row>
    <row r="170" spans="1:28" s="4" customFormat="1">
      <c r="A170" s="9">
        <f>IFERROR(VLOOKUP(B170,'[1]DADOS (OCULTAR)'!$P$3:$R$60,3,0),"")</f>
        <v>9039744000275</v>
      </c>
      <c r="B170" s="10" t="str">
        <f>'[1]TCE - ANEXO III - Preencher'!C179</f>
        <v>HOSPITAL MIGUEL ARRAES - COVID 19</v>
      </c>
      <c r="C170" s="11"/>
      <c r="D170" s="12" t="str">
        <f>'[1]TCE - ANEXO III - Preencher'!E179</f>
        <v>MONICA AUGUSTA ALVES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>
        <f>IF('[1]TCE - ANEXO III - Preencher'!H179="","",'[1]TCE - ANEXO III - Preencher'!H179)</f>
        <v>44317</v>
      </c>
      <c r="H170" s="15">
        <f>'[1]TCE - ANEXO III - Preencher'!I179</f>
        <v>0</v>
      </c>
      <c r="I170" s="15">
        <f>'[1]TCE - ANEXO III - Preencher'!J179</f>
        <v>128.67359999999999</v>
      </c>
      <c r="J170" s="15">
        <f>'[1]TCE - ANEXO III - Preencher'!K179</f>
        <v>0</v>
      </c>
      <c r="K170" s="16">
        <f>'[1]TCE - ANEXO III - Preencher'!L179</f>
        <v>47.95</v>
      </c>
      <c r="L170" s="16">
        <f>'[1]TCE - ANEXO III - Preencher'!M179</f>
        <v>0</v>
      </c>
      <c r="M170" s="16">
        <f t="shared" si="13"/>
        <v>47.95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167.66</v>
      </c>
      <c r="R170" s="16">
        <f>'[1]TCE - ANEXO III - Preencher'!S179</f>
        <v>54.9</v>
      </c>
      <c r="S170" s="17">
        <f t="shared" si="15"/>
        <v>112.75999999999999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290.54359999999997</v>
      </c>
    </row>
    <row r="171" spans="1:28" s="4" customFormat="1">
      <c r="A171" s="9">
        <f>IFERROR(VLOOKUP(B171,'[1]DADOS (OCULTAR)'!$P$3:$R$60,3,0),"")</f>
        <v>9039744000275</v>
      </c>
      <c r="B171" s="10" t="str">
        <f>'[1]TCE - ANEXO III - Preencher'!C180</f>
        <v>HOSPITAL MIGUEL ARRAES - COVID 19</v>
      </c>
      <c r="C171" s="11"/>
      <c r="D171" s="12" t="str">
        <f>'[1]TCE - ANEXO III - Preencher'!E180</f>
        <v>MONICA VASCONCELOS FLORIO GONCALVES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2236-05</v>
      </c>
      <c r="G171" s="14">
        <f>IF('[1]TCE - ANEXO III - Preencher'!H180="","",'[1]TCE - ANEXO III - Preencher'!H180)</f>
        <v>44317</v>
      </c>
      <c r="H171" s="15">
        <f>'[1]TCE - ANEXO III - Preencher'!I180</f>
        <v>0</v>
      </c>
      <c r="I171" s="15">
        <f>'[1]TCE - ANEXO III - Preencher'!J180</f>
        <v>300.06639999999999</v>
      </c>
      <c r="J171" s="15">
        <f>'[1]TCE - ANEXO III - Preencher'!K180</f>
        <v>0</v>
      </c>
      <c r="K171" s="16">
        <f>'[1]TCE - ANEXO III - Preencher'!L180</f>
        <v>47.95</v>
      </c>
      <c r="L171" s="16">
        <f>'[1]TCE - ANEXO III - Preencher'!M180</f>
        <v>0</v>
      </c>
      <c r="M171" s="16">
        <f t="shared" si="13"/>
        <v>47.95</v>
      </c>
      <c r="N171" s="16">
        <f>'[1]TCE - ANEXO III - Preencher'!O180</f>
        <v>2.44</v>
      </c>
      <c r="O171" s="16">
        <f>'[1]TCE - ANEXO III - Preencher'!P180</f>
        <v>0</v>
      </c>
      <c r="P171" s="17">
        <f t="shared" si="14"/>
        <v>2.44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350.45639999999997</v>
      </c>
    </row>
    <row r="172" spans="1:28" s="4" customFormat="1">
      <c r="A172" s="9">
        <f>IFERROR(VLOOKUP(B172,'[1]DADOS (OCULTAR)'!$P$3:$R$60,3,0),"")</f>
        <v>9039744000275</v>
      </c>
      <c r="B172" s="10" t="str">
        <f>'[1]TCE - ANEXO III - Preencher'!C181</f>
        <v>HOSPITAL MIGUEL ARRAES - COVID 19</v>
      </c>
      <c r="C172" s="11"/>
      <c r="D172" s="12" t="str">
        <f>'[1]TCE - ANEXO III - Preencher'!E181</f>
        <v>MURILO VIEIRA DE MIRANDA</v>
      </c>
      <c r="E172" s="10" t="str">
        <f>IF('[1]TCE - ANEXO III - Preencher'!F181="4 - Assistência Odontológica","2 - Outros Profissionais da Saúde",'[1]TCE - ANEXO III - Preencher'!F181)</f>
        <v>1 - Médico</v>
      </c>
      <c r="F172" s="13" t="str">
        <f>'[1]TCE - ANEXO III - Preencher'!G181</f>
        <v>2251-25</v>
      </c>
      <c r="G172" s="14">
        <f>IF('[1]TCE - ANEXO III - Preencher'!H181="","",'[1]TCE - ANEXO III - Preencher'!H181)</f>
        <v>44317</v>
      </c>
      <c r="H172" s="15">
        <f>'[1]TCE - ANEXO III - Preencher'!I181</f>
        <v>0</v>
      </c>
      <c r="I172" s="15">
        <f>'[1]TCE - ANEXO III - Preencher'!J181</f>
        <v>1029.4911999999999</v>
      </c>
      <c r="J172" s="15">
        <f>'[1]TCE - ANEXO III - Preencher'!K181</f>
        <v>0</v>
      </c>
      <c r="K172" s="16">
        <f>'[1]TCE - ANEXO III - Preencher'!L181</f>
        <v>47.95</v>
      </c>
      <c r="L172" s="16">
        <f>'[1]TCE - ANEXO III - Preencher'!M181</f>
        <v>0</v>
      </c>
      <c r="M172" s="16">
        <f t="shared" si="13"/>
        <v>47.95</v>
      </c>
      <c r="N172" s="16">
        <f>'[1]TCE - ANEXO III - Preencher'!O181</f>
        <v>9.2799999999999994</v>
      </c>
      <c r="O172" s="16">
        <f>'[1]TCE - ANEXO III - Preencher'!P181</f>
        <v>0</v>
      </c>
      <c r="P172" s="17">
        <f t="shared" si="14"/>
        <v>9.2799999999999994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1086.7212</v>
      </c>
    </row>
    <row r="173" spans="1:28" s="4" customFormat="1">
      <c r="A173" s="9">
        <f>IFERROR(VLOOKUP(B173,'[1]DADOS (OCULTAR)'!$P$3:$R$60,3,0),"")</f>
        <v>9039744000275</v>
      </c>
      <c r="B173" s="10" t="str">
        <f>'[1]TCE - ANEXO III - Preencher'!C182</f>
        <v>HOSPITAL MIGUEL ARRAES - COVID 19</v>
      </c>
      <c r="C173" s="11"/>
      <c r="D173" s="12" t="str">
        <f>'[1]TCE - ANEXO III - Preencher'!E182</f>
        <v>NEUDENIZA MOREIRA DE FARIAS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2235-05</v>
      </c>
      <c r="G173" s="14">
        <f>IF('[1]TCE - ANEXO III - Preencher'!H182="","",'[1]TCE - ANEXO III - Preencher'!H182)</f>
        <v>44317</v>
      </c>
      <c r="H173" s="15">
        <f>'[1]TCE - ANEXO III - Preencher'!I182</f>
        <v>0</v>
      </c>
      <c r="I173" s="15">
        <f>'[1]TCE - ANEXO III - Preencher'!J182</f>
        <v>376.45760000000001</v>
      </c>
      <c r="J173" s="15">
        <f>'[1]TCE - ANEXO III - Preencher'!K182</f>
        <v>0</v>
      </c>
      <c r="K173" s="16">
        <f>'[1]TCE - ANEXO III - Preencher'!L182</f>
        <v>47.95</v>
      </c>
      <c r="L173" s="16">
        <f>'[1]TCE - ANEXO III - Preencher'!M182</f>
        <v>0</v>
      </c>
      <c r="M173" s="16">
        <f t="shared" si="13"/>
        <v>47.95</v>
      </c>
      <c r="N173" s="16">
        <f>'[1]TCE - ANEXO III - Preencher'!O182</f>
        <v>2.44</v>
      </c>
      <c r="O173" s="16">
        <f>'[1]TCE - ANEXO III - Preencher'!P182</f>
        <v>0</v>
      </c>
      <c r="P173" s="17">
        <f t="shared" si="14"/>
        <v>2.44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426.8476</v>
      </c>
    </row>
    <row r="174" spans="1:28" s="4" customFormat="1">
      <c r="A174" s="9">
        <f>IFERROR(VLOOKUP(B174,'[1]DADOS (OCULTAR)'!$P$3:$R$60,3,0),"")</f>
        <v>9039744000275</v>
      </c>
      <c r="B174" s="10" t="str">
        <f>'[1]TCE - ANEXO III - Preencher'!C183</f>
        <v>HOSPITAL MIGUEL ARRAES - COVID 19</v>
      </c>
      <c r="C174" s="11"/>
      <c r="D174" s="12" t="str">
        <f>'[1]TCE - ANEXO III - Preencher'!E183</f>
        <v>NOEL GUEDES LOUREIRO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2251-50</v>
      </c>
      <c r="G174" s="14">
        <f>IF('[1]TCE - ANEXO III - Preencher'!H183="","",'[1]TCE - ANEXO III - Preencher'!H183)</f>
        <v>44317</v>
      </c>
      <c r="H174" s="15">
        <f>'[1]TCE - ANEXO III - Preencher'!I183</f>
        <v>0</v>
      </c>
      <c r="I174" s="15">
        <f>'[1]TCE - ANEXO III - Preencher'!J183</f>
        <v>1258.3407999999999</v>
      </c>
      <c r="J174" s="15">
        <f>'[1]TCE - ANEXO III - Preencher'!K183</f>
        <v>0</v>
      </c>
      <c r="K174" s="16">
        <f>'[1]TCE - ANEXO III - Preencher'!L183</f>
        <v>47.95</v>
      </c>
      <c r="L174" s="16">
        <f>'[1]TCE - ANEXO III - Preencher'!M183</f>
        <v>0</v>
      </c>
      <c r="M174" s="16">
        <f t="shared" si="13"/>
        <v>47.95</v>
      </c>
      <c r="N174" s="16">
        <f>'[1]TCE - ANEXO III - Preencher'!O183</f>
        <v>9.2799999999999994</v>
      </c>
      <c r="O174" s="16">
        <f>'[1]TCE - ANEXO III - Preencher'!P183</f>
        <v>0</v>
      </c>
      <c r="P174" s="17">
        <f t="shared" si="14"/>
        <v>9.2799999999999994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1315.5708</v>
      </c>
    </row>
    <row r="175" spans="1:28" s="4" customFormat="1">
      <c r="A175" s="9">
        <f>IFERROR(VLOOKUP(B175,'[1]DADOS (OCULTAR)'!$P$3:$R$60,3,0),"")</f>
        <v>9039744000275</v>
      </c>
      <c r="B175" s="10" t="str">
        <f>'[1]TCE - ANEXO III - Preencher'!C184</f>
        <v>HOSPITAL MIGUEL ARRAES - COVID 19</v>
      </c>
      <c r="C175" s="11"/>
      <c r="D175" s="12" t="str">
        <f>'[1]TCE - ANEXO III - Preencher'!E184</f>
        <v>OSVALDO CARLOS RODRIGUES JUNIOR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2251-25</v>
      </c>
      <c r="G175" s="14">
        <f>IF('[1]TCE - ANEXO III - Preencher'!H184="","",'[1]TCE - ANEXO III - Preencher'!H184)</f>
        <v>44317</v>
      </c>
      <c r="H175" s="15">
        <f>'[1]TCE - ANEXO III - Preencher'!I184</f>
        <v>0</v>
      </c>
      <c r="I175" s="15">
        <f>'[1]TCE - ANEXO III - Preencher'!J184</f>
        <v>544.0376</v>
      </c>
      <c r="J175" s="15">
        <f>'[1]TCE - ANEXO III - Preencher'!K184</f>
        <v>0</v>
      </c>
      <c r="K175" s="16">
        <f>'[1]TCE - ANEXO III - Preencher'!L184</f>
        <v>47.95</v>
      </c>
      <c r="L175" s="16">
        <f>'[1]TCE - ANEXO III - Preencher'!M184</f>
        <v>0</v>
      </c>
      <c r="M175" s="16">
        <f t="shared" si="13"/>
        <v>47.95</v>
      </c>
      <c r="N175" s="16">
        <f>'[1]TCE - ANEXO III - Preencher'!O184</f>
        <v>9.2799999999999994</v>
      </c>
      <c r="O175" s="16">
        <f>'[1]TCE - ANEXO III - Preencher'!P184</f>
        <v>0</v>
      </c>
      <c r="P175" s="17">
        <f t="shared" si="14"/>
        <v>9.2799999999999994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601.26760000000002</v>
      </c>
    </row>
    <row r="176" spans="1:28" s="4" customFormat="1">
      <c r="A176" s="9">
        <f>IFERROR(VLOOKUP(B176,'[1]DADOS (OCULTAR)'!$P$3:$R$60,3,0),"")</f>
        <v>9039744000275</v>
      </c>
      <c r="B176" s="10" t="str">
        <f>'[1]TCE - ANEXO III - Preencher'!C185</f>
        <v>HOSPITAL MIGUEL ARRAES - COVID 19</v>
      </c>
      <c r="C176" s="11"/>
      <c r="D176" s="12" t="str">
        <f>'[1]TCE - ANEXO III - Preencher'!E185</f>
        <v>PATRICIA BRAZ DO MONTE COSTA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2236-05</v>
      </c>
      <c r="G176" s="14">
        <f>IF('[1]TCE - ANEXO III - Preencher'!H185="","",'[1]TCE - ANEXO III - Preencher'!H185)</f>
        <v>44317</v>
      </c>
      <c r="H176" s="15">
        <f>'[1]TCE - ANEXO III - Preencher'!I185</f>
        <v>0</v>
      </c>
      <c r="I176" s="15">
        <f>'[1]TCE - ANEXO III - Preencher'!J185</f>
        <v>273.5752</v>
      </c>
      <c r="J176" s="15">
        <f>'[1]TCE - ANEXO III - Preencher'!K185</f>
        <v>0</v>
      </c>
      <c r="K176" s="16">
        <f>'[1]TCE - ANEXO III - Preencher'!L185</f>
        <v>47.95</v>
      </c>
      <c r="L176" s="16">
        <f>'[1]TCE - ANEXO III - Preencher'!M185</f>
        <v>0</v>
      </c>
      <c r="M176" s="16">
        <f t="shared" si="13"/>
        <v>47.95</v>
      </c>
      <c r="N176" s="16">
        <f>'[1]TCE - ANEXO III - Preencher'!O185</f>
        <v>2.44</v>
      </c>
      <c r="O176" s="16">
        <f>'[1]TCE - ANEXO III - Preencher'!P185</f>
        <v>0</v>
      </c>
      <c r="P176" s="17">
        <f t="shared" si="14"/>
        <v>2.44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98.21</v>
      </c>
      <c r="U176" s="16">
        <f>'[1]TCE - ANEXO III - Preencher'!V185</f>
        <v>0</v>
      </c>
      <c r="V176" s="17">
        <f t="shared" si="16"/>
        <v>98.21</v>
      </c>
      <c r="W176" s="18" t="str">
        <f>IF('[1]TCE - ANEXO III - Preencher'!X185="","",'[1]TCE - ANEXO III - Preencher'!X185)</f>
        <v>AUXILIO CRECHE</v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422.17519999999996</v>
      </c>
    </row>
    <row r="177" spans="1:28" s="4" customFormat="1">
      <c r="A177" s="9">
        <f>IFERROR(VLOOKUP(B177,'[1]DADOS (OCULTAR)'!$P$3:$R$60,3,0),"")</f>
        <v>9039744000275</v>
      </c>
      <c r="B177" s="10" t="str">
        <f>'[1]TCE - ANEXO III - Preencher'!C186</f>
        <v>HOSPITAL MIGUEL ARRAES - COVID 19</v>
      </c>
      <c r="C177" s="11"/>
      <c r="D177" s="12" t="str">
        <f>'[1]TCE - ANEXO III - Preencher'!E186</f>
        <v>PATRICIA TADEU DE BRITO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>
        <f>IF('[1]TCE - ANEXO III - Preencher'!H186="","",'[1]TCE - ANEXO III - Preencher'!H186)</f>
        <v>44317</v>
      </c>
      <c r="H177" s="15">
        <f>'[1]TCE - ANEXO III - Preencher'!I186</f>
        <v>0</v>
      </c>
      <c r="I177" s="15">
        <f>'[1]TCE - ANEXO III - Preencher'!J186</f>
        <v>185.44560000000001</v>
      </c>
      <c r="J177" s="15">
        <f>'[1]TCE - ANEXO III - Preencher'!K186</f>
        <v>0</v>
      </c>
      <c r="K177" s="16">
        <f>'[1]TCE - ANEXO III - Preencher'!L186</f>
        <v>47.95</v>
      </c>
      <c r="L177" s="16">
        <f>'[1]TCE - ANEXO III - Preencher'!M186</f>
        <v>0</v>
      </c>
      <c r="M177" s="16">
        <f t="shared" si="13"/>
        <v>47.95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157.46</v>
      </c>
      <c r="R177" s="16">
        <f>'[1]TCE - ANEXO III - Preencher'!S186</f>
        <v>66</v>
      </c>
      <c r="S177" s="17">
        <f t="shared" si="15"/>
        <v>91.460000000000008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326.01560000000001</v>
      </c>
    </row>
    <row r="178" spans="1:28" s="4" customFormat="1">
      <c r="A178" s="9">
        <f>IFERROR(VLOOKUP(B178,'[1]DADOS (OCULTAR)'!$P$3:$R$60,3,0),"")</f>
        <v>9039744000275</v>
      </c>
      <c r="B178" s="10" t="str">
        <f>'[1]TCE - ANEXO III - Preencher'!C187</f>
        <v>HOSPITAL MIGUEL ARRAES - COVID 19</v>
      </c>
      <c r="C178" s="11"/>
      <c r="D178" s="12" t="str">
        <f>'[1]TCE - ANEXO III - Preencher'!E187</f>
        <v>PEDRO LIMA SOBRAL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2251-25</v>
      </c>
      <c r="G178" s="14">
        <f>IF('[1]TCE - ANEXO III - Preencher'!H187="","",'[1]TCE - ANEXO III - Preencher'!H187)</f>
        <v>44317</v>
      </c>
      <c r="H178" s="15">
        <f>'[1]TCE - ANEXO III - Preencher'!I187</f>
        <v>0</v>
      </c>
      <c r="I178" s="15">
        <f>'[1]TCE - ANEXO III - Preencher'!J187</f>
        <v>465.83679999999998</v>
      </c>
      <c r="J178" s="15">
        <f>'[1]TCE - ANEXO III - Preencher'!K187</f>
        <v>0</v>
      </c>
      <c r="K178" s="16">
        <f>'[1]TCE - ANEXO III - Preencher'!L187</f>
        <v>47.95</v>
      </c>
      <c r="L178" s="16">
        <f>'[1]TCE - ANEXO III - Preencher'!M187</f>
        <v>0</v>
      </c>
      <c r="M178" s="16">
        <f t="shared" si="13"/>
        <v>47.95</v>
      </c>
      <c r="N178" s="16">
        <f>'[1]TCE - ANEXO III - Preencher'!O187</f>
        <v>9.2799999999999994</v>
      </c>
      <c r="O178" s="16">
        <f>'[1]TCE - ANEXO III - Preencher'!P187</f>
        <v>0</v>
      </c>
      <c r="P178" s="17">
        <f t="shared" si="14"/>
        <v>9.2799999999999994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523.06679999999994</v>
      </c>
    </row>
    <row r="179" spans="1:28" s="4" customFormat="1">
      <c r="A179" s="9">
        <f>IFERROR(VLOOKUP(B179,'[1]DADOS (OCULTAR)'!$P$3:$R$60,3,0),"")</f>
        <v>9039744000275</v>
      </c>
      <c r="B179" s="10" t="str">
        <f>'[1]TCE - ANEXO III - Preencher'!C188</f>
        <v>HOSPITAL MIGUEL ARRAES - COVID 19</v>
      </c>
      <c r="C179" s="11"/>
      <c r="D179" s="12" t="str">
        <f>'[1]TCE - ANEXO III - Preencher'!E188</f>
        <v>POLIANA MARIA DA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5211-30</v>
      </c>
      <c r="G179" s="14">
        <f>IF('[1]TCE - ANEXO III - Preencher'!H188="","",'[1]TCE - ANEXO III - Preencher'!H188)</f>
        <v>44317</v>
      </c>
      <c r="H179" s="15">
        <f>'[1]TCE - ANEXO III - Preencher'!I188</f>
        <v>0</v>
      </c>
      <c r="I179" s="15">
        <f>'[1]TCE - ANEXO III - Preencher'!J188</f>
        <v>177.05199999999999</v>
      </c>
      <c r="J179" s="15">
        <f>'[1]TCE - ANEXO III - Preencher'!K188</f>
        <v>0</v>
      </c>
      <c r="K179" s="16">
        <f>'[1]TCE - ANEXO III - Preencher'!L188</f>
        <v>47.95</v>
      </c>
      <c r="L179" s="16">
        <f>'[1]TCE - ANEXO III - Preencher'!M188</f>
        <v>0</v>
      </c>
      <c r="M179" s="16">
        <f t="shared" si="13"/>
        <v>47.95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137.21</v>
      </c>
      <c r="R179" s="16">
        <f>'[1]TCE - ANEXO III - Preencher'!S188</f>
        <v>66</v>
      </c>
      <c r="S179" s="17">
        <f t="shared" si="15"/>
        <v>71.210000000000008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297.37200000000001</v>
      </c>
    </row>
    <row r="180" spans="1:28" s="4" customFormat="1">
      <c r="A180" s="9">
        <f>IFERROR(VLOOKUP(B180,'[1]DADOS (OCULTAR)'!$P$3:$R$60,3,0),"")</f>
        <v>9039744000275</v>
      </c>
      <c r="B180" s="10" t="str">
        <f>'[1]TCE - ANEXO III - Preencher'!C189</f>
        <v>HOSPITAL MIGUEL ARRAES - COVID 19</v>
      </c>
      <c r="C180" s="11"/>
      <c r="D180" s="12" t="str">
        <f>'[1]TCE - ANEXO III - Preencher'!E189</f>
        <v>POLIANA SILVESTRE CORDEIRO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2251-25</v>
      </c>
      <c r="G180" s="14">
        <f>IF('[1]TCE - ANEXO III - Preencher'!H189="","",'[1]TCE - ANEXO III - Preencher'!H189)</f>
        <v>44317</v>
      </c>
      <c r="H180" s="15">
        <f>'[1]TCE - ANEXO III - Preencher'!I189</f>
        <v>0</v>
      </c>
      <c r="I180" s="15">
        <f>'[1]TCE - ANEXO III - Preencher'!J189</f>
        <v>817.08960000000002</v>
      </c>
      <c r="J180" s="15">
        <f>'[1]TCE - ANEXO III - Preencher'!K189</f>
        <v>0</v>
      </c>
      <c r="K180" s="16">
        <f>'[1]TCE - ANEXO III - Preencher'!L189</f>
        <v>47.95</v>
      </c>
      <c r="L180" s="16">
        <f>'[1]TCE - ANEXO III - Preencher'!M189</f>
        <v>0</v>
      </c>
      <c r="M180" s="16">
        <f t="shared" si="13"/>
        <v>47.95</v>
      </c>
      <c r="N180" s="16">
        <f>'[1]TCE - ANEXO III - Preencher'!O189</f>
        <v>9.2799999999999994</v>
      </c>
      <c r="O180" s="16">
        <f>'[1]TCE - ANEXO III - Preencher'!P189</f>
        <v>0</v>
      </c>
      <c r="P180" s="17">
        <f t="shared" si="14"/>
        <v>9.2799999999999994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874.31960000000004</v>
      </c>
    </row>
    <row r="181" spans="1:28" s="4" customFormat="1">
      <c r="A181" s="9">
        <f>IFERROR(VLOOKUP(B181,'[1]DADOS (OCULTAR)'!$P$3:$R$60,3,0),"")</f>
        <v>9039744000275</v>
      </c>
      <c r="B181" s="10" t="str">
        <f>'[1]TCE - ANEXO III - Preencher'!C190</f>
        <v>HOSPITAL MIGUEL ARRAES - COVID 19</v>
      </c>
      <c r="C181" s="11"/>
      <c r="D181" s="12" t="str">
        <f>'[1]TCE - ANEXO III - Preencher'!E190</f>
        <v>POLLYANA DE SOUZA OLIVEIRA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2251-25</v>
      </c>
      <c r="G181" s="14">
        <f>IF('[1]TCE - ANEXO III - Preencher'!H190="","",'[1]TCE - ANEXO III - Preencher'!H190)</f>
        <v>44317</v>
      </c>
      <c r="H181" s="15">
        <f>'[1]TCE - ANEXO III - Preencher'!I190</f>
        <v>0</v>
      </c>
      <c r="I181" s="15">
        <f>'[1]TCE - ANEXO III - Preencher'!J190</f>
        <v>473.81200000000001</v>
      </c>
      <c r="J181" s="15">
        <f>'[1]TCE - ANEXO III - Preencher'!K190</f>
        <v>0</v>
      </c>
      <c r="K181" s="16">
        <f>'[1]TCE - ANEXO III - Preencher'!L190</f>
        <v>47.95</v>
      </c>
      <c r="L181" s="16">
        <f>'[1]TCE - ANEXO III - Preencher'!M190</f>
        <v>0</v>
      </c>
      <c r="M181" s="16">
        <f t="shared" si="13"/>
        <v>47.95</v>
      </c>
      <c r="N181" s="16">
        <f>'[1]TCE - ANEXO III - Preencher'!O190</f>
        <v>9.2799999999999994</v>
      </c>
      <c r="O181" s="16">
        <f>'[1]TCE - ANEXO III - Preencher'!P190</f>
        <v>0</v>
      </c>
      <c r="P181" s="17">
        <f t="shared" si="14"/>
        <v>9.2799999999999994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531.04200000000003</v>
      </c>
    </row>
    <row r="182" spans="1:28" s="4" customFormat="1">
      <c r="A182" s="9">
        <f>IFERROR(VLOOKUP(B182,'[1]DADOS (OCULTAR)'!$P$3:$R$60,3,0),"")</f>
        <v>9039744000275</v>
      </c>
      <c r="B182" s="10" t="str">
        <f>'[1]TCE - ANEXO III - Preencher'!C191</f>
        <v>HOSPITAL MIGUEL ARRAES - COVID 19</v>
      </c>
      <c r="C182" s="11"/>
      <c r="D182" s="12" t="str">
        <f>'[1]TCE - ANEXO III - Preencher'!E191</f>
        <v>POLYANNA CLAUDIA SILVA DE OLIVEIRA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2236-05</v>
      </c>
      <c r="G182" s="14">
        <f>IF('[1]TCE - ANEXO III - Preencher'!H191="","",'[1]TCE - ANEXO III - Preencher'!H191)</f>
        <v>44317</v>
      </c>
      <c r="H182" s="15">
        <f>'[1]TCE - ANEXO III - Preencher'!I191</f>
        <v>0</v>
      </c>
      <c r="I182" s="15">
        <f>'[1]TCE - ANEXO III - Preencher'!J191</f>
        <v>232.2448</v>
      </c>
      <c r="J182" s="15">
        <f>'[1]TCE - ANEXO III - Preencher'!K191</f>
        <v>0</v>
      </c>
      <c r="K182" s="16">
        <f>'[1]TCE - ANEXO III - Preencher'!L191</f>
        <v>47.95</v>
      </c>
      <c r="L182" s="16">
        <f>'[1]TCE - ANEXO III - Preencher'!M191</f>
        <v>0</v>
      </c>
      <c r="M182" s="16">
        <f t="shared" si="13"/>
        <v>47.95</v>
      </c>
      <c r="N182" s="16">
        <f>'[1]TCE - ANEXO III - Preencher'!O191</f>
        <v>2.44</v>
      </c>
      <c r="O182" s="16">
        <f>'[1]TCE - ANEXO III - Preencher'!P191</f>
        <v>0</v>
      </c>
      <c r="P182" s="17">
        <f t="shared" si="14"/>
        <v>2.44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282.63479999999998</v>
      </c>
    </row>
    <row r="183" spans="1:28" s="4" customFormat="1">
      <c r="A183" s="9">
        <f>IFERROR(VLOOKUP(B183,'[1]DADOS (OCULTAR)'!$P$3:$R$60,3,0),"")</f>
        <v>9039744000275</v>
      </c>
      <c r="B183" s="10" t="str">
        <f>'[1]TCE - ANEXO III - Preencher'!C192</f>
        <v>HOSPITAL MIGUEL ARRAES - COVID 19</v>
      </c>
      <c r="C183" s="11"/>
      <c r="D183" s="12" t="str">
        <f>'[1]TCE - ANEXO III - Preencher'!E192</f>
        <v>PRISCILA DE LUCENA MACHADO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2251-25</v>
      </c>
      <c r="G183" s="14">
        <f>IF('[1]TCE - ANEXO III - Preencher'!H192="","",'[1]TCE - ANEXO III - Preencher'!H192)</f>
        <v>44317</v>
      </c>
      <c r="H183" s="15">
        <f>'[1]TCE - ANEXO III - Preencher'!I192</f>
        <v>0</v>
      </c>
      <c r="I183" s="15">
        <f>'[1]TCE - ANEXO III - Preencher'!J192</f>
        <v>543.8184</v>
      </c>
      <c r="J183" s="15">
        <f>'[1]TCE - ANEXO III - Preencher'!K192</f>
        <v>0</v>
      </c>
      <c r="K183" s="16">
        <f>'[1]TCE - ANEXO III - Preencher'!L192</f>
        <v>47.95</v>
      </c>
      <c r="L183" s="16">
        <f>'[1]TCE - ANEXO III - Preencher'!M192</f>
        <v>0</v>
      </c>
      <c r="M183" s="16">
        <f t="shared" si="13"/>
        <v>47.95</v>
      </c>
      <c r="N183" s="16">
        <f>'[1]TCE - ANEXO III - Preencher'!O192</f>
        <v>9.2799999999999994</v>
      </c>
      <c r="O183" s="16">
        <f>'[1]TCE - ANEXO III - Preencher'!P192</f>
        <v>0</v>
      </c>
      <c r="P183" s="17">
        <f t="shared" si="14"/>
        <v>9.2799999999999994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601.04840000000002</v>
      </c>
    </row>
    <row r="184" spans="1:28" s="4" customFormat="1">
      <c r="A184" s="9">
        <f>IFERROR(VLOOKUP(B184,'[1]DADOS (OCULTAR)'!$P$3:$R$60,3,0),"")</f>
        <v>9039744000275</v>
      </c>
      <c r="B184" s="10" t="str">
        <f>'[1]TCE - ANEXO III - Preencher'!C193</f>
        <v>HOSPITAL MIGUEL ARRAES - COVID 19</v>
      </c>
      <c r="C184" s="11"/>
      <c r="D184" s="12" t="str">
        <f>'[1]TCE - ANEXO III - Preencher'!E193</f>
        <v>PRISCILLA DE SOUZA GONCALVES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>
        <f>IF('[1]TCE - ANEXO III - Preencher'!H193="","",'[1]TCE - ANEXO III - Preencher'!H193)</f>
        <v>44317</v>
      </c>
      <c r="H184" s="15">
        <f>'[1]TCE - ANEXO III - Preencher'!I193</f>
        <v>0</v>
      </c>
      <c r="I184" s="15">
        <f>'[1]TCE - ANEXO III - Preencher'!J193</f>
        <v>167.58240000000001</v>
      </c>
      <c r="J184" s="15">
        <f>'[1]TCE - ANEXO III - Preencher'!K193</f>
        <v>0</v>
      </c>
      <c r="K184" s="16">
        <f>'[1]TCE - ANEXO III - Preencher'!L193</f>
        <v>47.95</v>
      </c>
      <c r="L184" s="16">
        <f>'[1]TCE - ANEXO III - Preencher'!M193</f>
        <v>0</v>
      </c>
      <c r="M184" s="16">
        <f t="shared" si="13"/>
        <v>47.95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287.66000000000003</v>
      </c>
      <c r="R184" s="16">
        <f>'[1]TCE - ANEXO III - Preencher'!S193</f>
        <v>55</v>
      </c>
      <c r="S184" s="17">
        <f t="shared" si="15"/>
        <v>232.66000000000003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449.35239999999999</v>
      </c>
    </row>
    <row r="185" spans="1:28" s="4" customFormat="1">
      <c r="A185" s="9">
        <f>IFERROR(VLOOKUP(B185,'[1]DADOS (OCULTAR)'!$P$3:$R$60,3,0),"")</f>
        <v>9039744000275</v>
      </c>
      <c r="B185" s="10" t="str">
        <f>'[1]TCE - ANEXO III - Preencher'!C194</f>
        <v>HOSPITAL MIGUEL ARRAES - COVID 19</v>
      </c>
      <c r="C185" s="11"/>
      <c r="D185" s="12" t="str">
        <f>'[1]TCE - ANEXO III - Preencher'!E194</f>
        <v>RAFAELE DA SILVA SOUZA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3222-05</v>
      </c>
      <c r="G185" s="14">
        <f>IF('[1]TCE - ANEXO III - Preencher'!H194="","",'[1]TCE - ANEXO III - Preencher'!H194)</f>
        <v>44317</v>
      </c>
      <c r="H185" s="15">
        <f>'[1]TCE - ANEXO III - Preencher'!I194</f>
        <v>0</v>
      </c>
      <c r="I185" s="15">
        <f>'[1]TCE - ANEXO III - Preencher'!J194</f>
        <v>172.30080000000001</v>
      </c>
      <c r="J185" s="15">
        <f>'[1]TCE - ANEXO III - Preencher'!K194</f>
        <v>0</v>
      </c>
      <c r="K185" s="16">
        <f>'[1]TCE - ANEXO III - Preencher'!L194</f>
        <v>47.95</v>
      </c>
      <c r="L185" s="16">
        <f>'[1]TCE - ANEXO III - Preencher'!M194</f>
        <v>0</v>
      </c>
      <c r="M185" s="16">
        <f t="shared" si="13"/>
        <v>47.95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167.66</v>
      </c>
      <c r="R185" s="16">
        <f>'[1]TCE - ANEXO III - Preencher'!S194</f>
        <v>44</v>
      </c>
      <c r="S185" s="17">
        <f t="shared" si="15"/>
        <v>123.66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345.07080000000002</v>
      </c>
    </row>
    <row r="186" spans="1:28" s="4" customFormat="1">
      <c r="A186" s="9">
        <f>IFERROR(VLOOKUP(B186,'[1]DADOS (OCULTAR)'!$P$3:$R$60,3,0),"")</f>
        <v>9039744000275</v>
      </c>
      <c r="B186" s="10" t="str">
        <f>'[1]TCE - ANEXO III - Preencher'!C195</f>
        <v>HOSPITAL MIGUEL ARRAES - COVID 19</v>
      </c>
      <c r="C186" s="11"/>
      <c r="D186" s="12" t="str">
        <f>'[1]TCE - ANEXO III - Preencher'!E195</f>
        <v>RAFAELLE BENTO RODRIGUES DA SILVA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>
        <f>IF('[1]TCE - ANEXO III - Preencher'!H195="","",'[1]TCE - ANEXO III - Preencher'!H195)</f>
        <v>44317</v>
      </c>
      <c r="H186" s="15">
        <f>'[1]TCE - ANEXO III - Preencher'!I195</f>
        <v>0</v>
      </c>
      <c r="I186" s="15">
        <f>'[1]TCE - ANEXO III - Preencher'!J195</f>
        <v>161.17359999999999</v>
      </c>
      <c r="J186" s="15">
        <f>'[1]TCE - ANEXO III - Preencher'!K195</f>
        <v>0</v>
      </c>
      <c r="K186" s="16">
        <f>'[1]TCE - ANEXO III - Preencher'!L195</f>
        <v>47.95</v>
      </c>
      <c r="L186" s="16">
        <f>'[1]TCE - ANEXO III - Preencher'!M195</f>
        <v>0</v>
      </c>
      <c r="M186" s="16">
        <f t="shared" si="13"/>
        <v>47.95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343.98</v>
      </c>
      <c r="R186" s="16">
        <f>'[1]TCE - ANEXO III - Preencher'!S195</f>
        <v>59.4</v>
      </c>
      <c r="S186" s="17">
        <f t="shared" si="15"/>
        <v>284.58000000000004</v>
      </c>
      <c r="T186" s="16">
        <f>'[1]TCE - ANEXO III - Preencher'!U195</f>
        <v>127.67</v>
      </c>
      <c r="U186" s="16">
        <f>'[1]TCE - ANEXO III - Preencher'!V195</f>
        <v>0</v>
      </c>
      <c r="V186" s="17">
        <f t="shared" si="16"/>
        <v>127.67</v>
      </c>
      <c r="W186" s="18" t="str">
        <f>IF('[1]TCE - ANEXO III - Preencher'!X195="","",'[1]TCE - ANEXO III - Preencher'!X195)</f>
        <v>AUXILIO CRECHE</v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622.53359999999998</v>
      </c>
    </row>
    <row r="187" spans="1:28" s="4" customFormat="1">
      <c r="A187" s="9">
        <f>IFERROR(VLOOKUP(B187,'[1]DADOS (OCULTAR)'!$P$3:$R$60,3,0),"")</f>
        <v>9039744000275</v>
      </c>
      <c r="B187" s="10" t="str">
        <f>'[1]TCE - ANEXO III - Preencher'!C196</f>
        <v>HOSPITAL MIGUEL ARRAES - COVID 19</v>
      </c>
      <c r="C187" s="11"/>
      <c r="D187" s="12" t="str">
        <f>'[1]TCE - ANEXO III - Preencher'!E196</f>
        <v>RAI DE MORAIS E SANTIAGO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2251-25</v>
      </c>
      <c r="G187" s="14">
        <f>IF('[1]TCE - ANEXO III - Preencher'!H196="","",'[1]TCE - ANEXO III - Preencher'!H196)</f>
        <v>44317</v>
      </c>
      <c r="H187" s="15">
        <f>'[1]TCE - ANEXO III - Preencher'!I196</f>
        <v>0</v>
      </c>
      <c r="I187" s="15">
        <f>'[1]TCE - ANEXO III - Preencher'!J196</f>
        <v>843.26239999999996</v>
      </c>
      <c r="J187" s="15">
        <f>'[1]TCE - ANEXO III - Preencher'!K196</f>
        <v>0</v>
      </c>
      <c r="K187" s="16">
        <f>'[1]TCE - ANEXO III - Preencher'!L196</f>
        <v>47.95</v>
      </c>
      <c r="L187" s="16">
        <f>'[1]TCE - ANEXO III - Preencher'!M196</f>
        <v>0</v>
      </c>
      <c r="M187" s="16">
        <f t="shared" si="13"/>
        <v>47.95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900.49239999999998</v>
      </c>
    </row>
    <row r="188" spans="1:28" s="4" customFormat="1">
      <c r="A188" s="9">
        <f>IFERROR(VLOOKUP(B188,'[1]DADOS (OCULTAR)'!$P$3:$R$60,3,0),"")</f>
        <v>9039744000275</v>
      </c>
      <c r="B188" s="10" t="str">
        <f>'[1]TCE - ANEXO III - Preencher'!C197</f>
        <v>HOSPITAL MIGUEL ARRAES - COVID 19</v>
      </c>
      <c r="C188" s="11"/>
      <c r="D188" s="12" t="str">
        <f>'[1]TCE - ANEXO III - Preencher'!E197</f>
        <v>RAONE MARQUES MOREIRA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2236-05</v>
      </c>
      <c r="G188" s="14">
        <f>IF('[1]TCE - ANEXO III - Preencher'!H197="","",'[1]TCE - ANEXO III - Preencher'!H197)</f>
        <v>44317</v>
      </c>
      <c r="H188" s="15">
        <f>'[1]TCE - ANEXO III - Preencher'!I197</f>
        <v>0</v>
      </c>
      <c r="I188" s="15">
        <f>'[1]TCE - ANEXO III - Preencher'!J197</f>
        <v>230.46799999999999</v>
      </c>
      <c r="J188" s="15">
        <f>'[1]TCE - ANEXO III - Preencher'!K197</f>
        <v>0</v>
      </c>
      <c r="K188" s="16">
        <f>'[1]TCE - ANEXO III - Preencher'!L197</f>
        <v>47.95</v>
      </c>
      <c r="L188" s="16">
        <f>'[1]TCE - ANEXO III - Preencher'!M197</f>
        <v>0</v>
      </c>
      <c r="M188" s="16">
        <f t="shared" si="13"/>
        <v>47.95</v>
      </c>
      <c r="N188" s="16">
        <f>'[1]TCE - ANEXO III - Preencher'!O197</f>
        <v>2.44</v>
      </c>
      <c r="O188" s="16">
        <f>'[1]TCE - ANEXO III - Preencher'!P197</f>
        <v>0</v>
      </c>
      <c r="P188" s="17">
        <f t="shared" si="14"/>
        <v>2.44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280.858</v>
      </c>
    </row>
    <row r="189" spans="1:28" s="4" customFormat="1">
      <c r="A189" s="9">
        <f>IFERROR(VLOOKUP(B189,'[1]DADOS (OCULTAR)'!$P$3:$R$60,3,0),"")</f>
        <v>9039744000275</v>
      </c>
      <c r="B189" s="10" t="str">
        <f>'[1]TCE - ANEXO III - Preencher'!C198</f>
        <v>HOSPITAL MIGUEL ARRAES - COVID 19</v>
      </c>
      <c r="C189" s="11"/>
      <c r="D189" s="12" t="str">
        <f>'[1]TCE - ANEXO III - Preencher'!E198</f>
        <v>REGINA GOMES DA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5211-30</v>
      </c>
      <c r="G189" s="14">
        <f>IF('[1]TCE - ANEXO III - Preencher'!H198="","",'[1]TCE - ANEXO III - Preencher'!H198)</f>
        <v>44317</v>
      </c>
      <c r="H189" s="15">
        <f>'[1]TCE - ANEXO III - Preencher'!I198</f>
        <v>0</v>
      </c>
      <c r="I189" s="15">
        <f>'[1]TCE - ANEXO III - Preencher'!J198</f>
        <v>153.5496</v>
      </c>
      <c r="J189" s="15">
        <f>'[1]TCE - ANEXO III - Preencher'!K198</f>
        <v>0</v>
      </c>
      <c r="K189" s="16">
        <f>'[1]TCE - ANEXO III - Preencher'!L198</f>
        <v>47.95</v>
      </c>
      <c r="L189" s="16">
        <f>'[1]TCE - ANEXO III - Preencher'!M198</f>
        <v>0</v>
      </c>
      <c r="M189" s="16">
        <f t="shared" si="13"/>
        <v>47.95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269.95999999999998</v>
      </c>
      <c r="R189" s="16">
        <f>'[1]TCE - ANEXO III - Preencher'!S198</f>
        <v>66</v>
      </c>
      <c r="S189" s="17">
        <f t="shared" si="15"/>
        <v>203.95999999999998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406.61959999999999</v>
      </c>
    </row>
    <row r="190" spans="1:28" s="4" customFormat="1">
      <c r="A190" s="9">
        <f>IFERROR(VLOOKUP(B190,'[1]DADOS (OCULTAR)'!$P$3:$R$60,3,0),"")</f>
        <v>9039744000275</v>
      </c>
      <c r="B190" s="10" t="str">
        <f>'[1]TCE - ANEXO III - Preencher'!C199</f>
        <v>HOSPITAL MIGUEL ARRAES - COVID 19</v>
      </c>
      <c r="C190" s="11"/>
      <c r="D190" s="12" t="str">
        <f>'[1]TCE - ANEXO III - Preencher'!E199</f>
        <v>RENATA DA SILVA SANTOS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>
        <f>IF('[1]TCE - ANEXO III - Preencher'!H199="","",'[1]TCE - ANEXO III - Preencher'!H199)</f>
        <v>44317</v>
      </c>
      <c r="H190" s="15">
        <f>'[1]TCE - ANEXO III - Preencher'!I199</f>
        <v>0</v>
      </c>
      <c r="I190" s="15">
        <f>'[1]TCE - ANEXO III - Preencher'!J199</f>
        <v>180.23439999999999</v>
      </c>
      <c r="J190" s="15">
        <f>'[1]TCE - ANEXO III - Preencher'!K199</f>
        <v>0</v>
      </c>
      <c r="K190" s="16">
        <f>'[1]TCE - ANEXO III - Preencher'!L199</f>
        <v>47.95</v>
      </c>
      <c r="L190" s="16">
        <f>'[1]TCE - ANEXO III - Preencher'!M199</f>
        <v>0</v>
      </c>
      <c r="M190" s="16">
        <f t="shared" si="13"/>
        <v>47.95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287.66000000000003</v>
      </c>
      <c r="R190" s="16">
        <f>'[1]TCE - ANEXO III - Preencher'!S199</f>
        <v>66</v>
      </c>
      <c r="S190" s="17">
        <f t="shared" si="15"/>
        <v>221.66000000000003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451.00440000000003</v>
      </c>
    </row>
    <row r="191" spans="1:28" s="4" customFormat="1">
      <c r="A191" s="9">
        <f>IFERROR(VLOOKUP(B191,'[1]DADOS (OCULTAR)'!$P$3:$R$60,3,0),"")</f>
        <v>9039744000275</v>
      </c>
      <c r="B191" s="10" t="str">
        <f>'[1]TCE - ANEXO III - Preencher'!C200</f>
        <v>HOSPITAL MIGUEL ARRAES - COVID 19</v>
      </c>
      <c r="C191" s="11"/>
      <c r="D191" s="12" t="str">
        <f>'[1]TCE - ANEXO III - Preencher'!E200</f>
        <v>RENATA DE ARRUDA CARDOSO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2236-05</v>
      </c>
      <c r="G191" s="14">
        <f>IF('[1]TCE - ANEXO III - Preencher'!H200="","",'[1]TCE - ANEXO III - Preencher'!H200)</f>
        <v>44317</v>
      </c>
      <c r="H191" s="15">
        <f>'[1]TCE - ANEXO III - Preencher'!I200</f>
        <v>0</v>
      </c>
      <c r="I191" s="15">
        <f>'[1]TCE - ANEXO III - Preencher'!J200</f>
        <v>225.9896</v>
      </c>
      <c r="J191" s="15">
        <f>'[1]TCE - ANEXO III - Preencher'!K200</f>
        <v>0</v>
      </c>
      <c r="K191" s="16">
        <f>'[1]TCE - ANEXO III - Preencher'!L200</f>
        <v>47.95</v>
      </c>
      <c r="L191" s="16">
        <f>'[1]TCE - ANEXO III - Preencher'!M200</f>
        <v>0</v>
      </c>
      <c r="M191" s="16">
        <f t="shared" si="13"/>
        <v>47.95</v>
      </c>
      <c r="N191" s="16">
        <f>'[1]TCE - ANEXO III - Preencher'!O200</f>
        <v>2.44</v>
      </c>
      <c r="O191" s="16">
        <f>'[1]TCE - ANEXO III - Preencher'!P200</f>
        <v>0</v>
      </c>
      <c r="P191" s="17">
        <f t="shared" si="14"/>
        <v>2.44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276.37959999999998</v>
      </c>
    </row>
    <row r="192" spans="1:28" s="4" customFormat="1">
      <c r="A192" s="9">
        <f>IFERROR(VLOOKUP(B192,'[1]DADOS (OCULTAR)'!$P$3:$R$60,3,0),"")</f>
        <v>9039744000275</v>
      </c>
      <c r="B192" s="10" t="str">
        <f>'[1]TCE - ANEXO III - Preencher'!C201</f>
        <v>HOSPITAL MIGUEL ARRAES - COVID 19</v>
      </c>
      <c r="C192" s="11"/>
      <c r="D192" s="12" t="str">
        <f>'[1]TCE - ANEXO III - Preencher'!E201</f>
        <v>RHUAN CARLOS MARQUES CAVALCANTI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2236-05</v>
      </c>
      <c r="G192" s="14">
        <f>IF('[1]TCE - ANEXO III - Preencher'!H201="","",'[1]TCE - ANEXO III - Preencher'!H201)</f>
        <v>44317</v>
      </c>
      <c r="H192" s="15">
        <f>'[1]TCE - ANEXO III - Preencher'!I201</f>
        <v>0</v>
      </c>
      <c r="I192" s="15">
        <f>'[1]TCE - ANEXO III - Preencher'!J201</f>
        <v>174.36240000000001</v>
      </c>
      <c r="J192" s="15">
        <f>'[1]TCE - ANEXO III - Preencher'!K201</f>
        <v>0</v>
      </c>
      <c r="K192" s="16">
        <f>'[1]TCE - ANEXO III - Preencher'!L201</f>
        <v>47.95</v>
      </c>
      <c r="L192" s="16">
        <f>'[1]TCE - ANEXO III - Preencher'!M201</f>
        <v>0</v>
      </c>
      <c r="M192" s="16">
        <f t="shared" si="13"/>
        <v>47.95</v>
      </c>
      <c r="N192" s="16">
        <f>'[1]TCE - ANEXO III - Preencher'!O201</f>
        <v>2.44</v>
      </c>
      <c r="O192" s="16">
        <f>'[1]TCE - ANEXO III - Preencher'!P201</f>
        <v>0</v>
      </c>
      <c r="P192" s="17">
        <f t="shared" si="14"/>
        <v>2.44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224.75240000000002</v>
      </c>
    </row>
    <row r="193" spans="1:28" s="4" customFormat="1">
      <c r="A193" s="9">
        <f>IFERROR(VLOOKUP(B193,'[1]DADOS (OCULTAR)'!$P$3:$R$60,3,0),"")</f>
        <v>9039744000275</v>
      </c>
      <c r="B193" s="10" t="str">
        <f>'[1]TCE - ANEXO III - Preencher'!C202</f>
        <v>HOSPITAL MIGUEL ARRAES - COVID 19</v>
      </c>
      <c r="C193" s="11"/>
      <c r="D193" s="12" t="str">
        <f>'[1]TCE - ANEXO III - Preencher'!E202</f>
        <v>RITA DE CASSIA OLIVEIRA DO NASCIMENTO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5152-05</v>
      </c>
      <c r="G193" s="14">
        <f>IF('[1]TCE - ANEXO III - Preencher'!H202="","",'[1]TCE - ANEXO III - Preencher'!H202)</f>
        <v>44317</v>
      </c>
      <c r="H193" s="15">
        <f>'[1]TCE - ANEXO III - Preencher'!I202</f>
        <v>0</v>
      </c>
      <c r="I193" s="15">
        <f>'[1]TCE - ANEXO III - Preencher'!J202</f>
        <v>147.82079999999999</v>
      </c>
      <c r="J193" s="15">
        <f>'[1]TCE - ANEXO III - Preencher'!K202</f>
        <v>0</v>
      </c>
      <c r="K193" s="16">
        <f>'[1]TCE - ANEXO III - Preencher'!L202</f>
        <v>47.95</v>
      </c>
      <c r="L193" s="16">
        <f>'[1]TCE - ANEXO III - Preencher'!M202</f>
        <v>0</v>
      </c>
      <c r="M193" s="16">
        <f t="shared" si="13"/>
        <v>47.95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157.46</v>
      </c>
      <c r="R193" s="16">
        <f>'[1]TCE - ANEXO III - Preencher'!S202</f>
        <v>66</v>
      </c>
      <c r="S193" s="17">
        <f t="shared" si="15"/>
        <v>91.460000000000008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288.39080000000001</v>
      </c>
    </row>
    <row r="194" spans="1:28" s="4" customFormat="1">
      <c r="A194" s="9">
        <f>IFERROR(VLOOKUP(B194,'[1]DADOS (OCULTAR)'!$P$3:$R$60,3,0),"")</f>
        <v>9039744000275</v>
      </c>
      <c r="B194" s="10" t="str">
        <f>'[1]TCE - ANEXO III - Preencher'!C203</f>
        <v>HOSPITAL MIGUEL ARRAES - COVID 19</v>
      </c>
      <c r="C194" s="11"/>
      <c r="D194" s="12" t="str">
        <f>'[1]TCE - ANEXO III - Preencher'!E203</f>
        <v>RITA DE CASSIA REIS DE LIMA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2235-05</v>
      </c>
      <c r="G194" s="14">
        <f>IF('[1]TCE - ANEXO III - Preencher'!H203="","",'[1]TCE - ANEXO III - Preencher'!H203)</f>
        <v>44317</v>
      </c>
      <c r="H194" s="15">
        <f>'[1]TCE - ANEXO III - Preencher'!I203</f>
        <v>0</v>
      </c>
      <c r="I194" s="15">
        <f>'[1]TCE - ANEXO III - Preencher'!J203</f>
        <v>379.0752</v>
      </c>
      <c r="J194" s="15">
        <f>'[1]TCE - ANEXO III - Preencher'!K203</f>
        <v>0</v>
      </c>
      <c r="K194" s="16">
        <f>'[1]TCE - ANEXO III - Preencher'!L203</f>
        <v>47.95</v>
      </c>
      <c r="L194" s="16">
        <f>'[1]TCE - ANEXO III - Preencher'!M203</f>
        <v>0</v>
      </c>
      <c r="M194" s="16">
        <f t="shared" si="13"/>
        <v>47.95</v>
      </c>
      <c r="N194" s="16">
        <f>'[1]TCE - ANEXO III - Preencher'!O203</f>
        <v>2.44</v>
      </c>
      <c r="O194" s="16">
        <f>'[1]TCE - ANEXO III - Preencher'!P203</f>
        <v>0</v>
      </c>
      <c r="P194" s="17">
        <f t="shared" si="14"/>
        <v>2.44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429.46519999999998</v>
      </c>
    </row>
    <row r="195" spans="1:28" s="4" customFormat="1">
      <c r="A195" s="9">
        <f>IFERROR(VLOOKUP(B195,'[1]DADOS (OCULTAR)'!$P$3:$R$60,3,0),"")</f>
        <v>9039744000275</v>
      </c>
      <c r="B195" s="10" t="str">
        <f>'[1]TCE - ANEXO III - Preencher'!C204</f>
        <v>HOSPITAL MIGUEL ARRAES - COVID 19</v>
      </c>
      <c r="C195" s="11"/>
      <c r="D195" s="12" t="str">
        <f>'[1]TCE - ANEXO III - Preencher'!E204</f>
        <v>ROBELIO PACHECO DE FARIAS JUNIOR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>
        <f>IF('[1]TCE - ANEXO III - Preencher'!H204="","",'[1]TCE - ANEXO III - Preencher'!H204)</f>
        <v>44317</v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47.95</v>
      </c>
      <c r="L195" s="16">
        <f>'[1]TCE - ANEXO III - Preencher'!M204</f>
        <v>0</v>
      </c>
      <c r="M195" s="16">
        <f t="shared" si="13"/>
        <v>47.95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47.95</v>
      </c>
    </row>
    <row r="196" spans="1:28" s="4" customFormat="1">
      <c r="A196" s="9">
        <f>IFERROR(VLOOKUP(B196,'[1]DADOS (OCULTAR)'!$P$3:$R$60,3,0),"")</f>
        <v>9039744000275</v>
      </c>
      <c r="B196" s="10" t="str">
        <f>'[1]TCE - ANEXO III - Preencher'!C205</f>
        <v>HOSPITAL MIGUEL ARRAES - COVID 19</v>
      </c>
      <c r="C196" s="11"/>
      <c r="D196" s="12" t="str">
        <f>'[1]TCE - ANEXO III - Preencher'!E205</f>
        <v>ROBERTA AMORIM DE ALMEIDA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3222-05</v>
      </c>
      <c r="G196" s="14">
        <f>IF('[1]TCE - ANEXO III - Preencher'!H205="","",'[1]TCE - ANEXO III - Preencher'!H205)</f>
        <v>44317</v>
      </c>
      <c r="H196" s="15">
        <f>'[1]TCE - ANEXO III - Preencher'!I205</f>
        <v>0</v>
      </c>
      <c r="I196" s="15">
        <f>'[1]TCE - ANEXO III - Preencher'!J205</f>
        <v>150.7088</v>
      </c>
      <c r="J196" s="15">
        <f>'[1]TCE - ANEXO III - Preencher'!K205</f>
        <v>0</v>
      </c>
      <c r="K196" s="16">
        <f>'[1]TCE - ANEXO III - Preencher'!L205</f>
        <v>47.95</v>
      </c>
      <c r="L196" s="16">
        <f>'[1]TCE - ANEXO III - Preencher'!M205</f>
        <v>0</v>
      </c>
      <c r="M196" s="16">
        <f t="shared" ref="M196:M259" si="19">K196-L196</f>
        <v>47.95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157.46</v>
      </c>
      <c r="R196" s="16">
        <f>'[1]TCE - ANEXO III - Preencher'!S205</f>
        <v>48.4</v>
      </c>
      <c r="S196" s="17">
        <f t="shared" ref="S196:S259" si="21">Q196-R196</f>
        <v>109.06</v>
      </c>
      <c r="T196" s="16">
        <f>'[1]TCE - ANEXO III - Preencher'!U205</f>
        <v>48.48</v>
      </c>
      <c r="U196" s="16">
        <f>'[1]TCE - ANEXO III - Preencher'!V205</f>
        <v>0</v>
      </c>
      <c r="V196" s="17">
        <f t="shared" ref="V196:V259" si="22">T196-U196</f>
        <v>48.48</v>
      </c>
      <c r="W196" s="18" t="str">
        <f>IF('[1]TCE - ANEXO III - Preencher'!X205="","",'[1]TCE - ANEXO III - Preencher'!X205)</f>
        <v>AUXILIO CRECHE</v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357.35879999999997</v>
      </c>
    </row>
    <row r="197" spans="1:28" s="4" customFormat="1">
      <c r="A197" s="9">
        <f>IFERROR(VLOOKUP(B197,'[1]DADOS (OCULTAR)'!$P$3:$R$60,3,0),"")</f>
        <v>9039744000275</v>
      </c>
      <c r="B197" s="10" t="str">
        <f>'[1]TCE - ANEXO III - Preencher'!C206</f>
        <v>HOSPITAL MIGUEL ARRAES - COVID 19</v>
      </c>
      <c r="C197" s="11"/>
      <c r="D197" s="12" t="str">
        <f>'[1]TCE - ANEXO III - Preencher'!E206</f>
        <v>ROBERTA OLIMPIO DE MELO BATISTA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4110-10</v>
      </c>
      <c r="G197" s="14">
        <f>IF('[1]TCE - ANEXO III - Preencher'!H206="","",'[1]TCE - ANEXO III - Preencher'!H206)</f>
        <v>44317</v>
      </c>
      <c r="H197" s="15">
        <f>'[1]TCE - ANEXO III - Preencher'!I206</f>
        <v>0</v>
      </c>
      <c r="I197" s="15">
        <f>'[1]TCE - ANEXO III - Preencher'!J206</f>
        <v>125.96639999999999</v>
      </c>
      <c r="J197" s="15">
        <f>'[1]TCE - ANEXO III - Preencher'!K206</f>
        <v>0</v>
      </c>
      <c r="K197" s="16">
        <f>'[1]TCE - ANEXO III - Preencher'!L206</f>
        <v>47.95</v>
      </c>
      <c r="L197" s="16">
        <f>'[1]TCE - ANEXO III - Preencher'!M206</f>
        <v>0</v>
      </c>
      <c r="M197" s="16">
        <f t="shared" si="19"/>
        <v>47.95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175.07640000000001</v>
      </c>
    </row>
    <row r="198" spans="1:28" s="4" customFormat="1">
      <c r="A198" s="9">
        <f>IFERROR(VLOOKUP(B198,'[1]DADOS (OCULTAR)'!$P$3:$R$60,3,0),"")</f>
        <v>9039744000275</v>
      </c>
      <c r="B198" s="10" t="str">
        <f>'[1]TCE - ANEXO III - Preencher'!C207</f>
        <v>HOSPITAL MIGUEL ARRAES - COVID 19</v>
      </c>
      <c r="C198" s="11"/>
      <c r="D198" s="12" t="str">
        <f>'[1]TCE - ANEXO III - Preencher'!E207</f>
        <v>ROBERTA RODRIGUES DE OLIVEIRA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2235-05</v>
      </c>
      <c r="G198" s="14">
        <f>IF('[1]TCE - ANEXO III - Preencher'!H207="","",'[1]TCE - ANEXO III - Preencher'!H207)</f>
        <v>44317</v>
      </c>
      <c r="H198" s="15">
        <f>'[1]TCE - ANEXO III - Preencher'!I207</f>
        <v>0</v>
      </c>
      <c r="I198" s="15">
        <f>'[1]TCE - ANEXO III - Preencher'!J207</f>
        <v>401.87759999999997</v>
      </c>
      <c r="J198" s="15">
        <f>'[1]TCE - ANEXO III - Preencher'!K207</f>
        <v>0</v>
      </c>
      <c r="K198" s="16">
        <f>'[1]TCE - ANEXO III - Preencher'!L207</f>
        <v>47.95</v>
      </c>
      <c r="L198" s="16">
        <f>'[1]TCE - ANEXO III - Preencher'!M207</f>
        <v>0</v>
      </c>
      <c r="M198" s="16">
        <f t="shared" si="19"/>
        <v>47.95</v>
      </c>
      <c r="N198" s="16">
        <f>'[1]TCE - ANEXO III - Preencher'!O207</f>
        <v>2.44</v>
      </c>
      <c r="O198" s="16">
        <f>'[1]TCE - ANEXO III - Preencher'!P207</f>
        <v>0</v>
      </c>
      <c r="P198" s="17">
        <f t="shared" si="20"/>
        <v>2.44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103.28</v>
      </c>
      <c r="U198" s="16">
        <f>'[1]TCE - ANEXO III - Preencher'!V207</f>
        <v>0</v>
      </c>
      <c r="V198" s="17">
        <f t="shared" si="22"/>
        <v>103.28</v>
      </c>
      <c r="W198" s="18" t="str">
        <f>IF('[1]TCE - ANEXO III - Preencher'!X207="","",'[1]TCE - ANEXO III - Preencher'!X207)</f>
        <v>AUXILIO CRECHE</v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555.54759999999999</v>
      </c>
    </row>
    <row r="199" spans="1:28" s="4" customFormat="1">
      <c r="A199" s="9">
        <f>IFERROR(VLOOKUP(B199,'[1]DADOS (OCULTAR)'!$P$3:$R$60,3,0),"")</f>
        <v>9039744000275</v>
      </c>
      <c r="B199" s="10" t="str">
        <f>'[1]TCE - ANEXO III - Preencher'!C208</f>
        <v>HOSPITAL MIGUEL ARRAES - COVID 19</v>
      </c>
      <c r="C199" s="11"/>
      <c r="D199" s="12" t="str">
        <f>'[1]TCE - ANEXO III - Preencher'!E208</f>
        <v>ROBERTO CESAR DUARTE DE OLIVEIRA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5151-10</v>
      </c>
      <c r="G199" s="14">
        <f>IF('[1]TCE - ANEXO III - Preencher'!H208="","",'[1]TCE - ANEXO III - Preencher'!H208)</f>
        <v>44317</v>
      </c>
      <c r="H199" s="15">
        <f>'[1]TCE - ANEXO III - Preencher'!I208</f>
        <v>0</v>
      </c>
      <c r="I199" s="15">
        <f>'[1]TCE - ANEXO III - Preencher'!J208</f>
        <v>274.60640000000001</v>
      </c>
      <c r="J199" s="15">
        <f>'[1]TCE - ANEXO III - Preencher'!K208</f>
        <v>0</v>
      </c>
      <c r="K199" s="16">
        <f>'[1]TCE - ANEXO III - Preencher'!L208</f>
        <v>47.95</v>
      </c>
      <c r="L199" s="16">
        <f>'[1]TCE - ANEXO III - Preencher'!M208</f>
        <v>0</v>
      </c>
      <c r="M199" s="16">
        <f t="shared" si="19"/>
        <v>47.95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323.71640000000002</v>
      </c>
    </row>
    <row r="200" spans="1:28" s="4" customFormat="1">
      <c r="A200" s="9">
        <f>IFERROR(VLOOKUP(B200,'[1]DADOS (OCULTAR)'!$P$3:$R$60,3,0),"")</f>
        <v>9039744000275</v>
      </c>
      <c r="B200" s="10" t="str">
        <f>'[1]TCE - ANEXO III - Preencher'!C209</f>
        <v>HOSPITAL MIGUEL ARRAES - COVID 19</v>
      </c>
      <c r="C200" s="11"/>
      <c r="D200" s="12" t="str">
        <f>'[1]TCE - ANEXO III - Preencher'!E209</f>
        <v>ROBSON ROBERTO MARTINS DA SILVA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2251-25</v>
      </c>
      <c r="G200" s="14">
        <f>IF('[1]TCE - ANEXO III - Preencher'!H209="","",'[1]TCE - ANEXO III - Preencher'!H209)</f>
        <v>44317</v>
      </c>
      <c r="H200" s="15">
        <f>'[1]TCE - ANEXO III - Preencher'!I209</f>
        <v>0</v>
      </c>
      <c r="I200" s="15">
        <f>'[1]TCE - ANEXO III - Preencher'!J209</f>
        <v>499.0752</v>
      </c>
      <c r="J200" s="15">
        <f>'[1]TCE - ANEXO III - Preencher'!K209</f>
        <v>0</v>
      </c>
      <c r="K200" s="16">
        <f>'[1]TCE - ANEXO III - Preencher'!L209</f>
        <v>47.95</v>
      </c>
      <c r="L200" s="16">
        <f>'[1]TCE - ANEXO III - Preencher'!M209</f>
        <v>0</v>
      </c>
      <c r="M200" s="16">
        <f t="shared" si="19"/>
        <v>47.95</v>
      </c>
      <c r="N200" s="16">
        <f>'[1]TCE - ANEXO III - Preencher'!O209</f>
        <v>9.2799999999999994</v>
      </c>
      <c r="O200" s="16">
        <f>'[1]TCE - ANEXO III - Preencher'!P209</f>
        <v>0</v>
      </c>
      <c r="P200" s="17">
        <f t="shared" si="20"/>
        <v>9.2799999999999994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556.30520000000001</v>
      </c>
    </row>
    <row r="201" spans="1:28" s="4" customFormat="1">
      <c r="A201" s="9">
        <f>IFERROR(VLOOKUP(B201,'[1]DADOS (OCULTAR)'!$P$3:$R$60,3,0),"")</f>
        <v>9039744000275</v>
      </c>
      <c r="B201" s="10" t="str">
        <f>'[1]TCE - ANEXO III - Preencher'!C210</f>
        <v>HOSPITAL MIGUEL ARRAES - COVID 19</v>
      </c>
      <c r="C201" s="11"/>
      <c r="D201" s="12" t="str">
        <f>'[1]TCE - ANEXO III - Preencher'!E210</f>
        <v>RODRIGO COUTINHO SUASSUNA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2251-25</v>
      </c>
      <c r="G201" s="14">
        <f>IF('[1]TCE - ANEXO III - Preencher'!H210="","",'[1]TCE - ANEXO III - Preencher'!H210)</f>
        <v>44317</v>
      </c>
      <c r="H201" s="15">
        <f>'[1]TCE - ANEXO III - Preencher'!I210</f>
        <v>0</v>
      </c>
      <c r="I201" s="15">
        <f>'[1]TCE - ANEXO III - Preencher'!J210</f>
        <v>948.83680000000004</v>
      </c>
      <c r="J201" s="15">
        <f>'[1]TCE - ANEXO III - Preencher'!K210</f>
        <v>0</v>
      </c>
      <c r="K201" s="16">
        <f>'[1]TCE - ANEXO III - Preencher'!L210</f>
        <v>47.95</v>
      </c>
      <c r="L201" s="16">
        <f>'[1]TCE - ANEXO III - Preencher'!M210</f>
        <v>0</v>
      </c>
      <c r="M201" s="16">
        <f t="shared" si="19"/>
        <v>47.95</v>
      </c>
      <c r="N201" s="16">
        <f>'[1]TCE - ANEXO III - Preencher'!O210</f>
        <v>9.2799999999999994</v>
      </c>
      <c r="O201" s="16">
        <f>'[1]TCE - ANEXO III - Preencher'!P210</f>
        <v>0</v>
      </c>
      <c r="P201" s="17">
        <f t="shared" si="20"/>
        <v>9.2799999999999994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1006.0668000000001</v>
      </c>
    </row>
    <row r="202" spans="1:28" s="4" customFormat="1">
      <c r="A202" s="9">
        <f>IFERROR(VLOOKUP(B202,'[1]DADOS (OCULTAR)'!$P$3:$R$60,3,0),"")</f>
        <v>9039744000275</v>
      </c>
      <c r="B202" s="10" t="str">
        <f>'[1]TCE - ANEXO III - Preencher'!C211</f>
        <v>HOSPITAL MIGUEL ARRAES - COVID 19</v>
      </c>
      <c r="C202" s="11"/>
      <c r="D202" s="12" t="str">
        <f>'[1]TCE - ANEXO III - Preencher'!E211</f>
        <v>RODRIGO DO REGO BARROS ARAUJO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2251-25</v>
      </c>
      <c r="G202" s="14">
        <f>IF('[1]TCE - ANEXO III - Preencher'!H211="","",'[1]TCE - ANEXO III - Preencher'!H211)</f>
        <v>44317</v>
      </c>
      <c r="H202" s="15">
        <f>'[1]TCE - ANEXO III - Preencher'!I211</f>
        <v>0</v>
      </c>
      <c r="I202" s="15">
        <f>'[1]TCE - ANEXO III - Preencher'!J211</f>
        <v>975.68</v>
      </c>
      <c r="J202" s="15">
        <f>'[1]TCE - ANEXO III - Preencher'!K211</f>
        <v>0</v>
      </c>
      <c r="K202" s="16">
        <f>'[1]TCE - ANEXO III - Preencher'!L211</f>
        <v>47.95</v>
      </c>
      <c r="L202" s="16">
        <f>'[1]TCE - ANEXO III - Preencher'!M211</f>
        <v>0</v>
      </c>
      <c r="M202" s="16">
        <f t="shared" si="19"/>
        <v>47.95</v>
      </c>
      <c r="N202" s="16">
        <f>'[1]TCE - ANEXO III - Preencher'!O211</f>
        <v>9.2799999999999994</v>
      </c>
      <c r="O202" s="16">
        <f>'[1]TCE - ANEXO III - Preencher'!P211</f>
        <v>0</v>
      </c>
      <c r="P202" s="17">
        <f t="shared" si="20"/>
        <v>9.2799999999999994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1032.9100000000001</v>
      </c>
    </row>
    <row r="203" spans="1:28" s="4" customFormat="1">
      <c r="A203" s="9">
        <f>IFERROR(VLOOKUP(B203,'[1]DADOS (OCULTAR)'!$P$3:$R$60,3,0),"")</f>
        <v>9039744000275</v>
      </c>
      <c r="B203" s="10" t="str">
        <f>'[1]TCE - ANEXO III - Preencher'!C212</f>
        <v>HOSPITAL MIGUEL ARRAES - COVID 19</v>
      </c>
      <c r="C203" s="11"/>
      <c r="D203" s="12" t="str">
        <f>'[1]TCE - ANEXO III - Preencher'!E212</f>
        <v>RODRIGO RIOS PEREIRA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2236-05</v>
      </c>
      <c r="G203" s="14">
        <f>IF('[1]TCE - ANEXO III - Preencher'!H212="","",'[1]TCE - ANEXO III - Preencher'!H212)</f>
        <v>44317</v>
      </c>
      <c r="H203" s="15">
        <f>'[1]TCE - ANEXO III - Preencher'!I212</f>
        <v>0</v>
      </c>
      <c r="I203" s="15">
        <f>'[1]TCE - ANEXO III - Preencher'!J212</f>
        <v>254.24879999999999</v>
      </c>
      <c r="J203" s="15">
        <f>'[1]TCE - ANEXO III - Preencher'!K212</f>
        <v>0</v>
      </c>
      <c r="K203" s="16">
        <f>'[1]TCE - ANEXO III - Preencher'!L212</f>
        <v>47.95</v>
      </c>
      <c r="L203" s="16">
        <f>'[1]TCE - ANEXO III - Preencher'!M212</f>
        <v>0</v>
      </c>
      <c r="M203" s="16">
        <f t="shared" si="19"/>
        <v>47.95</v>
      </c>
      <c r="N203" s="16">
        <f>'[1]TCE - ANEXO III - Preencher'!O212</f>
        <v>2.44</v>
      </c>
      <c r="O203" s="16">
        <f>'[1]TCE - ANEXO III - Preencher'!P212</f>
        <v>0</v>
      </c>
      <c r="P203" s="17">
        <f t="shared" si="20"/>
        <v>2.44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304.6388</v>
      </c>
    </row>
    <row r="204" spans="1:28" s="4" customFormat="1">
      <c r="A204" s="9">
        <f>IFERROR(VLOOKUP(B204,'[1]DADOS (OCULTAR)'!$P$3:$R$60,3,0),"")</f>
        <v>9039744000275</v>
      </c>
      <c r="B204" s="10" t="str">
        <f>'[1]TCE - ANEXO III - Preencher'!C213</f>
        <v>HOSPITAL MIGUEL ARRAES - COVID 19</v>
      </c>
      <c r="C204" s="11"/>
      <c r="D204" s="12" t="str">
        <f>'[1]TCE - ANEXO III - Preencher'!E213</f>
        <v>RODRIGO SANTOS WALTER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2236-05</v>
      </c>
      <c r="G204" s="14">
        <f>IF('[1]TCE - ANEXO III - Preencher'!H213="","",'[1]TCE - ANEXO III - Preencher'!H213)</f>
        <v>44317</v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47.95</v>
      </c>
      <c r="L204" s="16">
        <f>'[1]TCE - ANEXO III - Preencher'!M213</f>
        <v>0</v>
      </c>
      <c r="M204" s="16">
        <f t="shared" si="19"/>
        <v>47.95</v>
      </c>
      <c r="N204" s="16">
        <f>'[1]TCE - ANEXO III - Preencher'!O213</f>
        <v>2.44</v>
      </c>
      <c r="O204" s="16">
        <f>'[1]TCE - ANEXO III - Preencher'!P213</f>
        <v>0</v>
      </c>
      <c r="P204" s="17">
        <f t="shared" si="20"/>
        <v>2.44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50.39</v>
      </c>
    </row>
    <row r="205" spans="1:28" s="4" customFormat="1">
      <c r="A205" s="9">
        <f>IFERROR(VLOOKUP(B205,'[1]DADOS (OCULTAR)'!$P$3:$R$60,3,0),"")</f>
        <v>9039744000275</v>
      </c>
      <c r="B205" s="10" t="str">
        <f>'[1]TCE - ANEXO III - Preencher'!C214</f>
        <v>HOSPITAL MIGUEL ARRAES - COVID 19</v>
      </c>
      <c r="C205" s="11"/>
      <c r="D205" s="12" t="str">
        <f>'[1]TCE - ANEXO III - Preencher'!E214</f>
        <v>ROSELLE RIBEIRO DE SENA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>
        <f>IF('[1]TCE - ANEXO III - Preencher'!H214="","",'[1]TCE - ANEXO III - Preencher'!H214)</f>
        <v>44317</v>
      </c>
      <c r="H205" s="15">
        <f>'[1]TCE - ANEXO III - Preencher'!I214</f>
        <v>0</v>
      </c>
      <c r="I205" s="15">
        <f>'[1]TCE - ANEXO III - Preencher'!J214</f>
        <v>205.72319999999999</v>
      </c>
      <c r="J205" s="15">
        <f>'[1]TCE - ANEXO III - Preencher'!K214</f>
        <v>0</v>
      </c>
      <c r="K205" s="16">
        <f>'[1]TCE - ANEXO III - Preencher'!L214</f>
        <v>47.95</v>
      </c>
      <c r="L205" s="16">
        <f>'[1]TCE - ANEXO III - Preencher'!M214</f>
        <v>0</v>
      </c>
      <c r="M205" s="16">
        <f t="shared" si="19"/>
        <v>47.95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137.21</v>
      </c>
      <c r="R205" s="16">
        <f>'[1]TCE - ANEXO III - Preencher'!S214</f>
        <v>66</v>
      </c>
      <c r="S205" s="17">
        <f t="shared" si="21"/>
        <v>71.210000000000008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326.04320000000001</v>
      </c>
    </row>
    <row r="206" spans="1:28" s="4" customFormat="1">
      <c r="A206" s="9">
        <f>IFERROR(VLOOKUP(B206,'[1]DADOS (OCULTAR)'!$P$3:$R$60,3,0),"")</f>
        <v>9039744000275</v>
      </c>
      <c r="B206" s="10" t="str">
        <f>'[1]TCE - ANEXO III - Preencher'!C215</f>
        <v>HOSPITAL MIGUEL ARRAES - COVID 19</v>
      </c>
      <c r="C206" s="11"/>
      <c r="D206" s="12" t="str">
        <f>'[1]TCE - ANEXO III - Preencher'!E215</f>
        <v>ROSIANE DE OLIVEIRA FERREIRA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>
        <f>IF('[1]TCE - ANEXO III - Preencher'!H215="","",'[1]TCE - ANEXO III - Preencher'!H215)</f>
        <v>44317</v>
      </c>
      <c r="H206" s="15">
        <f>'[1]TCE - ANEXO III - Preencher'!I215</f>
        <v>0</v>
      </c>
      <c r="I206" s="15">
        <f>'[1]TCE - ANEXO III - Preencher'!J215</f>
        <v>138.93600000000001</v>
      </c>
      <c r="J206" s="15">
        <f>'[1]TCE - ANEXO III - Preencher'!K215</f>
        <v>0</v>
      </c>
      <c r="K206" s="16">
        <f>'[1]TCE - ANEXO III - Preencher'!L215</f>
        <v>47.95</v>
      </c>
      <c r="L206" s="16">
        <f>'[1]TCE - ANEXO III - Preencher'!M215</f>
        <v>0</v>
      </c>
      <c r="M206" s="16">
        <f t="shared" si="19"/>
        <v>47.95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188.04600000000002</v>
      </c>
    </row>
    <row r="207" spans="1:28" s="4" customFormat="1">
      <c r="A207" s="9">
        <f>IFERROR(VLOOKUP(B207,'[1]DADOS (OCULTAR)'!$P$3:$R$60,3,0),"")</f>
        <v>9039744000275</v>
      </c>
      <c r="B207" s="10" t="str">
        <f>'[1]TCE - ANEXO III - Preencher'!C216</f>
        <v>HOSPITAL MIGUEL ARRAES - COVID 19</v>
      </c>
      <c r="C207" s="11"/>
      <c r="D207" s="12" t="str">
        <f>'[1]TCE - ANEXO III - Preencher'!E216</f>
        <v>SANDRIVANIO JOSE DO NASCIMENTO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2236-05</v>
      </c>
      <c r="G207" s="14">
        <f>IF('[1]TCE - ANEXO III - Preencher'!H216="","",'[1]TCE - ANEXO III - Preencher'!H216)</f>
        <v>44317</v>
      </c>
      <c r="H207" s="15">
        <f>'[1]TCE - ANEXO III - Preencher'!I216</f>
        <v>0</v>
      </c>
      <c r="I207" s="15">
        <f>'[1]TCE - ANEXO III - Preencher'!J216</f>
        <v>72.132000000000005</v>
      </c>
      <c r="J207" s="15">
        <f>'[1]TCE - ANEXO III - Preencher'!K216</f>
        <v>0</v>
      </c>
      <c r="K207" s="16">
        <f>'[1]TCE - ANEXO III - Preencher'!L216</f>
        <v>47.95</v>
      </c>
      <c r="L207" s="16">
        <f>'[1]TCE - ANEXO III - Preencher'!M216</f>
        <v>0</v>
      </c>
      <c r="M207" s="16">
        <f t="shared" si="19"/>
        <v>47.95</v>
      </c>
      <c r="N207" s="16">
        <f>'[1]TCE - ANEXO III - Preencher'!O216</f>
        <v>2.44</v>
      </c>
      <c r="O207" s="16">
        <f>'[1]TCE - ANEXO III - Preencher'!P216</f>
        <v>0</v>
      </c>
      <c r="P207" s="17">
        <f t="shared" si="20"/>
        <v>2.44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122.52200000000001</v>
      </c>
    </row>
    <row r="208" spans="1:28" s="4" customFormat="1">
      <c r="A208" s="9">
        <f>IFERROR(VLOOKUP(B208,'[1]DADOS (OCULTAR)'!$P$3:$R$60,3,0),"")</f>
        <v>9039744000275</v>
      </c>
      <c r="B208" s="10" t="str">
        <f>'[1]TCE - ANEXO III - Preencher'!C217</f>
        <v>HOSPITAL MIGUEL ARRAES - COVID 19</v>
      </c>
      <c r="C208" s="11"/>
      <c r="D208" s="12" t="str">
        <f>'[1]TCE - ANEXO III - Preencher'!E217</f>
        <v>SARA BEATRIZ ALVES DE SANTANA</v>
      </c>
      <c r="E208" s="10" t="str">
        <f>IF('[1]TCE - ANEXO III - Preencher'!F217="4 - Assistência Odontológica","2 - Outros Profissionais da Saúde",'[1]TCE - ANEXO III - Preencher'!F217)</f>
        <v>1 - Médico</v>
      </c>
      <c r="F208" s="13" t="str">
        <f>'[1]TCE - ANEXO III - Preencher'!G217</f>
        <v>2251-25</v>
      </c>
      <c r="G208" s="14">
        <f>IF('[1]TCE - ANEXO III - Preencher'!H217="","",'[1]TCE - ANEXO III - Preencher'!H217)</f>
        <v>44317</v>
      </c>
      <c r="H208" s="15">
        <f>'[1]TCE - ANEXO III - Preencher'!I217</f>
        <v>0</v>
      </c>
      <c r="I208" s="15">
        <f>'[1]TCE - ANEXO III - Preencher'!J217</f>
        <v>475.16800000000001</v>
      </c>
      <c r="J208" s="15">
        <f>'[1]TCE - ANEXO III - Preencher'!K217</f>
        <v>0</v>
      </c>
      <c r="K208" s="16">
        <f>'[1]TCE - ANEXO III - Preencher'!L217</f>
        <v>47.95</v>
      </c>
      <c r="L208" s="16">
        <f>'[1]TCE - ANEXO III - Preencher'!M217</f>
        <v>0</v>
      </c>
      <c r="M208" s="16">
        <f t="shared" si="19"/>
        <v>47.95</v>
      </c>
      <c r="N208" s="16">
        <f>'[1]TCE - ANEXO III - Preencher'!O217</f>
        <v>9.2799999999999994</v>
      </c>
      <c r="O208" s="16">
        <f>'[1]TCE - ANEXO III - Preencher'!P217</f>
        <v>0</v>
      </c>
      <c r="P208" s="17">
        <f t="shared" si="20"/>
        <v>9.2799999999999994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532.39800000000002</v>
      </c>
    </row>
    <row r="209" spans="1:28" s="4" customFormat="1">
      <c r="A209" s="9">
        <f>IFERROR(VLOOKUP(B209,'[1]DADOS (OCULTAR)'!$P$3:$R$60,3,0),"")</f>
        <v>9039744000275</v>
      </c>
      <c r="B209" s="10" t="str">
        <f>'[1]TCE - ANEXO III - Preencher'!C218</f>
        <v>HOSPITAL MIGUEL ARRAES - COVID 19</v>
      </c>
      <c r="C209" s="11"/>
      <c r="D209" s="12" t="str">
        <f>'[1]TCE - ANEXO III - Preencher'!E218</f>
        <v>SARA DE OLIVEIRA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3222-05</v>
      </c>
      <c r="G209" s="14">
        <f>IF('[1]TCE - ANEXO III - Preencher'!H218="","",'[1]TCE - ANEXO III - Preencher'!H218)</f>
        <v>44317</v>
      </c>
      <c r="H209" s="15">
        <f>'[1]TCE - ANEXO III - Preencher'!I218</f>
        <v>0</v>
      </c>
      <c r="I209" s="15">
        <f>'[1]TCE - ANEXO III - Preencher'!J218</f>
        <v>116.0008</v>
      </c>
      <c r="J209" s="15">
        <f>'[1]TCE - ANEXO III - Preencher'!K218</f>
        <v>0</v>
      </c>
      <c r="K209" s="16">
        <f>'[1]TCE - ANEXO III - Preencher'!L218</f>
        <v>47.95</v>
      </c>
      <c r="L209" s="16">
        <f>'[1]TCE - ANEXO III - Preencher'!M218</f>
        <v>0</v>
      </c>
      <c r="M209" s="16">
        <f t="shared" si="19"/>
        <v>47.95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137.06</v>
      </c>
      <c r="R209" s="16">
        <f>'[1]TCE - ANEXO III - Preencher'!S218</f>
        <v>55</v>
      </c>
      <c r="S209" s="17">
        <f t="shared" si="21"/>
        <v>82.06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247.17080000000001</v>
      </c>
    </row>
    <row r="210" spans="1:28" s="4" customFormat="1">
      <c r="A210" s="9">
        <f>IFERROR(VLOOKUP(B210,'[1]DADOS (OCULTAR)'!$P$3:$R$60,3,0),"")</f>
        <v>9039744000275</v>
      </c>
      <c r="B210" s="10" t="str">
        <f>'[1]TCE - ANEXO III - Preencher'!C219</f>
        <v>HOSPITAL MIGUEL ARRAES - COVID 19</v>
      </c>
      <c r="C210" s="11"/>
      <c r="D210" s="12" t="str">
        <f>'[1]TCE - ANEXO III - Preencher'!E219</f>
        <v>SEBASTIANA CAMILA DE LIMA LINS PINHEIRO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>
        <f>IF('[1]TCE - ANEXO III - Preencher'!H219="","",'[1]TCE - ANEXO III - Preencher'!H219)</f>
        <v>44317</v>
      </c>
      <c r="H210" s="15">
        <f>'[1]TCE - ANEXO III - Preencher'!I219</f>
        <v>0</v>
      </c>
      <c r="I210" s="15">
        <f>'[1]TCE - ANEXO III - Preencher'!J219</f>
        <v>139.19999999999999</v>
      </c>
      <c r="J210" s="15">
        <f>'[1]TCE - ANEXO III - Preencher'!K219</f>
        <v>0</v>
      </c>
      <c r="K210" s="16">
        <f>'[1]TCE - ANEXO III - Preencher'!L219</f>
        <v>47.95</v>
      </c>
      <c r="L210" s="16">
        <f>'[1]TCE - ANEXO III - Preencher'!M219</f>
        <v>0</v>
      </c>
      <c r="M210" s="16">
        <f t="shared" si="19"/>
        <v>47.95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167.66</v>
      </c>
      <c r="R210" s="16">
        <f>'[1]TCE - ANEXO III - Preencher'!S219</f>
        <v>66</v>
      </c>
      <c r="S210" s="17">
        <f t="shared" si="21"/>
        <v>101.66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289.96999999999997</v>
      </c>
    </row>
    <row r="211" spans="1:28" s="4" customFormat="1">
      <c r="A211" s="9">
        <f>IFERROR(VLOOKUP(B211,'[1]DADOS (OCULTAR)'!$P$3:$R$60,3,0),"")</f>
        <v>9039744000275</v>
      </c>
      <c r="B211" s="10" t="str">
        <f>'[1]TCE - ANEXO III - Preencher'!C220</f>
        <v>HOSPITAL MIGUEL ARRAES - COVID 19</v>
      </c>
      <c r="C211" s="11"/>
      <c r="D211" s="12" t="str">
        <f>'[1]TCE - ANEXO III - Preencher'!E220</f>
        <v>SEBASTIANA JOSEFA DE SANTANA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>
        <f>IF('[1]TCE - ANEXO III - Preencher'!H220="","",'[1]TCE - ANEXO III - Preencher'!H220)</f>
        <v>44317</v>
      </c>
      <c r="H211" s="15">
        <f>'[1]TCE - ANEXO III - Preencher'!I220</f>
        <v>0</v>
      </c>
      <c r="I211" s="15">
        <f>'[1]TCE - ANEXO III - Preencher'!J220</f>
        <v>163.43600000000001</v>
      </c>
      <c r="J211" s="15">
        <f>'[1]TCE - ANEXO III - Preencher'!K220</f>
        <v>0</v>
      </c>
      <c r="K211" s="16">
        <f>'[1]TCE - ANEXO III - Preencher'!L220</f>
        <v>47.95</v>
      </c>
      <c r="L211" s="16">
        <f>'[1]TCE - ANEXO III - Preencher'!M220</f>
        <v>0</v>
      </c>
      <c r="M211" s="16">
        <f t="shared" si="19"/>
        <v>47.95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212.54600000000002</v>
      </c>
    </row>
    <row r="212" spans="1:28" s="4" customFormat="1">
      <c r="A212" s="9">
        <f>IFERROR(VLOOKUP(B212,'[1]DADOS (OCULTAR)'!$P$3:$R$60,3,0),"")</f>
        <v>9039744000275</v>
      </c>
      <c r="B212" s="10" t="str">
        <f>'[1]TCE - ANEXO III - Preencher'!C221</f>
        <v>HOSPITAL MIGUEL ARRAES - COVID 19</v>
      </c>
      <c r="C212" s="11"/>
      <c r="D212" s="12" t="str">
        <f>'[1]TCE - ANEXO III - Preencher'!E221</f>
        <v>SERGIO MURILO DA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5151-10</v>
      </c>
      <c r="G212" s="14">
        <f>IF('[1]TCE - ANEXO III - Preencher'!H221="","",'[1]TCE - ANEXO III - Preencher'!H221)</f>
        <v>44317</v>
      </c>
      <c r="H212" s="15">
        <f>'[1]TCE - ANEXO III - Preencher'!I221</f>
        <v>0</v>
      </c>
      <c r="I212" s="15">
        <f>'[1]TCE - ANEXO III - Preencher'!J221</f>
        <v>147.3048</v>
      </c>
      <c r="J212" s="15">
        <f>'[1]TCE - ANEXO III - Preencher'!K221</f>
        <v>0</v>
      </c>
      <c r="K212" s="16">
        <f>'[1]TCE - ANEXO III - Preencher'!L221</f>
        <v>47.95</v>
      </c>
      <c r="L212" s="16">
        <f>'[1]TCE - ANEXO III - Preencher'!M221</f>
        <v>0</v>
      </c>
      <c r="M212" s="16">
        <f t="shared" si="19"/>
        <v>47.95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157.46</v>
      </c>
      <c r="R212" s="16">
        <f>'[1]TCE - ANEXO III - Preencher'!S221</f>
        <v>66</v>
      </c>
      <c r="S212" s="17">
        <f t="shared" si="21"/>
        <v>91.460000000000008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287.87479999999999</v>
      </c>
    </row>
    <row r="213" spans="1:28" s="4" customFormat="1">
      <c r="A213" s="9">
        <f>IFERROR(VLOOKUP(B213,'[1]DADOS (OCULTAR)'!$P$3:$R$60,3,0),"")</f>
        <v>9039744000275</v>
      </c>
      <c r="B213" s="10" t="str">
        <f>'[1]TCE - ANEXO III - Preencher'!C222</f>
        <v>HOSPITAL MIGUEL ARRAES - COVID 19</v>
      </c>
      <c r="C213" s="11"/>
      <c r="D213" s="12" t="str">
        <f>'[1]TCE - ANEXO III - Preencher'!E222</f>
        <v>SULAMITA FERNANDA DUARTE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>
        <f>IF('[1]TCE - ANEXO III - Preencher'!H222="","",'[1]TCE - ANEXO III - Preencher'!H222)</f>
        <v>44317</v>
      </c>
      <c r="H213" s="15">
        <f>'[1]TCE - ANEXO III - Preencher'!I222</f>
        <v>0</v>
      </c>
      <c r="I213" s="15">
        <f>'[1]TCE - ANEXO III - Preencher'!J222</f>
        <v>160.10720000000001</v>
      </c>
      <c r="J213" s="15">
        <f>'[1]TCE - ANEXO III - Preencher'!K222</f>
        <v>0</v>
      </c>
      <c r="K213" s="16">
        <f>'[1]TCE - ANEXO III - Preencher'!L222</f>
        <v>47.95</v>
      </c>
      <c r="L213" s="16">
        <f>'[1]TCE - ANEXO III - Preencher'!M222</f>
        <v>0</v>
      </c>
      <c r="M213" s="16">
        <f t="shared" si="19"/>
        <v>47.95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209.21720000000002</v>
      </c>
    </row>
    <row r="214" spans="1:28" s="4" customFormat="1">
      <c r="A214" s="9">
        <f>IFERROR(VLOOKUP(B214,'[1]DADOS (OCULTAR)'!$P$3:$R$60,3,0),"")</f>
        <v>9039744000275</v>
      </c>
      <c r="B214" s="10" t="str">
        <f>'[1]TCE - ANEXO III - Preencher'!C223</f>
        <v>HOSPITAL MIGUEL ARRAES - COVID 19</v>
      </c>
      <c r="C214" s="11"/>
      <c r="D214" s="12" t="str">
        <f>'[1]TCE - ANEXO III - Preencher'!E223</f>
        <v>SUSANNE GUEDES ROCHA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2235-05</v>
      </c>
      <c r="G214" s="14">
        <f>IF('[1]TCE - ANEXO III - Preencher'!H223="","",'[1]TCE - ANEXO III - Preencher'!H223)</f>
        <v>44317</v>
      </c>
      <c r="H214" s="15">
        <f>'[1]TCE - ANEXO III - Preencher'!I223</f>
        <v>0</v>
      </c>
      <c r="I214" s="15">
        <f>'[1]TCE - ANEXO III - Preencher'!J223</f>
        <v>253.26560000000001</v>
      </c>
      <c r="J214" s="15">
        <f>'[1]TCE - ANEXO III - Preencher'!K223</f>
        <v>0</v>
      </c>
      <c r="K214" s="16">
        <f>'[1]TCE - ANEXO III - Preencher'!L223</f>
        <v>47.95</v>
      </c>
      <c r="L214" s="16">
        <f>'[1]TCE - ANEXO III - Preencher'!M223</f>
        <v>0</v>
      </c>
      <c r="M214" s="16">
        <f t="shared" si="19"/>
        <v>47.95</v>
      </c>
      <c r="N214" s="16">
        <f>'[1]TCE - ANEXO III - Preencher'!O223</f>
        <v>2.44</v>
      </c>
      <c r="O214" s="16">
        <f>'[1]TCE - ANEXO III - Preencher'!P223</f>
        <v>0</v>
      </c>
      <c r="P214" s="17">
        <f t="shared" si="20"/>
        <v>2.44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303.65559999999999</v>
      </c>
    </row>
    <row r="215" spans="1:28" s="4" customFormat="1">
      <c r="A215" s="9">
        <f>IFERROR(VLOOKUP(B215,'[1]DADOS (OCULTAR)'!$P$3:$R$60,3,0),"")</f>
        <v>9039744000275</v>
      </c>
      <c r="B215" s="10" t="str">
        <f>'[1]TCE - ANEXO III - Preencher'!C224</f>
        <v>HOSPITAL MIGUEL ARRAES - COVID 19</v>
      </c>
      <c r="C215" s="11"/>
      <c r="D215" s="12" t="str">
        <f>'[1]TCE - ANEXO III - Preencher'!E224</f>
        <v>SUZANNA MARTHA DE FARIAS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3222-05</v>
      </c>
      <c r="G215" s="14">
        <f>IF('[1]TCE - ANEXO III - Preencher'!H224="","",'[1]TCE - ANEXO III - Preencher'!H224)</f>
        <v>44317</v>
      </c>
      <c r="H215" s="15">
        <f>'[1]TCE - ANEXO III - Preencher'!I224</f>
        <v>0</v>
      </c>
      <c r="I215" s="15">
        <f>'[1]TCE - ANEXO III - Preencher'!J224</f>
        <v>148</v>
      </c>
      <c r="J215" s="15">
        <f>'[1]TCE - ANEXO III - Preencher'!K224</f>
        <v>0</v>
      </c>
      <c r="K215" s="16">
        <f>'[1]TCE - ANEXO III - Preencher'!L224</f>
        <v>47.95</v>
      </c>
      <c r="L215" s="16">
        <f>'[1]TCE - ANEXO III - Preencher'!M224</f>
        <v>0</v>
      </c>
      <c r="M215" s="16">
        <f t="shared" si="19"/>
        <v>47.95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197.10999999999999</v>
      </c>
    </row>
    <row r="216" spans="1:28" s="4" customFormat="1">
      <c r="A216" s="9">
        <f>IFERROR(VLOOKUP(B216,'[1]DADOS (OCULTAR)'!$P$3:$R$60,3,0),"")</f>
        <v>9039744000275</v>
      </c>
      <c r="B216" s="10" t="str">
        <f>'[1]TCE - ANEXO III - Preencher'!C225</f>
        <v>HOSPITAL MIGUEL ARRAES - COVID 19</v>
      </c>
      <c r="C216" s="11"/>
      <c r="D216" s="12" t="str">
        <f>'[1]TCE - ANEXO III - Preencher'!E225</f>
        <v>SYNARA NUNES MEDEIROS DE SOUZA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2251-25</v>
      </c>
      <c r="G216" s="14">
        <f>IF('[1]TCE - ANEXO III - Preencher'!H225="","",'[1]TCE - ANEXO III - Preencher'!H225)</f>
        <v>44317</v>
      </c>
      <c r="H216" s="15">
        <f>'[1]TCE - ANEXO III - Preencher'!I225</f>
        <v>0</v>
      </c>
      <c r="I216" s="15">
        <f>'[1]TCE - ANEXO III - Preencher'!J225</f>
        <v>514.80319999999995</v>
      </c>
      <c r="J216" s="15">
        <f>'[1]TCE - ANEXO III - Preencher'!K225</f>
        <v>0</v>
      </c>
      <c r="K216" s="16">
        <f>'[1]TCE - ANEXO III - Preencher'!L225</f>
        <v>47.95</v>
      </c>
      <c r="L216" s="16">
        <f>'[1]TCE - ANEXO III - Preencher'!M225</f>
        <v>0</v>
      </c>
      <c r="M216" s="16">
        <f t="shared" si="19"/>
        <v>47.95</v>
      </c>
      <c r="N216" s="16">
        <f>'[1]TCE - ANEXO III - Preencher'!O225</f>
        <v>9.2799999999999994</v>
      </c>
      <c r="O216" s="16">
        <f>'[1]TCE - ANEXO III - Preencher'!P225</f>
        <v>0</v>
      </c>
      <c r="P216" s="17">
        <f t="shared" si="20"/>
        <v>9.2799999999999994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572.03319999999997</v>
      </c>
    </row>
    <row r="217" spans="1:28" s="4" customFormat="1">
      <c r="A217" s="9">
        <f>IFERROR(VLOOKUP(B217,'[1]DADOS (OCULTAR)'!$P$3:$R$60,3,0),"")</f>
        <v>9039744000275</v>
      </c>
      <c r="B217" s="10" t="str">
        <f>'[1]TCE - ANEXO III - Preencher'!C226</f>
        <v>HOSPITAL MIGUEL ARRAES - COVID 19</v>
      </c>
      <c r="C217" s="11"/>
      <c r="D217" s="12" t="str">
        <f>'[1]TCE - ANEXO III - Preencher'!E226</f>
        <v>TAINARA DOS SANTOS SILVA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>
        <f>IF('[1]TCE - ANEXO III - Preencher'!H226="","",'[1]TCE - ANEXO III - Preencher'!H226)</f>
        <v>44317</v>
      </c>
      <c r="H217" s="15">
        <f>'[1]TCE - ANEXO III - Preencher'!I226</f>
        <v>0</v>
      </c>
      <c r="I217" s="15">
        <f>'[1]TCE - ANEXO III - Preencher'!J226</f>
        <v>139.19999999999999</v>
      </c>
      <c r="J217" s="15">
        <f>'[1]TCE - ANEXO III - Preencher'!K226</f>
        <v>0</v>
      </c>
      <c r="K217" s="16">
        <f>'[1]TCE - ANEXO III - Preencher'!L226</f>
        <v>47.95</v>
      </c>
      <c r="L217" s="16">
        <f>'[1]TCE - ANEXO III - Preencher'!M226</f>
        <v>0</v>
      </c>
      <c r="M217" s="16">
        <f t="shared" si="19"/>
        <v>47.95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116.96</v>
      </c>
      <c r="R217" s="16">
        <f>'[1]TCE - ANEXO III - Preencher'!S226</f>
        <v>59.4</v>
      </c>
      <c r="S217" s="17">
        <f t="shared" si="21"/>
        <v>57.559999999999995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245.86999999999998</v>
      </c>
    </row>
    <row r="218" spans="1:28" s="4" customFormat="1">
      <c r="A218" s="9">
        <f>IFERROR(VLOOKUP(B218,'[1]DADOS (OCULTAR)'!$P$3:$R$60,3,0),"")</f>
        <v>9039744000275</v>
      </c>
      <c r="B218" s="10" t="str">
        <f>'[1]TCE - ANEXO III - Preencher'!C227</f>
        <v>HOSPITAL MIGUEL ARRAES - COVID 19</v>
      </c>
      <c r="C218" s="11"/>
      <c r="D218" s="12" t="str">
        <f>'[1]TCE - ANEXO III - Preencher'!E227</f>
        <v>THAIS FERNANDA DE MOURA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5152-05</v>
      </c>
      <c r="G218" s="14">
        <f>IF('[1]TCE - ANEXO III - Preencher'!H227="","",'[1]TCE - ANEXO III - Preencher'!H227)</f>
        <v>44317</v>
      </c>
      <c r="H218" s="15">
        <f>'[1]TCE - ANEXO III - Preencher'!I227</f>
        <v>0</v>
      </c>
      <c r="I218" s="15">
        <f>'[1]TCE - ANEXO III - Preencher'!J227</f>
        <v>142.2184</v>
      </c>
      <c r="J218" s="15">
        <f>'[1]TCE - ANEXO III - Preencher'!K227</f>
        <v>0</v>
      </c>
      <c r="K218" s="16">
        <f>'[1]TCE - ANEXO III - Preencher'!L227</f>
        <v>47.95</v>
      </c>
      <c r="L218" s="16">
        <f>'[1]TCE - ANEXO III - Preencher'!M227</f>
        <v>0</v>
      </c>
      <c r="M218" s="16">
        <f t="shared" si="19"/>
        <v>47.95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146.06</v>
      </c>
      <c r="R218" s="16">
        <f>'[1]TCE - ANEXO III - Preencher'!S227</f>
        <v>66</v>
      </c>
      <c r="S218" s="17">
        <f t="shared" si="21"/>
        <v>80.06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271.38840000000005</v>
      </c>
    </row>
    <row r="219" spans="1:28" s="4" customFormat="1">
      <c r="A219" s="9">
        <f>IFERROR(VLOOKUP(B219,'[1]DADOS (OCULTAR)'!$P$3:$R$60,3,0),"")</f>
        <v>9039744000275</v>
      </c>
      <c r="B219" s="10" t="str">
        <f>'[1]TCE - ANEXO III - Preencher'!C228</f>
        <v>HOSPITAL MIGUEL ARRAES - COVID 19</v>
      </c>
      <c r="C219" s="11"/>
      <c r="D219" s="12" t="str">
        <f>'[1]TCE - ANEXO III - Preencher'!E228</f>
        <v>THAISA MARIA NOBREGA DE OLIVEIRA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2251-25</v>
      </c>
      <c r="G219" s="14">
        <f>IF('[1]TCE - ANEXO III - Preencher'!H228="","",'[1]TCE - ANEXO III - Preencher'!H228)</f>
        <v>44317</v>
      </c>
      <c r="H219" s="15">
        <f>'[1]TCE - ANEXO III - Preencher'!I228</f>
        <v>0</v>
      </c>
      <c r="I219" s="15">
        <f>'[1]TCE - ANEXO III - Preencher'!J228</f>
        <v>525.85040000000004</v>
      </c>
      <c r="J219" s="15">
        <f>'[1]TCE - ANEXO III - Preencher'!K228</f>
        <v>0</v>
      </c>
      <c r="K219" s="16">
        <f>'[1]TCE - ANEXO III - Preencher'!L228</f>
        <v>47.95</v>
      </c>
      <c r="L219" s="16">
        <f>'[1]TCE - ANEXO III - Preencher'!M228</f>
        <v>0</v>
      </c>
      <c r="M219" s="16">
        <f t="shared" si="19"/>
        <v>47.95</v>
      </c>
      <c r="N219" s="16">
        <f>'[1]TCE - ANEXO III - Preencher'!O228</f>
        <v>9.2799999999999994</v>
      </c>
      <c r="O219" s="16">
        <f>'[1]TCE - ANEXO III - Preencher'!P228</f>
        <v>0</v>
      </c>
      <c r="P219" s="17">
        <f t="shared" si="20"/>
        <v>9.2799999999999994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583.08040000000005</v>
      </c>
    </row>
    <row r="220" spans="1:28" s="4" customFormat="1">
      <c r="A220" s="9">
        <f>IFERROR(VLOOKUP(B220,'[1]DADOS (OCULTAR)'!$P$3:$R$60,3,0),"")</f>
        <v>9039744000275</v>
      </c>
      <c r="B220" s="10" t="str">
        <f>'[1]TCE - ANEXO III - Preencher'!C229</f>
        <v>HOSPITAL MIGUEL ARRAES - COVID 19</v>
      </c>
      <c r="C220" s="11"/>
      <c r="D220" s="12" t="str">
        <f>'[1]TCE - ANEXO III - Preencher'!E229</f>
        <v>THOMAZ LUCAS FERNANDES SEIXAS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2251-25</v>
      </c>
      <c r="G220" s="14">
        <f>IF('[1]TCE - ANEXO III - Preencher'!H229="","",'[1]TCE - ANEXO III - Preencher'!H229)</f>
        <v>44317</v>
      </c>
      <c r="H220" s="15">
        <f>'[1]TCE - ANEXO III - Preencher'!I229</f>
        <v>0</v>
      </c>
      <c r="I220" s="15">
        <f>'[1]TCE - ANEXO III - Preencher'!J229</f>
        <v>840.72479999999996</v>
      </c>
      <c r="J220" s="15">
        <f>'[1]TCE - ANEXO III - Preencher'!K229</f>
        <v>0</v>
      </c>
      <c r="K220" s="16">
        <f>'[1]TCE - ANEXO III - Preencher'!L229</f>
        <v>47.95</v>
      </c>
      <c r="L220" s="16">
        <f>'[1]TCE - ANEXO III - Preencher'!M229</f>
        <v>0</v>
      </c>
      <c r="M220" s="16">
        <f t="shared" si="19"/>
        <v>47.95</v>
      </c>
      <c r="N220" s="16">
        <f>'[1]TCE - ANEXO III - Preencher'!O229</f>
        <v>9.2799999999999994</v>
      </c>
      <c r="O220" s="16">
        <f>'[1]TCE - ANEXO III - Preencher'!P229</f>
        <v>0</v>
      </c>
      <c r="P220" s="17">
        <f t="shared" si="20"/>
        <v>9.2799999999999994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897.95479999999998</v>
      </c>
    </row>
    <row r="221" spans="1:28" s="4" customFormat="1">
      <c r="A221" s="9">
        <f>IFERROR(VLOOKUP(B221,'[1]DADOS (OCULTAR)'!$P$3:$R$60,3,0),"")</f>
        <v>9039744000275</v>
      </c>
      <c r="B221" s="10" t="str">
        <f>'[1]TCE - ANEXO III - Preencher'!C230</f>
        <v>HOSPITAL MIGUEL ARRAES - COVID 19</v>
      </c>
      <c r="C221" s="11"/>
      <c r="D221" s="12" t="str">
        <f>'[1]TCE - ANEXO III - Preencher'!E230</f>
        <v>TIAGO OTAVIO SILVA DE ARAUJO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3222-05</v>
      </c>
      <c r="G221" s="14">
        <f>IF('[1]TCE - ANEXO III - Preencher'!H230="","",'[1]TCE - ANEXO III - Preencher'!H230)</f>
        <v>44317</v>
      </c>
      <c r="H221" s="15">
        <f>'[1]TCE - ANEXO III - Preencher'!I230</f>
        <v>0</v>
      </c>
      <c r="I221" s="15">
        <f>'[1]TCE - ANEXO III - Preencher'!J230</f>
        <v>153.83439999999999</v>
      </c>
      <c r="J221" s="15">
        <f>'[1]TCE - ANEXO III - Preencher'!K230</f>
        <v>0</v>
      </c>
      <c r="K221" s="16">
        <f>'[1]TCE - ANEXO III - Preencher'!L230</f>
        <v>47.95</v>
      </c>
      <c r="L221" s="16">
        <f>'[1]TCE - ANEXO III - Preencher'!M230</f>
        <v>0</v>
      </c>
      <c r="M221" s="16">
        <f t="shared" si="19"/>
        <v>47.95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202.9444</v>
      </c>
    </row>
    <row r="222" spans="1:28" s="4" customFormat="1">
      <c r="A222" s="9">
        <f>IFERROR(VLOOKUP(B222,'[1]DADOS (OCULTAR)'!$P$3:$R$60,3,0),"")</f>
        <v>9039744000275</v>
      </c>
      <c r="B222" s="10" t="str">
        <f>'[1]TCE - ANEXO III - Preencher'!C231</f>
        <v>HOSPITAL MIGUEL ARRAES - COVID 19</v>
      </c>
      <c r="C222" s="11"/>
      <c r="D222" s="12" t="str">
        <f>'[1]TCE - ANEXO III - Preencher'!E231</f>
        <v>TOMAS DE BARROS SOUZA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>
        <f>IF('[1]TCE - ANEXO III - Preencher'!H231="","",'[1]TCE - ANEXO III - Preencher'!H231)</f>
        <v>44317</v>
      </c>
      <c r="H222" s="15">
        <f>'[1]TCE - ANEXO III - Preencher'!I231</f>
        <v>0</v>
      </c>
      <c r="I222" s="15">
        <f>'[1]TCE - ANEXO III - Preencher'!J231</f>
        <v>134.5592</v>
      </c>
      <c r="J222" s="15">
        <f>'[1]TCE - ANEXO III - Preencher'!K231</f>
        <v>0</v>
      </c>
      <c r="K222" s="16">
        <f>'[1]TCE - ANEXO III - Preencher'!L231</f>
        <v>47.95</v>
      </c>
      <c r="L222" s="16">
        <f>'[1]TCE - ANEXO III - Preencher'!M231</f>
        <v>0</v>
      </c>
      <c r="M222" s="16">
        <f t="shared" si="19"/>
        <v>47.95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137.19999999999999</v>
      </c>
      <c r="R222" s="16">
        <f>'[1]TCE - ANEXO III - Preencher'!S231</f>
        <v>63.8</v>
      </c>
      <c r="S222" s="17">
        <f t="shared" si="21"/>
        <v>73.399999999999991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257.06920000000002</v>
      </c>
    </row>
    <row r="223" spans="1:28" s="4" customFormat="1">
      <c r="A223" s="9">
        <f>IFERROR(VLOOKUP(B223,'[1]DADOS (OCULTAR)'!$P$3:$R$60,3,0),"")</f>
        <v>9039744000275</v>
      </c>
      <c r="B223" s="10" t="str">
        <f>'[1]TCE - ANEXO III - Preencher'!C232</f>
        <v>HOSPITAL MIGUEL ARRAES - COVID 19</v>
      </c>
      <c r="C223" s="11"/>
      <c r="D223" s="12" t="str">
        <f>'[1]TCE - ANEXO III - Preencher'!E232</f>
        <v>ULISSES DE ANDRADE BASTOS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2236-05</v>
      </c>
      <c r="G223" s="14">
        <f>IF('[1]TCE - ANEXO III - Preencher'!H232="","",'[1]TCE - ANEXO III - Preencher'!H232)</f>
        <v>44317</v>
      </c>
      <c r="H223" s="15">
        <f>'[1]TCE - ANEXO III - Preencher'!I232</f>
        <v>0</v>
      </c>
      <c r="I223" s="15">
        <f>'[1]TCE - ANEXO III - Preencher'!J232</f>
        <v>182.876</v>
      </c>
      <c r="J223" s="15">
        <f>'[1]TCE - ANEXO III - Preencher'!K232</f>
        <v>0</v>
      </c>
      <c r="K223" s="16">
        <f>'[1]TCE - ANEXO III - Preencher'!L232</f>
        <v>47.95</v>
      </c>
      <c r="L223" s="16">
        <f>'[1]TCE - ANEXO III - Preencher'!M232</f>
        <v>0</v>
      </c>
      <c r="M223" s="16">
        <f t="shared" si="19"/>
        <v>47.95</v>
      </c>
      <c r="N223" s="16">
        <f>'[1]TCE - ANEXO III - Preencher'!O232</f>
        <v>2.44</v>
      </c>
      <c r="O223" s="16">
        <f>'[1]TCE - ANEXO III - Preencher'!P232</f>
        <v>0</v>
      </c>
      <c r="P223" s="17">
        <f t="shared" si="20"/>
        <v>2.44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233.26600000000002</v>
      </c>
    </row>
    <row r="224" spans="1:28" s="4" customFormat="1">
      <c r="A224" s="9">
        <f>IFERROR(VLOOKUP(B224,'[1]DADOS (OCULTAR)'!$P$3:$R$60,3,0),"")</f>
        <v>9039744000275</v>
      </c>
      <c r="B224" s="10" t="str">
        <f>'[1]TCE - ANEXO III - Preencher'!C233</f>
        <v>HOSPITAL MIGUEL ARRAES - COVID 19</v>
      </c>
      <c r="C224" s="11"/>
      <c r="D224" s="12" t="str">
        <f>'[1]TCE - ANEXO III - Preencher'!E233</f>
        <v>VALDEMIR DE SOUZA CABRAL JUNIOR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5151-10</v>
      </c>
      <c r="G224" s="14">
        <f>IF('[1]TCE - ANEXO III - Preencher'!H233="","",'[1]TCE - ANEXO III - Preencher'!H233)</f>
        <v>44317</v>
      </c>
      <c r="H224" s="15">
        <f>'[1]TCE - ANEXO III - Preencher'!I233</f>
        <v>0</v>
      </c>
      <c r="I224" s="15">
        <f>'[1]TCE - ANEXO III - Preencher'!J233</f>
        <v>136.70079999999999</v>
      </c>
      <c r="J224" s="15">
        <f>'[1]TCE - ANEXO III - Preencher'!K233</f>
        <v>0</v>
      </c>
      <c r="K224" s="16">
        <f>'[1]TCE - ANEXO III - Preencher'!L233</f>
        <v>47.95</v>
      </c>
      <c r="L224" s="16">
        <f>'[1]TCE - ANEXO III - Preencher'!M233</f>
        <v>0</v>
      </c>
      <c r="M224" s="16">
        <f t="shared" si="19"/>
        <v>47.95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185.8108</v>
      </c>
    </row>
    <row r="225" spans="1:28" s="4" customFormat="1">
      <c r="A225" s="9">
        <f>IFERROR(VLOOKUP(B225,'[1]DADOS (OCULTAR)'!$P$3:$R$60,3,0),"")</f>
        <v>9039744000275</v>
      </c>
      <c r="B225" s="10" t="str">
        <f>'[1]TCE - ANEXO III - Preencher'!C234</f>
        <v>HOSPITAL MIGUEL ARRAES - COVID 19</v>
      </c>
      <c r="C225" s="11"/>
      <c r="D225" s="12" t="str">
        <f>'[1]TCE - ANEXO III - Preencher'!E234</f>
        <v>VANESSA DE MELO ESPINDOLA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3222-05</v>
      </c>
      <c r="G225" s="14">
        <f>IF('[1]TCE - ANEXO III - Preencher'!H234="","",'[1]TCE - ANEXO III - Preencher'!H234)</f>
        <v>44317</v>
      </c>
      <c r="H225" s="15">
        <f>'[1]TCE - ANEXO III - Preencher'!I234</f>
        <v>0</v>
      </c>
      <c r="I225" s="15">
        <f>'[1]TCE - ANEXO III - Preencher'!J234</f>
        <v>139.19999999999999</v>
      </c>
      <c r="J225" s="15">
        <f>'[1]TCE - ANEXO III - Preencher'!K234</f>
        <v>0</v>
      </c>
      <c r="K225" s="16">
        <f>'[1]TCE - ANEXO III - Preencher'!L234</f>
        <v>47.95</v>
      </c>
      <c r="L225" s="16">
        <f>'[1]TCE - ANEXO III - Preencher'!M234</f>
        <v>0</v>
      </c>
      <c r="M225" s="16">
        <f t="shared" si="19"/>
        <v>47.95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253.72</v>
      </c>
      <c r="R225" s="16">
        <f>'[1]TCE - ANEXO III - Preencher'!S234</f>
        <v>66</v>
      </c>
      <c r="S225" s="17">
        <f t="shared" si="21"/>
        <v>187.72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376.03</v>
      </c>
    </row>
    <row r="226" spans="1:28" s="4" customFormat="1">
      <c r="A226" s="9">
        <f>IFERROR(VLOOKUP(B226,'[1]DADOS (OCULTAR)'!$P$3:$R$60,3,0),"")</f>
        <v>9039744000275</v>
      </c>
      <c r="B226" s="10" t="str">
        <f>'[1]TCE - ANEXO III - Preencher'!C235</f>
        <v>HOSPITAL MIGUEL ARRAES - COVID 19</v>
      </c>
      <c r="C226" s="11"/>
      <c r="D226" s="12" t="str">
        <f>'[1]TCE - ANEXO III - Preencher'!E235</f>
        <v>VANUZA CRISPIM DA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3222-05</v>
      </c>
      <c r="G226" s="14">
        <f>IF('[1]TCE - ANEXO III - Preencher'!H235="","",'[1]TCE - ANEXO III - Preencher'!H235)</f>
        <v>44317</v>
      </c>
      <c r="H226" s="15">
        <f>'[1]TCE - ANEXO III - Preencher'!I235</f>
        <v>0</v>
      </c>
      <c r="I226" s="15">
        <f>'[1]TCE - ANEXO III - Preencher'!J235</f>
        <v>176.88</v>
      </c>
      <c r="J226" s="15">
        <f>'[1]TCE - ANEXO III - Preencher'!K235</f>
        <v>0</v>
      </c>
      <c r="K226" s="16">
        <f>'[1]TCE - ANEXO III - Preencher'!L235</f>
        <v>47.95</v>
      </c>
      <c r="L226" s="16">
        <f>'[1]TCE - ANEXO III - Preencher'!M235</f>
        <v>0</v>
      </c>
      <c r="M226" s="16">
        <f t="shared" si="19"/>
        <v>47.95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157.46</v>
      </c>
      <c r="R226" s="16">
        <f>'[1]TCE - ANEXO III - Preencher'!S235</f>
        <v>66</v>
      </c>
      <c r="S226" s="17">
        <f t="shared" si="21"/>
        <v>91.460000000000008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317.45</v>
      </c>
    </row>
    <row r="227" spans="1:28" s="4" customFormat="1">
      <c r="A227" s="9">
        <f>IFERROR(VLOOKUP(B227,'[1]DADOS (OCULTAR)'!$P$3:$R$60,3,0),"")</f>
        <v>9039744000275</v>
      </c>
      <c r="B227" s="10" t="str">
        <f>'[1]TCE - ANEXO III - Preencher'!C236</f>
        <v>HOSPITAL MIGUEL ARRAES - COVID 19</v>
      </c>
      <c r="C227" s="11"/>
      <c r="D227" s="12" t="str">
        <f>'[1]TCE - ANEXO III - Preencher'!E236</f>
        <v>VICTOR DE CARVALHO BRITO PONTES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2251-25</v>
      </c>
      <c r="G227" s="14">
        <f>IF('[1]TCE - ANEXO III - Preencher'!H236="","",'[1]TCE - ANEXO III - Preencher'!H236)</f>
        <v>44317</v>
      </c>
      <c r="H227" s="15">
        <f>'[1]TCE - ANEXO III - Preencher'!I236</f>
        <v>0</v>
      </c>
      <c r="I227" s="15">
        <f>'[1]TCE - ANEXO III - Preencher'!J236</f>
        <v>959.68</v>
      </c>
      <c r="J227" s="15">
        <f>'[1]TCE - ANEXO III - Preencher'!K236</f>
        <v>0</v>
      </c>
      <c r="K227" s="16">
        <f>'[1]TCE - ANEXO III - Preencher'!L236</f>
        <v>47.95</v>
      </c>
      <c r="L227" s="16">
        <f>'[1]TCE - ANEXO III - Preencher'!M236</f>
        <v>0</v>
      </c>
      <c r="M227" s="16">
        <f t="shared" si="19"/>
        <v>47.95</v>
      </c>
      <c r="N227" s="16">
        <f>'[1]TCE - ANEXO III - Preencher'!O236</f>
        <v>9.2799999999999994</v>
      </c>
      <c r="O227" s="16">
        <f>'[1]TCE - ANEXO III - Preencher'!P236</f>
        <v>0</v>
      </c>
      <c r="P227" s="17">
        <f t="shared" si="20"/>
        <v>9.2799999999999994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1016.91</v>
      </c>
    </row>
    <row r="228" spans="1:28" s="4" customFormat="1">
      <c r="A228" s="9">
        <f>IFERROR(VLOOKUP(B228,'[1]DADOS (OCULTAR)'!$P$3:$R$60,3,0),"")</f>
        <v>9039744000275</v>
      </c>
      <c r="B228" s="10" t="str">
        <f>'[1]TCE - ANEXO III - Preencher'!C237</f>
        <v>HOSPITAL MIGUEL ARRAES - COVID 19</v>
      </c>
      <c r="C228" s="11"/>
      <c r="D228" s="12" t="str">
        <f>'[1]TCE - ANEXO III - Preencher'!E237</f>
        <v>VILMA JOSEFA DA SILVA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>
        <f>IF('[1]TCE - ANEXO III - Preencher'!H237="","",'[1]TCE - ANEXO III - Preencher'!H237)</f>
        <v>44317</v>
      </c>
      <c r="H228" s="15">
        <f>'[1]TCE - ANEXO III - Preencher'!I237</f>
        <v>0</v>
      </c>
      <c r="I228" s="15">
        <f>'[1]TCE - ANEXO III - Preencher'!J237</f>
        <v>167.49680000000001</v>
      </c>
      <c r="J228" s="15">
        <f>'[1]TCE - ANEXO III - Preencher'!K237</f>
        <v>0</v>
      </c>
      <c r="K228" s="16">
        <f>'[1]TCE - ANEXO III - Preencher'!L237</f>
        <v>47.95</v>
      </c>
      <c r="L228" s="16">
        <f>'[1]TCE - ANEXO III - Preencher'!M237</f>
        <v>0</v>
      </c>
      <c r="M228" s="16">
        <f t="shared" si="19"/>
        <v>47.95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167.66</v>
      </c>
      <c r="R228" s="16">
        <f>'[1]TCE - ANEXO III - Preencher'!S237</f>
        <v>55.89</v>
      </c>
      <c r="S228" s="17">
        <f t="shared" si="21"/>
        <v>111.77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328.3768</v>
      </c>
    </row>
    <row r="229" spans="1:28" s="4" customFormat="1">
      <c r="A229" s="9">
        <f>IFERROR(VLOOKUP(B229,'[1]DADOS (OCULTAR)'!$P$3:$R$60,3,0),"")</f>
        <v>9039744000275</v>
      </c>
      <c r="B229" s="10" t="str">
        <f>'[1]TCE - ANEXO III - Preencher'!C238</f>
        <v>HOSPITAL MIGUEL ARRAES - COVID 19</v>
      </c>
      <c r="C229" s="11"/>
      <c r="D229" s="12" t="str">
        <f>'[1]TCE - ANEXO III - Preencher'!E238</f>
        <v>VINICIUS MARQUES RIBEIRO</v>
      </c>
      <c r="E229" s="10" t="str">
        <f>IF('[1]TCE - ANEXO III - Preencher'!F238="4 - Assistência Odontológica","2 - Outros Profissionais da Saúde",'[1]TCE - ANEXO III - Preencher'!F238)</f>
        <v>1 - Médico</v>
      </c>
      <c r="F229" s="13" t="str">
        <f>'[1]TCE - ANEXO III - Preencher'!G238</f>
        <v>2251-25</v>
      </c>
      <c r="G229" s="14">
        <f>IF('[1]TCE - ANEXO III - Preencher'!H238="","",'[1]TCE - ANEXO III - Preencher'!H238)</f>
        <v>44317</v>
      </c>
      <c r="H229" s="15">
        <f>'[1]TCE - ANEXO III - Preencher'!I238</f>
        <v>0</v>
      </c>
      <c r="I229" s="15">
        <f>'[1]TCE - ANEXO III - Preencher'!J238</f>
        <v>323.45280000000002</v>
      </c>
      <c r="J229" s="15">
        <f>'[1]TCE - ANEXO III - Preencher'!K238</f>
        <v>0</v>
      </c>
      <c r="K229" s="16">
        <f>'[1]TCE - ANEXO III - Preencher'!L238</f>
        <v>47.95</v>
      </c>
      <c r="L229" s="16">
        <f>'[1]TCE - ANEXO III - Preencher'!M238</f>
        <v>0</v>
      </c>
      <c r="M229" s="16">
        <f t="shared" si="19"/>
        <v>47.95</v>
      </c>
      <c r="N229" s="16">
        <f>'[1]TCE - ANEXO III - Preencher'!O238</f>
        <v>9.2799999999999994</v>
      </c>
      <c r="O229" s="16">
        <f>'[1]TCE - ANEXO III - Preencher'!P238</f>
        <v>0</v>
      </c>
      <c r="P229" s="17">
        <f t="shared" si="20"/>
        <v>9.2799999999999994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380.68279999999999</v>
      </c>
    </row>
    <row r="230" spans="1:28" s="4" customFormat="1">
      <c r="A230" s="9">
        <f>IFERROR(VLOOKUP(B230,'[1]DADOS (OCULTAR)'!$P$3:$R$60,3,0),"")</f>
        <v>9039744000275</v>
      </c>
      <c r="B230" s="10" t="str">
        <f>'[1]TCE - ANEXO III - Preencher'!C239</f>
        <v>HOSPITAL MIGUEL ARRAES - COVID 19</v>
      </c>
      <c r="C230" s="11"/>
      <c r="D230" s="12" t="str">
        <f>'[1]TCE - ANEXO III - Preencher'!E239</f>
        <v>VIVIANE PEREIRA DA SILVA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5152-05</v>
      </c>
      <c r="G230" s="14">
        <f>IF('[1]TCE - ANEXO III - Preencher'!H239="","",'[1]TCE - ANEXO III - Preencher'!H239)</f>
        <v>44317</v>
      </c>
      <c r="H230" s="15">
        <f>'[1]TCE - ANEXO III - Preencher'!I239</f>
        <v>0</v>
      </c>
      <c r="I230" s="15">
        <f>'[1]TCE - ANEXO III - Preencher'!J239</f>
        <v>148.64240000000001</v>
      </c>
      <c r="J230" s="15">
        <f>'[1]TCE - ANEXO III - Preencher'!K239</f>
        <v>0</v>
      </c>
      <c r="K230" s="16">
        <f>'[1]TCE - ANEXO III - Preencher'!L239</f>
        <v>47.95</v>
      </c>
      <c r="L230" s="16">
        <f>'[1]TCE - ANEXO III - Preencher'!M239</f>
        <v>0</v>
      </c>
      <c r="M230" s="16">
        <f t="shared" si="19"/>
        <v>47.95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269.95999999999998</v>
      </c>
      <c r="R230" s="16">
        <f>'[1]TCE - ANEXO III - Preencher'!S239</f>
        <v>63.8</v>
      </c>
      <c r="S230" s="17">
        <f t="shared" si="21"/>
        <v>206.15999999999997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403.91239999999993</v>
      </c>
    </row>
    <row r="231" spans="1:28" s="4" customFormat="1">
      <c r="A231" s="9">
        <f>IFERROR(VLOOKUP(B231,'[1]DADOS (OCULTAR)'!$P$3:$R$60,3,0),"")</f>
        <v>9039744000275</v>
      </c>
      <c r="B231" s="10" t="str">
        <f>'[1]TCE - ANEXO III - Preencher'!C240</f>
        <v>HOSPITAL MIGUEL ARRAES - COVID 19</v>
      </c>
      <c r="C231" s="11"/>
      <c r="D231" s="12" t="str">
        <f>'[1]TCE - ANEXO III - Preencher'!E240</f>
        <v>WILLIAM BARROS AGRELLI GIRAO</v>
      </c>
      <c r="E231" s="10" t="str">
        <f>IF('[1]TCE - ANEXO III - Preencher'!F240="4 - Assistência Odontológica","2 - Outros Profissionais da Saúde",'[1]TCE - ANEXO III - Preencher'!F240)</f>
        <v>1 - Médico</v>
      </c>
      <c r="F231" s="13" t="str">
        <f>'[1]TCE - ANEXO III - Preencher'!G240</f>
        <v>2251-25</v>
      </c>
      <c r="G231" s="14">
        <f>IF('[1]TCE - ANEXO III - Preencher'!H240="","",'[1]TCE - ANEXO III - Preencher'!H240)</f>
        <v>44317</v>
      </c>
      <c r="H231" s="15">
        <f>'[1]TCE - ANEXO III - Preencher'!I240</f>
        <v>0</v>
      </c>
      <c r="I231" s="15">
        <f>'[1]TCE - ANEXO III - Preencher'!J240</f>
        <v>967.61040000000003</v>
      </c>
      <c r="J231" s="15">
        <f>'[1]TCE - ANEXO III - Preencher'!K240</f>
        <v>0</v>
      </c>
      <c r="K231" s="16">
        <f>'[1]TCE - ANEXO III - Preencher'!L240</f>
        <v>47.95</v>
      </c>
      <c r="L231" s="16">
        <f>'[1]TCE - ANEXO III - Preencher'!M240</f>
        <v>0</v>
      </c>
      <c r="M231" s="16">
        <f t="shared" si="19"/>
        <v>47.95</v>
      </c>
      <c r="N231" s="16">
        <f>'[1]TCE - ANEXO III - Preencher'!O240</f>
        <v>9.2799999999999994</v>
      </c>
      <c r="O231" s="16">
        <f>'[1]TCE - ANEXO III - Preencher'!P240</f>
        <v>0</v>
      </c>
      <c r="P231" s="17">
        <f t="shared" si="20"/>
        <v>9.2799999999999994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1024.8404</v>
      </c>
    </row>
    <row r="232" spans="1:28" s="4" customFormat="1">
      <c r="A232" s="9" t="str">
        <f>IFERROR(VLOOKUP(B232,'[1]DADOS (OCULTAR)'!$P$3:$R$60,3,0),"")</f>
        <v/>
      </c>
      <c r="B232" s="10">
        <f>'[1]TCE - ANEXO III - Preencher'!C241</f>
        <v>0</v>
      </c>
      <c r="C232" s="11"/>
      <c r="D232" s="12" t="str">
        <f>'[1]TCE - ANEXO III - Preencher'!E241</f>
        <v>WULDYLAYNNE MARIA MARINHO ROMAO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3222-05</v>
      </c>
      <c r="G232" s="14">
        <f>IF('[1]TCE - ANEXO III - Preencher'!H241="","",'[1]TCE - ANEXO III - Preencher'!H241)</f>
        <v>44317</v>
      </c>
      <c r="H232" s="15">
        <f>'[1]TCE - ANEXO III - Preencher'!I241</f>
        <v>0</v>
      </c>
      <c r="I232" s="15">
        <f>'[1]TCE - ANEXO III - Preencher'!J241</f>
        <v>38.9544</v>
      </c>
      <c r="J232" s="15">
        <f>'[1]TCE - ANEXO III - Preencher'!K241</f>
        <v>0</v>
      </c>
      <c r="K232" s="16">
        <f>'[1]TCE - ANEXO III - Preencher'!L241</f>
        <v>47.95</v>
      </c>
      <c r="L232" s="16">
        <f>'[1]TCE - ANEXO III - Preencher'!M241</f>
        <v>0</v>
      </c>
      <c r="M232" s="16">
        <f t="shared" si="19"/>
        <v>47.95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157.46</v>
      </c>
      <c r="R232" s="16">
        <f>'[1]TCE - ANEXO III - Preencher'!S241</f>
        <v>155.59</v>
      </c>
      <c r="S232" s="17">
        <f t="shared" si="21"/>
        <v>1.8700000000000045</v>
      </c>
      <c r="T232" s="16">
        <f>'[1]TCE - ANEXO III - Preencher'!U241</f>
        <v>15.43</v>
      </c>
      <c r="U232" s="16">
        <f>'[1]TCE - ANEXO III - Preencher'!V241</f>
        <v>0</v>
      </c>
      <c r="V232" s="17">
        <f t="shared" si="22"/>
        <v>15.43</v>
      </c>
      <c r="W232" s="18" t="str">
        <f>IF('[1]TCE - ANEXO III - Preencher'!X241="","",'[1]TCE - ANEXO III - Preencher'!X241)</f>
        <v>AUXILIO CRECHE</v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105.36440000000002</v>
      </c>
    </row>
    <row r="233" spans="1:28" s="4" customFormat="1">
      <c r="A233" s="9" t="str">
        <f>IFERROR(VLOOKUP(B233,'[1]DADOS (OCULTAR)'!$P$3:$R$60,3,0),"")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(OCULTAR)'!$P$3:$R$60,3,0),"")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(OCULTAR)'!$P$3:$R$60,3,0),"")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(OCULTAR)'!$P$3:$R$60,3,0),"")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(OCULTAR)'!$P$3:$R$60,3,0),"")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(OCULTAR)'!$P$3:$R$60,3,0),"")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(OCULTAR)'!$P$3:$R$60,3,0),"")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(OCULTAR)'!$P$3:$R$60,3,0),"")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(OCULTAR)'!$P$3:$R$60,3,0),"")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(OCULTAR)'!$P$3:$R$60,3,0),"")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(OCULTAR)'!$P$3:$R$60,3,0),"")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(OCULTAR)'!$P$3:$R$60,3,0),"")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(OCULTAR)'!$P$3:$R$60,3,0),"")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(OCULTAR)'!$P$3:$R$60,3,0),"")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(OCULTAR)'!$P$3:$R$60,3,0),"")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(OCULTAR)'!$P$3:$R$60,3,0),"")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(OCULTAR)'!$P$3:$R$60,3,0),"")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(OCULTAR)'!$P$3:$R$60,3,0),"")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(OCULTAR)'!$P$3:$R$60,3,0),"")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(OCULTAR)'!$P$3:$R$60,3,0),"")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(OCULTAR)'!$P$3:$R$60,3,0),"")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(OCULTAR)'!$P$3:$R$60,3,0),"")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(OCULTAR)'!$P$3:$R$60,3,0),"")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(OCULTAR)'!$P$3:$R$60,3,0),"")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(OCULTAR)'!$P$3:$R$60,3,0),"")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(OCULTAR)'!$P$3:$R$60,3,0),"")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(OCULTAR)'!$P$3:$R$60,3,0),"")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(OCULTAR)'!$P$3:$R$60,3,0),"")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(OCULTAR)'!$P$3:$R$60,3,0),"")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(OCULTAR)'!$P$3:$R$60,3,0),"")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(OCULTAR)'!$P$3:$R$60,3,0),"")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(OCULTAR)'!$P$3:$R$60,3,0),"")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(OCULTAR)'!$P$3:$R$60,3,0),"")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(OCULTAR)'!$P$3:$R$60,3,0),"")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(OCULTAR)'!$P$3:$R$60,3,0),"")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(OCULTAR)'!$P$3:$R$60,3,0),"")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(OCULTAR)'!$P$3:$R$60,3,0),"")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(OCULTAR)'!$P$3:$R$60,3,0),"")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(OCULTAR)'!$P$3:$R$60,3,0),"")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(OCULTAR)'!$P$3:$R$60,3,0),"")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(OCULTAR)'!$P$3:$R$60,3,0),"")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(OCULTAR)'!$P$3:$R$60,3,0),"")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(OCULTAR)'!$P$3:$R$60,3,0),"")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(OCULTAR)'!$P$3:$R$60,3,0),"")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(OCULTAR)'!$P$3:$R$60,3,0),"")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(OCULTAR)'!$P$3:$R$60,3,0),"")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(OCULTAR)'!$P$3:$R$60,3,0),"")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(OCULTAR)'!$P$3:$R$60,3,0),"")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(OCULTAR)'!$P$3:$R$60,3,0),"")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(OCULTAR)'!$P$3:$R$60,3,0),"")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(OCULTAR)'!$P$3:$R$60,3,0),"")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(OCULTAR)'!$P$3:$R$60,3,0),"")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(OCULTAR)'!$P$3:$R$60,3,0),"")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(OCULTAR)'!$P$3:$R$60,3,0),"")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(OCULTAR)'!$P$3:$R$60,3,0),"")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(OCULTAR)'!$P$3:$R$60,3,0),"")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(OCULTAR)'!$P$3:$R$60,3,0),"")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(OCULTAR)'!$P$3:$R$60,3,0),"")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(OCULTAR)'!$P$3:$R$60,3,0),"")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(OCULTAR)'!$P$3:$R$60,3,0),"")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(OCULTAR)'!$P$3:$R$60,3,0),"")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(OCULTAR)'!$P$3:$R$60,3,0),"")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(OCULTAR)'!$P$3:$R$60,3,0),"")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(OCULTAR)'!$P$3:$R$60,3,0),"")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(OCULTAR)'!$P$3:$R$60,3,0),"")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(OCULTAR)'!$P$3:$R$60,3,0),"")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(OCULTAR)'!$P$3:$R$60,3,0),"")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(OCULTAR)'!$P$3:$R$60,3,0),"")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(OCULTAR)'!$P$3:$R$60,3,0),"")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(OCULTAR)'!$P$3:$R$60,3,0),"")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(OCULTAR)'!$P$3:$R$60,3,0),"")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(OCULTAR)'!$P$3:$R$60,3,0),"")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(OCULTAR)'!$P$3:$R$60,3,0),"")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(OCULTAR)'!$P$3:$R$60,3,0),"")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(OCULTAR)'!$P$3:$R$60,3,0),"")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(OCULTAR)'!$P$3:$R$60,3,0),"")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(OCULTAR)'!$P$3:$R$60,3,0),"")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(OCULTAR)'!$P$3:$R$60,3,0),"")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(OCULTAR)'!$P$3:$R$60,3,0),"")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(OCULTAR)'!$P$3:$R$60,3,0),"")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(OCULTAR)'!$P$3:$R$60,3,0),"")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(OCULTAR)'!$P$3:$R$60,3,0),"")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(OCULTAR)'!$P$3:$R$60,3,0),"")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(OCULTAR)'!$P$3:$R$60,3,0),"")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(OCULTAR)'!$P$3:$R$60,3,0),"")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(OCULTAR)'!$P$3:$R$60,3,0),"")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(OCULTAR)'!$P$3:$R$60,3,0),"")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(OCULTAR)'!$P$3:$R$60,3,0),"")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(OCULTAR)'!$P$3:$R$60,3,0),"")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(OCULTAR)'!$P$3:$R$60,3,0),"")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(OCULTAR)'!$P$3:$R$60,3,0),"")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(OCULTAR)'!$P$3:$R$60,3,0),"")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(OCULTAR)'!$P$3:$R$60,3,0),"")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(OCULTAR)'!$P$3:$R$60,3,0),"")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(OCULTAR)'!$P$3:$R$60,3,0),"")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(OCULTAR)'!$P$3:$R$60,3,0),"")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(OCULTAR)'!$P$3:$R$60,3,0),"")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(OCULTAR)'!$P$3:$R$60,3,0),"")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(OCULTAR)'!$P$3:$R$60,3,0),"")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(OCULTAR)'!$P$3:$R$60,3,0),"")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(OCULTAR)'!$P$3:$R$60,3,0),"")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(OCULTAR)'!$P$3:$R$60,3,0),"")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(OCULTAR)'!$P$3:$R$60,3,0),"")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(OCULTAR)'!$P$3:$R$60,3,0),"")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(OCULTAR)'!$P$3:$R$60,3,0),"")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(OCULTAR)'!$P$3:$R$60,3,0),"")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(OCULTAR)'!$P$3:$R$60,3,0),"")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(OCULTAR)'!$P$3:$R$60,3,0),"")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(OCULTAR)'!$P$3:$R$60,3,0),"")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(OCULTAR)'!$P$3:$R$60,3,0),"")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(OCULTAR)'!$P$3:$R$60,3,0),"")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(OCULTAR)'!$P$3:$R$60,3,0),"")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(OCULTAR)'!$P$3:$R$60,3,0),"")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(OCULTAR)'!$P$3:$R$60,3,0),"")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(OCULTAR)'!$P$3:$R$60,3,0),"")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(OCULTAR)'!$P$3:$R$60,3,0),"")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(OCULTAR)'!$P$3:$R$60,3,0),"")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(OCULTAR)'!$P$3:$R$60,3,0),"")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(OCULTAR)'!$P$3:$R$60,3,0),"")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(OCULTAR)'!$P$3:$R$60,3,0),"")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(OCULTAR)'!$P$3:$R$60,3,0),"")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(OCULTAR)'!$P$3:$R$60,3,0),"")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(OCULTAR)'!$P$3:$R$60,3,0),"")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(OCULTAR)'!$P$3:$R$60,3,0),"")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(OCULTAR)'!$P$3:$R$60,3,0),"")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(OCULTAR)'!$P$3:$R$60,3,0),"")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(OCULTAR)'!$P$3:$R$60,3,0),"")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(OCULTAR)'!$P$3:$R$60,3,0),"")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(OCULTAR)'!$P$3:$R$60,3,0),"")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(OCULTAR)'!$P$3:$R$60,3,0),"")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(OCULTAR)'!$P$3:$R$60,3,0),"")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(OCULTAR)'!$P$3:$R$60,3,0),"")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(OCULTAR)'!$P$3:$R$60,3,0),"")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(OCULTAR)'!$P$3:$R$60,3,0),"")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(OCULTAR)'!$P$3:$R$60,3,0),"")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(OCULTAR)'!$P$3:$R$60,3,0),"")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(OCULTAR)'!$P$3:$R$60,3,0),"")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(OCULTAR)'!$P$3:$R$60,3,0),"")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(OCULTAR)'!$P$3:$R$60,3,0),"")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(OCULTAR)'!$P$3:$R$60,3,0),"")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(OCULTAR)'!$P$3:$R$60,3,0),"")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(OCULTAR)'!$P$3:$R$60,3,0),"")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(OCULTAR)'!$P$3:$R$60,3,0),"")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(OCULTAR)'!$P$3:$R$60,3,0),"")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(OCULTAR)'!$P$3:$R$60,3,0),"")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(OCULTAR)'!$P$3:$R$60,3,0),"")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(OCULTAR)'!$P$3:$R$60,3,0),"")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(OCULTAR)'!$P$3:$R$60,3,0),"")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(OCULTAR)'!$P$3:$R$60,3,0),"")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(OCULTAR)'!$P$3:$R$60,3,0),"")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(OCULTAR)'!$P$3:$R$60,3,0),"")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(OCULTAR)'!$P$3:$R$60,3,0),"")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(OCULTAR)'!$P$3:$R$60,3,0),"")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(OCULTAR)'!$P$3:$R$60,3,0),"")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(OCULTAR)'!$P$3:$R$60,3,0),"")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(OCULTAR)'!$P$3:$R$60,3,0),"")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(OCULTAR)'!$P$3:$R$60,3,0),"")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(OCULTAR)'!$P$3:$R$60,3,0),"")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(OCULTAR)'!$P$3:$R$60,3,0),"")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(OCULTAR)'!$P$3:$R$60,3,0),"")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(OCULTAR)'!$P$3:$R$60,3,0),"")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(OCULTAR)'!$P$3:$R$60,3,0),"")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(OCULTAR)'!$P$3:$R$60,3,0),"")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(OCULTAR)'!$P$3:$R$60,3,0),"")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(OCULTAR)'!$P$3:$R$60,3,0),"")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(OCULTAR)'!$P$3:$R$60,3,0),"")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(OCULTAR)'!$P$3:$R$60,3,0),"")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(OCULTAR)'!$P$3:$R$60,3,0),"")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(OCULTAR)'!$P$3:$R$60,3,0),"")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(OCULTAR)'!$P$3:$R$60,3,0),"")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(OCULTAR)'!$P$3:$R$60,3,0),"")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(OCULTAR)'!$P$3:$R$60,3,0),"")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(OCULTAR)'!$P$3:$R$60,3,0),"")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(OCULTAR)'!$P$3:$R$60,3,0),"")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(OCULTAR)'!$P$3:$R$60,3,0),"")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(OCULTAR)'!$P$3:$R$60,3,0),"")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(OCULTAR)'!$P$3:$R$60,3,0),"")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(OCULTAR)'!$P$3:$R$60,3,0),"")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(OCULTAR)'!$P$3:$R$60,3,0),"")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(OCULTAR)'!$P$3:$R$60,3,0),"")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(OCULTAR)'!$P$3:$R$60,3,0),"")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(OCULTAR)'!$P$3:$R$60,3,0),"")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(OCULTAR)'!$P$3:$R$60,3,0),"")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(OCULTAR)'!$P$3:$R$60,3,0),"")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(OCULTAR)'!$P$3:$R$60,3,0),"")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(OCULTAR)'!$P$3:$R$60,3,0),"")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(OCULTAR)'!$P$3:$R$60,3,0),"")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(OCULTAR)'!$P$3:$R$60,3,0),"")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(OCULTAR)'!$P$3:$R$60,3,0),"")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(OCULTAR)'!$P$3:$R$60,3,0),"")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(OCULTAR)'!$P$3:$R$60,3,0),"")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(OCULTAR)'!$P$3:$R$60,3,0),"")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(OCULTAR)'!$P$3:$R$60,3,0),"")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(OCULTAR)'!$P$3:$R$60,3,0),"")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(OCULTAR)'!$P$3:$R$60,3,0),"")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(OCULTAR)'!$P$3:$R$60,3,0),"")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(OCULTAR)'!$P$3:$R$60,3,0),"")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(OCULTAR)'!$P$3:$R$60,3,0),"")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(OCULTAR)'!$P$3:$R$60,3,0),"")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(OCULTAR)'!$P$3:$R$60,3,0),"")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(OCULTAR)'!$P$3:$R$60,3,0),"")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(OCULTAR)'!$P$3:$R$60,3,0),"")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(OCULTAR)'!$P$3:$R$60,3,0),"")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(OCULTAR)'!$P$3:$R$60,3,0),"")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(OCULTAR)'!$P$3:$R$60,3,0),"")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(OCULTAR)'!$P$3:$R$60,3,0),"")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(OCULTAR)'!$P$3:$R$60,3,0),"")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(OCULTAR)'!$P$3:$R$60,3,0),"")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(OCULTAR)'!$P$3:$R$60,3,0),"")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(OCULTAR)'!$P$3:$R$60,3,0),"")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(OCULTAR)'!$P$3:$R$60,3,0),"")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(OCULTAR)'!$P$3:$R$60,3,0),"")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(OCULTAR)'!$P$3:$R$60,3,0),"")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(OCULTAR)'!$P$3:$R$60,3,0),"")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(OCULTAR)'!$P$3:$R$60,3,0),"")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(OCULTAR)'!$P$3:$R$60,3,0),"")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(OCULTAR)'!$P$3:$R$60,3,0),"")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(OCULTAR)'!$P$3:$R$60,3,0),"")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(OCULTAR)'!$P$3:$R$60,3,0),"")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(OCULTAR)'!$P$3:$R$60,3,0),"")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(OCULTAR)'!$P$3:$R$60,3,0),"")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(OCULTAR)'!$P$3:$R$60,3,0),"")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(OCULTAR)'!$P$3:$R$60,3,0),"")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(OCULTAR)'!$P$3:$R$60,3,0),"")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(OCULTAR)'!$P$3:$R$60,3,0),"")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(OCULTAR)'!$P$3:$R$60,3,0),"")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(OCULTAR)'!$P$3:$R$60,3,0),"")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(OCULTAR)'!$P$3:$R$60,3,0),"")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(OCULTAR)'!$P$3:$R$60,3,0),"")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(OCULTAR)'!$P$3:$R$60,3,0),"")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(OCULTAR)'!$P$3:$R$60,3,0),"")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(OCULTAR)'!$P$3:$R$60,3,0),"")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(OCULTAR)'!$P$3:$R$60,3,0),"")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(OCULTAR)'!$P$3:$R$60,3,0),"")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(OCULTAR)'!$P$3:$R$60,3,0),"")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(OCULTAR)'!$P$3:$R$60,3,0),"")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(OCULTAR)'!$P$3:$R$60,3,0),"")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(OCULTAR)'!$P$3:$R$60,3,0),"")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(OCULTAR)'!$P$3:$R$60,3,0),"")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(OCULTAR)'!$P$3:$R$60,3,0),"")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(OCULTAR)'!$P$3:$R$60,3,0),"")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(OCULTAR)'!$P$3:$R$60,3,0),"")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(OCULTAR)'!$P$3:$R$60,3,0),"")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(OCULTAR)'!$P$3:$R$60,3,0),"")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(OCULTAR)'!$P$3:$R$60,3,0),"")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(OCULTAR)'!$P$3:$R$60,3,0),"")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(OCULTAR)'!$P$3:$R$60,3,0),"")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(OCULTAR)'!$P$3:$R$60,3,0),"")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(OCULTAR)'!$P$3:$R$60,3,0),"")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(OCULTAR)'!$P$3:$R$60,3,0),"")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(OCULTAR)'!$P$3:$R$60,3,0),"")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(OCULTAR)'!$P$3:$R$60,3,0),"")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(OCULTAR)'!$P$3:$R$60,3,0),"")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(OCULTAR)'!$P$3:$R$60,3,0),"")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(OCULTAR)'!$P$3:$R$60,3,0),"")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(OCULTAR)'!$P$3:$R$60,3,0),"")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(OCULTAR)'!$P$3:$R$60,3,0),"")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(OCULTAR)'!$P$3:$R$60,3,0),"")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(OCULTAR)'!$P$3:$R$60,3,0),"")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(OCULTAR)'!$P$3:$R$60,3,0),"")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(OCULTAR)'!$P$3:$R$60,3,0),"")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(OCULTAR)'!$P$3:$R$60,3,0),"")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(OCULTAR)'!$P$3:$R$60,3,0),"")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(OCULTAR)'!$P$3:$R$60,3,0),"")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(OCULTAR)'!$P$3:$R$60,3,0),"")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(OCULTAR)'!$P$3:$R$60,3,0),"")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(OCULTAR)'!$P$3:$R$60,3,0),"")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(OCULTAR)'!$P$3:$R$60,3,0),"")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(OCULTAR)'!$P$3:$R$60,3,0),"")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(OCULTAR)'!$P$3:$R$60,3,0),"")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(OCULTAR)'!$P$3:$R$60,3,0),"")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(OCULTAR)'!$P$3:$R$60,3,0),"")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(OCULTAR)'!$P$3:$R$60,3,0),"")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(OCULTAR)'!$P$3:$R$60,3,0),"")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(OCULTAR)'!$P$3:$R$60,3,0),"")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(OCULTAR)'!$P$3:$R$60,3,0),"")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(OCULTAR)'!$P$3:$R$60,3,0),"")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(OCULTAR)'!$P$3:$R$60,3,0),"")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(OCULTAR)'!$P$3:$R$60,3,0),"")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(OCULTAR)'!$P$3:$R$60,3,0),"")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(OCULTAR)'!$P$3:$R$60,3,0),"")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(OCULTAR)'!$P$3:$R$60,3,0),"")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(OCULTAR)'!$P$3:$R$60,3,0),"")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(OCULTAR)'!$P$3:$R$60,3,0),"")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(OCULTAR)'!$P$3:$R$60,3,0),"")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(OCULTAR)'!$P$3:$R$60,3,0),"")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(OCULTAR)'!$P$3:$R$60,3,0),"")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(OCULTAR)'!$P$3:$R$60,3,0),"")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(OCULTAR)'!$P$3:$R$60,3,0),"")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(OCULTAR)'!$P$3:$R$60,3,0),"")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(OCULTAR)'!$P$3:$R$60,3,0),"")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(OCULTAR)'!$P$3:$R$60,3,0),"")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(OCULTAR)'!$P$3:$R$60,3,0),"")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(OCULTAR)'!$P$3:$R$60,3,0),"")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(OCULTAR)'!$P$3:$R$60,3,0),"")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(OCULTAR)'!$P$3:$R$60,3,0),"")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(OCULTAR)'!$P$3:$R$60,3,0),"")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(OCULTAR)'!$P$3:$R$60,3,0),"")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(OCULTAR)'!$P$3:$R$60,3,0),"")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(OCULTAR)'!$P$3:$R$60,3,0),"")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(OCULTAR)'!$P$3:$R$60,3,0),"")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(OCULTAR)'!$P$3:$R$60,3,0),"")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(OCULTAR)'!$P$3:$R$60,3,0),"")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(OCULTAR)'!$P$3:$R$60,3,0),"")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(OCULTAR)'!$P$3:$R$60,3,0),"")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(OCULTAR)'!$P$3:$R$60,3,0),"")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(OCULTAR)'!$P$3:$R$60,3,0),"")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(OCULTAR)'!$P$3:$R$60,3,0),"")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(OCULTAR)'!$P$3:$R$60,3,0),"")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(OCULTAR)'!$P$3:$R$60,3,0),"")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(OCULTAR)'!$P$3:$R$60,3,0),"")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(OCULTAR)'!$P$3:$R$60,3,0),"")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(OCULTAR)'!$P$3:$R$60,3,0),"")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(OCULTAR)'!$P$3:$R$60,3,0),"")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(OCULTAR)'!$P$3:$R$60,3,0),"")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(OCULTAR)'!$P$3:$R$60,3,0),"")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(OCULTAR)'!$P$3:$R$60,3,0),"")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(OCULTAR)'!$P$3:$R$60,3,0),"")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(OCULTAR)'!$P$3:$R$60,3,0),"")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(OCULTAR)'!$P$3:$R$60,3,0),"")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(OCULTAR)'!$P$3:$R$60,3,0),"")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(OCULTAR)'!$P$3:$R$60,3,0),"")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(OCULTAR)'!$P$3:$R$60,3,0),"")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(OCULTAR)'!$P$3:$R$60,3,0),"")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(OCULTAR)'!$P$3:$R$60,3,0),"")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(OCULTAR)'!$P$3:$R$60,3,0),"")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(OCULTAR)'!$P$3:$R$60,3,0),"")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(OCULTAR)'!$P$3:$R$60,3,0),"")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(OCULTAR)'!$P$3:$R$60,3,0),"")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(OCULTAR)'!$P$3:$R$60,3,0),"")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(OCULTAR)'!$P$3:$R$60,3,0),"")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(OCULTAR)'!$P$3:$R$60,3,0),"")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(OCULTAR)'!$P$3:$R$60,3,0),"")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(OCULTAR)'!$P$3:$R$60,3,0),"")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(OCULTAR)'!$P$3:$R$60,3,0),"")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(OCULTAR)'!$P$3:$R$60,3,0),"")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(OCULTAR)'!$P$3:$R$60,3,0),"")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(OCULTAR)'!$P$3:$R$60,3,0),"")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(OCULTAR)'!$P$3:$R$60,3,0),"")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(OCULTAR)'!$P$3:$R$60,3,0),"")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(OCULTAR)'!$P$3:$R$60,3,0),"")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(OCULTAR)'!$P$3:$R$60,3,0),"")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(OCULTAR)'!$P$3:$R$60,3,0),"")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(OCULTAR)'!$P$3:$R$60,3,0),"")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(OCULTAR)'!$P$3:$R$60,3,0),"")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(OCULTAR)'!$P$3:$R$60,3,0),"")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(OCULTAR)'!$P$3:$R$60,3,0),"")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(OCULTAR)'!$P$3:$R$60,3,0),"")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(OCULTAR)'!$P$3:$R$60,3,0),"")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(OCULTAR)'!$P$3:$R$60,3,0),"")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(OCULTAR)'!$P$3:$R$60,3,0),"")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(OCULTAR)'!$P$3:$R$60,3,0),"")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(OCULTAR)'!$P$3:$R$60,3,0),"")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(OCULTAR)'!$P$3:$R$60,3,0),"")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(OCULTAR)'!$P$3:$R$60,3,0),"")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(OCULTAR)'!$P$3:$R$60,3,0),"")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(OCULTAR)'!$P$3:$R$60,3,0),"")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(OCULTAR)'!$P$3:$R$60,3,0),"")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(OCULTAR)'!$P$3:$R$60,3,0),"")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(OCULTAR)'!$P$3:$R$60,3,0),"")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(OCULTAR)'!$P$3:$R$60,3,0),"")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(OCULTAR)'!$P$3:$R$60,3,0),"")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(OCULTAR)'!$P$3:$R$60,3,0),"")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(OCULTAR)'!$P$3:$R$60,3,0),"")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(OCULTAR)'!$P$3:$R$60,3,0),"")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(OCULTAR)'!$P$3:$R$60,3,0),"")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(OCULTAR)'!$P$3:$R$60,3,0),"")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(OCULTAR)'!$P$3:$R$60,3,0),"")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(OCULTAR)'!$P$3:$R$60,3,0),"")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(OCULTAR)'!$P$3:$R$60,3,0),"")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(OCULTAR)'!$P$3:$R$60,3,0),"")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(OCULTAR)'!$P$3:$R$60,3,0),"")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(OCULTAR)'!$P$3:$R$60,3,0),"")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(OCULTAR)'!$P$3:$R$60,3,0),"")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(OCULTAR)'!$P$3:$R$60,3,0),"")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(OCULTAR)'!$P$3:$R$60,3,0),"")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(OCULTAR)'!$P$3:$R$60,3,0),"")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(OCULTAR)'!$P$3:$R$60,3,0),"")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(OCULTAR)'!$P$3:$R$60,3,0),"")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(OCULTAR)'!$P$3:$R$60,3,0),"")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(OCULTAR)'!$P$3:$R$60,3,0),"")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(OCULTAR)'!$P$3:$R$60,3,0),"")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(OCULTAR)'!$P$3:$R$60,3,0),"")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(OCULTAR)'!$P$3:$R$60,3,0),"")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(OCULTAR)'!$P$3:$R$60,3,0),"")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(OCULTAR)'!$P$3:$R$60,3,0),"")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(OCULTAR)'!$P$3:$R$60,3,0),"")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(OCULTAR)'!$P$3:$R$60,3,0),"")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(OCULTAR)'!$P$3:$R$60,3,0),"")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(OCULTAR)'!$P$3:$R$60,3,0),"")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(OCULTAR)'!$P$3:$R$60,3,0),"")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(OCULTAR)'!$P$3:$R$60,3,0),"")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(OCULTAR)'!$P$3:$R$60,3,0),"")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(OCULTAR)'!$P$3:$R$60,3,0),"")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(OCULTAR)'!$P$3:$R$60,3,0),"")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(OCULTAR)'!$P$3:$R$60,3,0),"")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(OCULTAR)'!$P$3:$R$60,3,0),"")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(OCULTAR)'!$P$3:$R$60,3,0),"")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(OCULTAR)'!$P$3:$R$60,3,0),"")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(OCULTAR)'!$P$3:$R$60,3,0),"")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(OCULTAR)'!$P$3:$R$60,3,0),"")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(OCULTAR)'!$P$3:$R$60,3,0),"")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(OCULTAR)'!$P$3:$R$60,3,0),"")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(OCULTAR)'!$P$3:$R$60,3,0),"")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(OCULTAR)'!$P$3:$R$60,3,0),"")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(OCULTAR)'!$P$3:$R$60,3,0),"")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(OCULTAR)'!$P$3:$R$60,3,0),"")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(OCULTAR)'!$P$3:$R$60,3,0),"")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(OCULTAR)'!$P$3:$R$60,3,0),"")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(OCULTAR)'!$P$3:$R$60,3,0),"")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(OCULTAR)'!$P$3:$R$60,3,0),"")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(OCULTAR)'!$P$3:$R$60,3,0),"")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(OCULTAR)'!$P$3:$R$60,3,0),"")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(OCULTAR)'!$P$3:$R$60,3,0),"")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(OCULTAR)'!$P$3:$R$60,3,0),"")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(OCULTAR)'!$P$3:$R$60,3,0),"")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(OCULTAR)'!$P$3:$R$60,3,0),"")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(OCULTAR)'!$P$3:$R$60,3,0),"")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(OCULTAR)'!$P$3:$R$60,3,0),"")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(OCULTAR)'!$P$3:$R$60,3,0),"")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(OCULTAR)'!$P$3:$R$60,3,0),"")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(OCULTAR)'!$P$3:$R$60,3,0),"")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(OCULTAR)'!$P$3:$R$60,3,0),"")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(OCULTAR)'!$P$3:$R$60,3,0),"")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(OCULTAR)'!$P$3:$R$60,3,0),"")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(OCULTAR)'!$P$3:$R$60,3,0),"")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(OCULTAR)'!$P$3:$R$60,3,0),"")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(OCULTAR)'!$P$3:$R$60,3,0),"")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(OCULTAR)'!$P$3:$R$60,3,0),"")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(OCULTAR)'!$P$3:$R$60,3,0),"")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(OCULTAR)'!$P$3:$R$60,3,0),"")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(OCULTAR)'!$P$3:$R$60,3,0),"")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(OCULTAR)'!$P$3:$R$60,3,0),"")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(OCULTAR)'!$P$3:$R$60,3,0),"")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(OCULTAR)'!$P$3:$R$60,3,0),"")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(OCULTAR)'!$P$3:$R$60,3,0),"")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(OCULTAR)'!$P$3:$R$60,3,0),"")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(OCULTAR)'!$P$3:$R$60,3,0),"")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(OCULTAR)'!$P$3:$R$60,3,0),"")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(OCULTAR)'!$P$3:$R$60,3,0),"")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(OCULTAR)'!$P$3:$R$60,3,0),"")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(OCULTAR)'!$P$3:$R$60,3,0),"")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(OCULTAR)'!$P$3:$R$60,3,0),"")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(OCULTAR)'!$P$3:$R$60,3,0),"")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(OCULTAR)'!$P$3:$R$60,3,0),"")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(OCULTAR)'!$P$3:$R$60,3,0),"")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(OCULTAR)'!$P$3:$R$60,3,0),"")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(OCULTAR)'!$P$3:$R$60,3,0),"")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(OCULTAR)'!$P$3:$R$60,3,0),"")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(OCULTAR)'!$P$3:$R$60,3,0),"")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(OCULTAR)'!$P$3:$R$60,3,0),"")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(OCULTAR)'!$P$3:$R$60,3,0),"")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(OCULTAR)'!$P$3:$R$60,3,0),"")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(OCULTAR)'!$P$3:$R$60,3,0),"")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(OCULTAR)'!$P$3:$R$60,3,0),"")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(OCULTAR)'!$P$3:$R$60,3,0),"")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(OCULTAR)'!$P$3:$R$60,3,0),"")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(OCULTAR)'!$P$3:$R$60,3,0),"")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(OCULTAR)'!$P$3:$R$60,3,0),"")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(OCULTAR)'!$P$3:$R$60,3,0),"")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(OCULTAR)'!$P$3:$R$60,3,0),"")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(OCULTAR)'!$P$3:$R$60,3,0),"")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(OCULTAR)'!$P$3:$R$60,3,0),"")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(OCULTAR)'!$P$3:$R$60,3,0),"")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(OCULTAR)'!$P$3:$R$60,3,0),"")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(OCULTAR)'!$P$3:$R$60,3,0),"")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(OCULTAR)'!$P$3:$R$60,3,0),"")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(OCULTAR)'!$P$3:$R$60,3,0),"")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(OCULTAR)'!$P$3:$R$60,3,0),"")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(OCULTAR)'!$P$3:$R$60,3,0),"")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(OCULTAR)'!$P$3:$R$60,3,0),"")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(OCULTAR)'!$P$3:$R$60,3,0),"")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(OCULTAR)'!$P$3:$R$60,3,0),"")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(OCULTAR)'!$P$3:$R$60,3,0),"")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(OCULTAR)'!$P$3:$R$60,3,0),"")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(OCULTAR)'!$P$3:$R$60,3,0),"")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(OCULTAR)'!$P$3:$R$60,3,0),"")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(OCULTAR)'!$P$3:$R$60,3,0),"")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(OCULTAR)'!$P$3:$R$60,3,0),"")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(OCULTAR)'!$P$3:$R$60,3,0),"")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(OCULTAR)'!$P$3:$R$60,3,0),"")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(OCULTAR)'!$P$3:$R$60,3,0),"")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(OCULTAR)'!$P$3:$R$60,3,0),"")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(OCULTAR)'!$P$3:$R$60,3,0),"")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(OCULTAR)'!$P$3:$R$60,3,0),"")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(OCULTAR)'!$P$3:$R$60,3,0),"")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(OCULTAR)'!$P$3:$R$60,3,0),"")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(OCULTAR)'!$P$3:$R$60,3,0),"")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(OCULTAR)'!$P$3:$R$60,3,0),"")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(OCULTAR)'!$P$3:$R$60,3,0),"")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(OCULTAR)'!$P$3:$R$60,3,0),"")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(OCULTAR)'!$P$3:$R$60,3,0),"")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(OCULTAR)'!$P$3:$R$60,3,0),"")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(OCULTAR)'!$P$3:$R$60,3,0),"")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(OCULTAR)'!$P$3:$R$60,3,0),"")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(OCULTAR)'!$P$3:$R$60,3,0),"")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(OCULTAR)'!$P$3:$R$60,3,0),"")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(OCULTAR)'!$P$3:$R$60,3,0),"")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(OCULTAR)'!$P$3:$R$60,3,0),"")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(OCULTAR)'!$P$3:$R$60,3,0),"")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(OCULTAR)'!$P$3:$R$60,3,0),"")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(OCULTAR)'!$P$3:$R$60,3,0),"")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(OCULTAR)'!$P$3:$R$60,3,0),"")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(OCULTAR)'!$P$3:$R$60,3,0),"")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(OCULTAR)'!$P$3:$R$60,3,0),"")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(OCULTAR)'!$P$3:$R$60,3,0),"")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(OCULTAR)'!$P$3:$R$60,3,0),"")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(OCULTAR)'!$P$3:$R$60,3,0),"")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(OCULTAR)'!$P$3:$R$60,3,0),"")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(OCULTAR)'!$P$3:$R$60,3,0),"")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(OCULTAR)'!$P$3:$R$60,3,0),"")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(OCULTAR)'!$P$3:$R$60,3,0),"")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(OCULTAR)'!$P$3:$R$60,3,0),"")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(OCULTAR)'!$P$3:$R$60,3,0),"")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(OCULTAR)'!$P$3:$R$60,3,0),"")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(OCULTAR)'!$P$3:$R$60,3,0),"")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(OCULTAR)'!$P$3:$R$60,3,0),"")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(OCULTAR)'!$P$3:$R$60,3,0),"")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(OCULTAR)'!$P$3:$R$60,3,0),"")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(OCULTAR)'!$P$3:$R$60,3,0),"")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(OCULTAR)'!$P$3:$R$60,3,0),"")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(OCULTAR)'!$P$3:$R$60,3,0),"")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(OCULTAR)'!$P$3:$R$60,3,0),"")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(OCULTAR)'!$P$3:$R$60,3,0),"")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(OCULTAR)'!$P$3:$R$60,3,0),"")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(OCULTAR)'!$P$3:$R$60,3,0),"")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(OCULTAR)'!$P$3:$R$60,3,0),"")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(OCULTAR)'!$P$3:$R$60,3,0),"")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(OCULTAR)'!$P$3:$R$60,3,0),"")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(OCULTAR)'!$P$3:$R$60,3,0),"")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(OCULTAR)'!$P$3:$R$60,3,0),"")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(OCULTAR)'!$P$3:$R$60,3,0),"")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(OCULTAR)'!$P$3:$R$60,3,0),"")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(OCULTAR)'!$P$3:$R$60,3,0),"")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(OCULTAR)'!$P$3:$R$60,3,0),"")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(OCULTAR)'!$P$3:$R$60,3,0),"")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(OCULTAR)'!$P$3:$R$60,3,0),"")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(OCULTAR)'!$P$3:$R$60,3,0),"")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(OCULTAR)'!$P$3:$R$60,3,0),"")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(OCULTAR)'!$P$3:$R$60,3,0),"")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(OCULTAR)'!$P$3:$R$60,3,0),"")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(OCULTAR)'!$P$3:$R$60,3,0),"")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(OCULTAR)'!$P$3:$R$60,3,0),"")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(OCULTAR)'!$P$3:$R$60,3,0),"")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(OCULTAR)'!$P$3:$R$60,3,0),"")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(OCULTAR)'!$P$3:$R$60,3,0),"")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(OCULTAR)'!$P$3:$R$60,3,0),"")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(OCULTAR)'!$P$3:$R$60,3,0),"")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(OCULTAR)'!$P$3:$R$60,3,0),"")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(OCULTAR)'!$P$3:$R$60,3,0),"")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(OCULTAR)'!$P$3:$R$60,3,0),"")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(OCULTAR)'!$P$3:$R$60,3,0),"")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(OCULTAR)'!$P$3:$R$60,3,0),"")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(OCULTAR)'!$P$3:$R$60,3,0),"")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(OCULTAR)'!$P$3:$R$60,3,0),"")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(OCULTAR)'!$P$3:$R$60,3,0),"")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(OCULTAR)'!$P$3:$R$60,3,0),"")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(OCULTAR)'!$P$3:$R$60,3,0),"")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(OCULTAR)'!$P$3:$R$60,3,0),"")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(OCULTAR)'!$P$3:$R$60,3,0),"")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(OCULTAR)'!$P$3:$R$60,3,0),"")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(OCULTAR)'!$P$3:$R$60,3,0),"")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(OCULTAR)'!$P$3:$R$60,3,0),"")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(OCULTAR)'!$P$3:$R$60,3,0),"")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(OCULTAR)'!$P$3:$R$60,3,0),"")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(OCULTAR)'!$P$3:$R$60,3,0),"")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(OCULTAR)'!$P$3:$R$60,3,0),"")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(OCULTAR)'!$P$3:$R$60,3,0),"")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(OCULTAR)'!$P$3:$R$60,3,0),"")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(OCULTAR)'!$P$3:$R$60,3,0),"")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(OCULTAR)'!$P$3:$R$60,3,0),"")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(OCULTAR)'!$P$3:$R$60,3,0),"")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(OCULTAR)'!$P$3:$R$60,3,0),"")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(OCULTAR)'!$P$3:$R$60,3,0),"")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(OCULTAR)'!$P$3:$R$60,3,0),"")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(OCULTAR)'!$P$3:$R$60,3,0),"")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(OCULTAR)'!$P$3:$R$60,3,0),"")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(OCULTAR)'!$P$3:$R$60,3,0),"")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(OCULTAR)'!$P$3:$R$60,3,0),"")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(OCULTAR)'!$P$3:$R$60,3,0),"")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(OCULTAR)'!$P$3:$R$60,3,0),"")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(OCULTAR)'!$P$3:$R$60,3,0),"")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(OCULTAR)'!$P$3:$R$60,3,0),"")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(OCULTAR)'!$P$3:$R$60,3,0),"")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(OCULTAR)'!$P$3:$R$60,3,0),"")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(OCULTAR)'!$P$3:$R$60,3,0),"")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(OCULTAR)'!$P$3:$R$60,3,0),"")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(OCULTAR)'!$P$3:$R$60,3,0),"")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(OCULTAR)'!$P$3:$R$60,3,0),"")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(OCULTAR)'!$P$3:$R$60,3,0),"")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(OCULTAR)'!$P$3:$R$60,3,0),"")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(OCULTAR)'!$P$3:$R$60,3,0),"")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(OCULTAR)'!$P$3:$R$60,3,0),"")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(OCULTAR)'!$P$3:$R$60,3,0),"")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(OCULTAR)'!$P$3:$R$60,3,0),"")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(OCULTAR)'!$P$3:$R$60,3,0),"")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(OCULTAR)'!$P$3:$R$60,3,0),"")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(OCULTAR)'!$P$3:$R$60,3,0),"")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(OCULTAR)'!$P$3:$R$60,3,0),"")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(OCULTAR)'!$P$3:$R$60,3,0),"")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(OCULTAR)'!$P$3:$R$60,3,0),"")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(OCULTAR)'!$P$3:$R$60,3,0),"")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(OCULTAR)'!$P$3:$R$60,3,0),"")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(OCULTAR)'!$P$3:$R$60,3,0),"")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(OCULTAR)'!$P$3:$R$60,3,0),"")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(OCULTAR)'!$P$3:$R$60,3,0),"")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(OCULTAR)'!$P$3:$R$60,3,0),"")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(OCULTAR)'!$P$3:$R$60,3,0),"")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(OCULTAR)'!$P$3:$R$60,3,0),"")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(OCULTAR)'!$P$3:$R$60,3,0),"")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(OCULTAR)'!$P$3:$R$60,3,0),"")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(OCULTAR)'!$P$3:$R$60,3,0),"")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(OCULTAR)'!$P$3:$R$60,3,0),"")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(OCULTAR)'!$P$3:$R$60,3,0),"")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(OCULTAR)'!$P$3:$R$60,3,0),"")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(OCULTAR)'!$P$3:$R$60,3,0),"")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(OCULTAR)'!$P$3:$R$60,3,0),"")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(OCULTAR)'!$P$3:$R$60,3,0),"")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(OCULTAR)'!$P$3:$R$60,3,0),"")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(OCULTAR)'!$P$3:$R$60,3,0),"")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(OCULTAR)'!$P$3:$R$60,3,0),"")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(OCULTAR)'!$P$3:$R$60,3,0),"")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(OCULTAR)'!$P$3:$R$60,3,0),"")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(OCULTAR)'!$P$3:$R$60,3,0),"")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(OCULTAR)'!$P$3:$R$60,3,0),"")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(OCULTAR)'!$P$3:$R$60,3,0),"")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(OCULTAR)'!$P$3:$R$60,3,0),"")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(OCULTAR)'!$P$3:$R$60,3,0),"")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(OCULTAR)'!$P$3:$R$60,3,0),"")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(OCULTAR)'!$P$3:$R$60,3,0),"")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(OCULTAR)'!$P$3:$R$60,3,0),"")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(OCULTAR)'!$P$3:$R$60,3,0),"")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(OCULTAR)'!$P$3:$R$60,3,0),"")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(OCULTAR)'!$P$3:$R$60,3,0),"")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(OCULTAR)'!$P$3:$R$60,3,0),"")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(OCULTAR)'!$P$3:$R$60,3,0),"")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(OCULTAR)'!$P$3:$R$60,3,0),"")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(OCULTAR)'!$P$3:$R$60,3,0),"")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(OCULTAR)'!$P$3:$R$60,3,0),"")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(OCULTAR)'!$P$3:$R$60,3,0),"")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(OCULTAR)'!$P$3:$R$60,3,0),"")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(OCULTAR)'!$P$3:$R$60,3,0),"")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(OCULTAR)'!$P$3:$R$60,3,0),"")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(OCULTAR)'!$P$3:$R$60,3,0),"")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(OCULTAR)'!$P$3:$R$60,3,0),"")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(OCULTAR)'!$P$3:$R$60,3,0),"")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(OCULTAR)'!$P$3:$R$60,3,0),"")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(OCULTAR)'!$P$3:$R$60,3,0),"")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(OCULTAR)'!$P$3:$R$60,3,0),"")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(OCULTAR)'!$P$3:$R$60,3,0),"")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(OCULTAR)'!$P$3:$R$60,3,0),"")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(OCULTAR)'!$P$3:$R$60,3,0),"")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(OCULTAR)'!$P$3:$R$60,3,0),"")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(OCULTAR)'!$P$3:$R$60,3,0),"")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(OCULTAR)'!$P$3:$R$60,3,0),"")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(OCULTAR)'!$P$3:$R$60,3,0),"")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(OCULTAR)'!$P$3:$R$60,3,0),"")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(OCULTAR)'!$P$3:$R$60,3,0),"")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(OCULTAR)'!$P$3:$R$60,3,0),"")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(OCULTAR)'!$P$3:$R$60,3,0),"")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(OCULTAR)'!$P$3:$R$60,3,0),"")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(OCULTAR)'!$P$3:$R$60,3,0),"")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(OCULTAR)'!$P$3:$R$60,3,0),"")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(OCULTAR)'!$P$3:$R$60,3,0),"")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(OCULTAR)'!$P$3:$R$60,3,0),"")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(OCULTAR)'!$P$3:$R$60,3,0),"")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(OCULTAR)'!$P$3:$R$60,3,0),"")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(OCULTAR)'!$P$3:$R$60,3,0),"")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(OCULTAR)'!$P$3:$R$60,3,0),"")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(OCULTAR)'!$P$3:$R$60,3,0),"")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(OCULTAR)'!$P$3:$R$60,3,0),"")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(OCULTAR)'!$P$3:$R$60,3,0),"")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(OCULTAR)'!$P$3:$R$60,3,0),"")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(OCULTAR)'!$P$3:$R$60,3,0),"")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(OCULTAR)'!$P$3:$R$60,3,0),"")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(OCULTAR)'!$P$3:$R$60,3,0),"")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(OCULTAR)'!$P$3:$R$60,3,0),"")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(OCULTAR)'!$P$3:$R$60,3,0),"")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(OCULTAR)'!$P$3:$R$60,3,0),"")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(OCULTAR)'!$P$3:$R$60,3,0),"")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(OCULTAR)'!$P$3:$R$60,3,0),"")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(OCULTAR)'!$P$3:$R$60,3,0),"")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(OCULTAR)'!$P$3:$R$60,3,0),"")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(OCULTAR)'!$P$3:$R$60,3,0),"")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(OCULTAR)'!$P$3:$R$60,3,0),"")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(OCULTAR)'!$P$3:$R$60,3,0),"")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(OCULTAR)'!$P$3:$R$60,3,0),"")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(OCULTAR)'!$P$3:$R$60,3,0),"")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(OCULTAR)'!$P$3:$R$60,3,0),"")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(OCULTAR)'!$P$3:$R$60,3,0),"")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(OCULTAR)'!$P$3:$R$60,3,0),"")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(OCULTAR)'!$P$3:$R$60,3,0),"")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(OCULTAR)'!$P$3:$R$60,3,0),"")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(OCULTAR)'!$P$3:$R$60,3,0),"")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(OCULTAR)'!$P$3:$R$60,3,0),"")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(OCULTAR)'!$P$3:$R$60,3,0),"")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(OCULTAR)'!$P$3:$R$60,3,0),"")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(OCULTAR)'!$P$3:$R$60,3,0),"")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(OCULTAR)'!$P$3:$R$60,3,0),"")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(OCULTAR)'!$P$3:$R$60,3,0),"")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(OCULTAR)'!$P$3:$R$60,3,0),"")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(OCULTAR)'!$P$3:$R$60,3,0),"")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(OCULTAR)'!$P$3:$R$60,3,0),"")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(OCULTAR)'!$P$3:$R$60,3,0),"")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(OCULTAR)'!$P$3:$R$60,3,0),"")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(OCULTAR)'!$P$3:$R$60,3,0),"")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(OCULTAR)'!$P$3:$R$60,3,0),"")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(OCULTAR)'!$P$3:$R$60,3,0),"")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(OCULTAR)'!$P$3:$R$60,3,0),"")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(OCULTAR)'!$P$3:$R$60,3,0),"")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(OCULTAR)'!$P$3:$R$60,3,0),"")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(OCULTAR)'!$P$3:$R$60,3,0),"")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(OCULTAR)'!$P$3:$R$60,3,0),"")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(OCULTAR)'!$P$3:$R$60,3,0),"")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(OCULTAR)'!$P$3:$R$60,3,0),"")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(OCULTAR)'!$P$3:$R$60,3,0),"")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(OCULTAR)'!$P$3:$R$60,3,0),"")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(OCULTAR)'!$P$3:$R$60,3,0),"")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(OCULTAR)'!$P$3:$R$60,3,0),"")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(OCULTAR)'!$P$3:$R$60,3,0),"")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(OCULTAR)'!$P$3:$R$60,3,0),"")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(OCULTAR)'!$P$3:$R$60,3,0),"")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(OCULTAR)'!$P$3:$R$60,3,0),"")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(OCULTAR)'!$P$3:$R$60,3,0),"")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(OCULTAR)'!$P$3:$R$60,3,0),"")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(OCULTAR)'!$P$3:$R$60,3,0),"")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(OCULTAR)'!$P$3:$R$60,3,0),"")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(OCULTAR)'!$P$3:$R$60,3,0),"")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(OCULTAR)'!$P$3:$R$60,3,0),"")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(OCULTAR)'!$P$3:$R$60,3,0),"")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(OCULTAR)'!$P$3:$R$60,3,0),"")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(OCULTAR)'!$P$3:$R$60,3,0),"")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(OCULTAR)'!$P$3:$R$60,3,0),"")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(OCULTAR)'!$P$3:$R$60,3,0),"")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(OCULTAR)'!$P$3:$R$60,3,0),"")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(OCULTAR)'!$P$3:$R$60,3,0),"")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(OCULTAR)'!$P$3:$R$60,3,0),"")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(OCULTAR)'!$P$3:$R$60,3,0),"")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(OCULTAR)'!$P$3:$R$60,3,0),"")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(OCULTAR)'!$P$3:$R$60,3,0),"")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(OCULTAR)'!$P$3:$R$60,3,0),"")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(OCULTAR)'!$P$3:$R$60,3,0),"")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(OCULTAR)'!$P$3:$R$60,3,0),"")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(OCULTAR)'!$P$3:$R$60,3,0),"")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(OCULTAR)'!$P$3:$R$60,3,0),"")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(OCULTAR)'!$P$3:$R$60,3,0),"")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(OCULTAR)'!$P$3:$R$60,3,0),"")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(OCULTAR)'!$P$3:$R$60,3,0),"")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(OCULTAR)'!$P$3:$R$60,3,0),"")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(OCULTAR)'!$P$3:$R$60,3,0),"")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(OCULTAR)'!$P$3:$R$60,3,0),"")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(OCULTAR)'!$P$3:$R$60,3,0),"")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(OCULTAR)'!$P$3:$R$60,3,0),"")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(OCULTAR)'!$P$3:$R$60,3,0),"")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(OCULTAR)'!$P$3:$R$60,3,0),"")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(OCULTAR)'!$P$3:$R$60,3,0),"")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(OCULTAR)'!$P$3:$R$60,3,0),"")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(OCULTAR)'!$P$3:$R$60,3,0),"")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(OCULTAR)'!$P$3:$R$60,3,0),"")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(OCULTAR)'!$P$3:$R$60,3,0),"")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(OCULTAR)'!$P$3:$R$60,3,0),"")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(OCULTAR)'!$P$3:$R$60,3,0),"")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(OCULTAR)'!$P$3:$R$60,3,0),"")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(OCULTAR)'!$P$3:$R$60,3,0),"")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(OCULTAR)'!$P$3:$R$60,3,0),"")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(OCULTAR)'!$P$3:$R$60,3,0),"")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(OCULTAR)'!$P$3:$R$60,3,0),"")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(OCULTAR)'!$P$3:$R$60,3,0),"")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(OCULTAR)'!$P$3:$R$60,3,0),"")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(OCULTAR)'!$P$3:$R$60,3,0),"")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(OCULTAR)'!$P$3:$R$60,3,0),"")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(OCULTAR)'!$P$3:$R$60,3,0),"")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(OCULTAR)'!$P$3:$R$60,3,0),"")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(OCULTAR)'!$P$3:$R$60,3,0),"")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(OCULTAR)'!$P$3:$R$60,3,0),"")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(OCULTAR)'!$P$3:$R$60,3,0),"")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(OCULTAR)'!$P$3:$R$60,3,0),"")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(OCULTAR)'!$P$3:$R$60,3,0),"")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(OCULTAR)'!$P$3:$R$60,3,0),"")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(OCULTAR)'!$P$3:$R$60,3,0),"")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(OCULTAR)'!$P$3:$R$60,3,0),"")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(OCULTAR)'!$P$3:$R$60,3,0),"")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(OCULTAR)'!$P$3:$R$60,3,0),"")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(OCULTAR)'!$P$3:$R$60,3,0),"")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(OCULTAR)'!$P$3:$R$60,3,0),"")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(OCULTAR)'!$P$3:$R$60,3,0),"")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(OCULTAR)'!$P$3:$R$60,3,0),"")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(OCULTAR)'!$P$3:$R$60,3,0),"")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(OCULTAR)'!$P$3:$R$60,3,0),"")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(OCULTAR)'!$P$3:$R$60,3,0),"")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(OCULTAR)'!$P$3:$R$60,3,0),"")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(OCULTAR)'!$P$3:$R$60,3,0),"")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(OCULTAR)'!$P$3:$R$60,3,0),"")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(OCULTAR)'!$P$3:$R$60,3,0),"")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(OCULTAR)'!$P$3:$R$60,3,0),"")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(OCULTAR)'!$P$3:$R$60,3,0),"")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(OCULTAR)'!$P$3:$R$60,3,0),"")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(OCULTAR)'!$P$3:$R$60,3,0),"")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(OCULTAR)'!$P$3:$R$60,3,0),"")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(OCULTAR)'!$P$3:$R$60,3,0),"")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(OCULTAR)'!$P$3:$R$60,3,0),"")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(OCULTAR)'!$P$3:$R$60,3,0),"")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(OCULTAR)'!$P$3:$R$60,3,0),"")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(OCULTAR)'!$P$3:$R$60,3,0),"")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(OCULTAR)'!$P$3:$R$60,3,0),"")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(OCULTAR)'!$P$3:$R$60,3,0),"")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(OCULTAR)'!$P$3:$R$60,3,0),"")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(OCULTAR)'!$P$3:$R$60,3,0),"")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(OCULTAR)'!$P$3:$R$60,3,0),"")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(OCULTAR)'!$P$3:$R$60,3,0),"")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(OCULTAR)'!$P$3:$R$60,3,0),"")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(OCULTAR)'!$P$3:$R$60,3,0),"")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(OCULTAR)'!$P$3:$R$60,3,0),"")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(OCULTAR)'!$P$3:$R$60,3,0),"")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(OCULTAR)'!$P$3:$R$60,3,0),"")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(OCULTAR)'!$P$3:$R$60,3,0),"")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(OCULTAR)'!$P$3:$R$60,3,0),"")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(OCULTAR)'!$P$3:$R$60,3,0),"")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(OCULTAR)'!$P$3:$R$60,3,0),"")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(OCULTAR)'!$P$3:$R$60,3,0),"")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(OCULTAR)'!$P$3:$R$60,3,0),"")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(OCULTAR)'!$P$3:$R$60,3,0),"")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(OCULTAR)'!$P$3:$R$60,3,0),"")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(OCULTAR)'!$P$3:$R$60,3,0),"")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(OCULTAR)'!$P$3:$R$60,3,0),"")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(OCULTAR)'!$P$3:$R$60,3,0),"")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(OCULTAR)'!$P$3:$R$60,3,0),"")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(OCULTAR)'!$P$3:$R$60,3,0),"")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(OCULTAR)'!$P$3:$R$60,3,0),"")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(OCULTAR)'!$P$3:$R$60,3,0),"")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(OCULTAR)'!$P$3:$R$60,3,0),"")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(OCULTAR)'!$P$3:$R$60,3,0),"")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(OCULTAR)'!$P$3:$R$60,3,0),"")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(OCULTAR)'!$P$3:$R$60,3,0),"")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(OCULTAR)'!$P$3:$R$60,3,0),"")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(OCULTAR)'!$P$3:$R$60,3,0),"")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(OCULTAR)'!$P$3:$R$60,3,0),"")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(OCULTAR)'!$P$3:$R$60,3,0),"")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(OCULTAR)'!$P$3:$R$60,3,0),"")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(OCULTAR)'!$P$3:$R$60,3,0),"")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(OCULTAR)'!$P$3:$R$60,3,0),"")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(OCULTAR)'!$P$3:$R$60,3,0),"")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(OCULTAR)'!$P$3:$R$60,3,0),"")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(OCULTAR)'!$P$3:$R$60,3,0),"")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(OCULTAR)'!$P$3:$R$60,3,0),"")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(OCULTAR)'!$P$3:$R$60,3,0),"")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(OCULTAR)'!$P$3:$R$60,3,0),"")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(OCULTAR)'!$P$3:$R$60,3,0),"")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(OCULTAR)'!$P$3:$R$60,3,0),"")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(OCULTAR)'!$P$3:$R$60,3,0),"")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(OCULTAR)'!$P$3:$R$60,3,0),"")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(OCULTAR)'!$P$3:$R$60,3,0),"")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(OCULTAR)'!$P$3:$R$60,3,0),"")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(OCULTAR)'!$P$3:$R$60,3,0),"")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(OCULTAR)'!$P$3:$R$60,3,0),"")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(OCULTAR)'!$P$3:$R$60,3,0),"")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(OCULTAR)'!$P$3:$R$60,3,0),"")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(OCULTAR)'!$P$3:$R$60,3,0),"")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(OCULTAR)'!$P$3:$R$60,3,0),"")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(OCULTAR)'!$P$3:$R$60,3,0),"")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(OCULTAR)'!$P$3:$R$60,3,0),"")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(OCULTAR)'!$P$3:$R$60,3,0),"")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(OCULTAR)'!$P$3:$R$60,3,0),"")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(OCULTAR)'!$P$3:$R$60,3,0),"")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(OCULTAR)'!$P$3:$R$60,3,0),"")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(OCULTAR)'!$P$3:$R$60,3,0),"")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(OCULTAR)'!$P$3:$R$60,3,0),"")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(OCULTAR)'!$P$3:$R$60,3,0),"")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(OCULTAR)'!$P$3:$R$60,3,0),"")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(OCULTAR)'!$P$3:$R$60,3,0),"")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(OCULTAR)'!$P$3:$R$60,3,0),"")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(OCULTAR)'!$P$3:$R$60,3,0),"")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(OCULTAR)'!$P$3:$R$60,3,0),"")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(OCULTAR)'!$P$3:$R$60,3,0),"")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(OCULTAR)'!$P$3:$R$60,3,0),"")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(OCULTAR)'!$P$3:$R$60,3,0),"")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(OCULTAR)'!$P$3:$R$60,3,0),"")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(OCULTAR)'!$P$3:$R$60,3,0),"")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(OCULTAR)'!$P$3:$R$60,3,0),"")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(OCULTAR)'!$P$3:$R$60,3,0),"")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(OCULTAR)'!$P$3:$R$60,3,0),"")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(OCULTAR)'!$P$3:$R$60,3,0),"")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(OCULTAR)'!$P$3:$R$60,3,0),"")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(OCULTAR)'!$P$3:$R$60,3,0),"")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(OCULTAR)'!$P$3:$R$60,3,0),"")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(OCULTAR)'!$P$3:$R$60,3,0),"")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(OCULTAR)'!$P$3:$R$60,3,0),"")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(OCULTAR)'!$P$3:$R$60,3,0),"")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(OCULTAR)'!$P$3:$R$60,3,0),"")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(OCULTAR)'!$P$3:$R$60,3,0),"")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(OCULTAR)'!$P$3:$R$60,3,0),"")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(OCULTAR)'!$P$3:$R$60,3,0),"")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(OCULTAR)'!$P$3:$R$60,3,0),"")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(OCULTAR)'!$P$3:$R$60,3,0),"")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(OCULTAR)'!$P$3:$R$60,3,0),"")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(OCULTAR)'!$P$3:$R$60,3,0),"")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(OCULTAR)'!$P$3:$R$60,3,0),"")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(OCULTAR)'!$P$3:$R$60,3,0),"")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(OCULTAR)'!$P$3:$R$60,3,0),"")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(OCULTAR)'!$P$3:$R$60,3,0),"")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(OCULTAR)'!$P$3:$R$60,3,0),"")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(OCULTAR)'!$P$3:$R$60,3,0),"")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(OCULTAR)'!$P$3:$R$60,3,0),"")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(OCULTAR)'!$P$3:$R$60,3,0),"")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(OCULTAR)'!$P$3:$R$60,3,0),"")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(OCULTAR)'!$P$3:$R$60,3,0),"")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(OCULTAR)'!$P$3:$R$60,3,0),"")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(OCULTAR)'!$P$3:$R$60,3,0),"")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(OCULTAR)'!$P$3:$R$60,3,0),"")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(OCULTAR)'!$P$3:$R$60,3,0),"")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(OCULTAR)'!$P$3:$R$60,3,0),"")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(OCULTAR)'!$P$3:$R$60,3,0),"")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(OCULTAR)'!$P$3:$R$60,3,0),"")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(OCULTAR)'!$P$3:$R$60,3,0),"")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(OCULTAR)'!$P$3:$R$60,3,0),"")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(OCULTAR)'!$P$3:$R$60,3,0),"")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(OCULTAR)'!$P$3:$R$60,3,0),"")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(OCULTAR)'!$P$3:$R$60,3,0),"")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(OCULTAR)'!$P$3:$R$60,3,0),"")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(OCULTAR)'!$P$3:$R$60,3,0),"")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(OCULTAR)'!$P$3:$R$60,3,0),"")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(OCULTAR)'!$P$3:$R$60,3,0),"")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(OCULTAR)'!$P$3:$R$60,3,0),"")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(OCULTAR)'!$P$3:$R$60,3,0),"")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(OCULTAR)'!$P$3:$R$60,3,0),"")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(OCULTAR)'!$P$3:$R$60,3,0),"")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(OCULTAR)'!$P$3:$R$60,3,0),"")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(OCULTAR)'!$P$3:$R$60,3,0),"")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(OCULTAR)'!$P$3:$R$60,3,0),"")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(OCULTAR)'!$P$3:$R$60,3,0),"")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(OCULTAR)'!$P$3:$R$60,3,0),"")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(OCULTAR)'!$P$3:$R$60,3,0),"")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(OCULTAR)'!$P$3:$R$60,3,0),"")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(OCULTAR)'!$P$3:$R$60,3,0),"")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(OCULTAR)'!$P$3:$R$60,3,0),"")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(OCULTAR)'!$P$3:$R$60,3,0),"")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(OCULTAR)'!$P$3:$R$60,3,0),"")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(OCULTAR)'!$P$3:$R$60,3,0),"")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(OCULTAR)'!$P$3:$R$60,3,0),"")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(OCULTAR)'!$P$3:$R$60,3,0),"")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(OCULTAR)'!$P$3:$R$60,3,0),"")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(OCULTAR)'!$P$3:$R$60,3,0),"")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(OCULTAR)'!$P$3:$R$60,3,0),"")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(OCULTAR)'!$P$3:$R$60,3,0),"")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(OCULTAR)'!$P$3:$R$60,3,0),"")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(OCULTAR)'!$P$3:$R$60,3,0),"")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(OCULTAR)'!$P$3:$R$60,3,0),"")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(OCULTAR)'!$P$3:$R$60,3,0),"")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(OCULTAR)'!$P$3:$R$60,3,0),"")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(OCULTAR)'!$P$3:$R$60,3,0),"")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(OCULTAR)'!$P$3:$R$60,3,0),"")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(OCULTAR)'!$P$3:$R$60,3,0),"")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(OCULTAR)'!$P$3:$R$60,3,0),"")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(OCULTAR)'!$P$3:$R$60,3,0),"")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(OCULTAR)'!$P$3:$R$60,3,0),"")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(OCULTAR)'!$P$3:$R$60,3,0),"")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(OCULTAR)'!$P$3:$R$60,3,0),"")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(OCULTAR)'!$P$3:$R$60,3,0),"")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(OCULTAR)'!$P$3:$R$60,3,0),"")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(OCULTAR)'!$P$3:$R$60,3,0),"")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(OCULTAR)'!$P$3:$R$60,3,0),"")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(OCULTAR)'!$P$3:$R$60,3,0),"")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(OCULTAR)'!$P$3:$R$60,3,0),"")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(OCULTAR)'!$P$3:$R$60,3,0),"")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(OCULTAR)'!$P$3:$R$60,3,0),"")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(OCULTAR)'!$P$3:$R$60,3,0),"")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(OCULTAR)'!$P$3:$R$60,3,0),"")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(OCULTAR)'!$P$3:$R$60,3,0),"")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(OCULTAR)'!$P$3:$R$60,3,0),"")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(OCULTAR)'!$P$3:$R$60,3,0),"")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(OCULTAR)'!$P$3:$R$60,3,0),"")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(OCULTAR)'!$P$3:$R$60,3,0),"")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(OCULTAR)'!$P$3:$R$60,3,0),"")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(OCULTAR)'!$P$3:$R$60,3,0),"")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(OCULTAR)'!$P$3:$R$60,3,0),"")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(OCULTAR)'!$P$3:$R$60,3,0),"")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(OCULTAR)'!$P$3:$R$60,3,0),"")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(OCULTAR)'!$P$3:$R$60,3,0),"")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(OCULTAR)'!$P$3:$R$60,3,0),"")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(OCULTAR)'!$P$3:$R$60,3,0),"")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(OCULTAR)'!$P$3:$R$60,3,0),"")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(OCULTAR)'!$P$3:$R$60,3,0),"")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(OCULTAR)'!$P$3:$R$60,3,0),"")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(OCULTAR)'!$P$3:$R$60,3,0),"")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(OCULTAR)'!$P$3:$R$60,3,0),"")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(OCULTAR)'!$P$3:$R$60,3,0),"")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(OCULTAR)'!$P$3:$R$60,3,0),"")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(OCULTAR)'!$P$3:$R$60,3,0),"")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(OCULTAR)'!$P$3:$R$60,3,0),"")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(OCULTAR)'!$P$3:$R$60,3,0),"")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(OCULTAR)'!$P$3:$R$60,3,0),"")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(OCULTAR)'!$P$3:$R$60,3,0),"")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(OCULTAR)'!$P$3:$R$60,3,0),"")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(OCULTAR)'!$P$3:$R$60,3,0),"")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(OCULTAR)'!$P$3:$R$60,3,0),"")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(OCULTAR)'!$P$3:$R$60,3,0),"")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(OCULTAR)'!$P$3:$R$60,3,0),"")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(OCULTAR)'!$P$3:$R$60,3,0),"")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(OCULTAR)'!$P$3:$R$60,3,0),"")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(OCULTAR)'!$P$3:$R$60,3,0),"")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(OCULTAR)'!$P$3:$R$60,3,0),"")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(OCULTAR)'!$P$3:$R$60,3,0),"")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(OCULTAR)'!$P$3:$R$60,3,0),"")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(OCULTAR)'!$P$3:$R$60,3,0),"")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(OCULTAR)'!$P$3:$R$60,3,0),"")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(OCULTAR)'!$P$3:$R$60,3,0),"")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(OCULTAR)'!$P$3:$R$60,3,0),"")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(OCULTAR)'!$P$3:$R$60,3,0),"")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(OCULTAR)'!$P$3:$R$60,3,0),"")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(OCULTAR)'!$P$3:$R$60,3,0),"")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(OCULTAR)'!$P$3:$R$60,3,0),"")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(OCULTAR)'!$P$3:$R$60,3,0),"")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(OCULTAR)'!$P$3:$R$60,3,0),"")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(OCULTAR)'!$P$3:$R$60,3,0),"")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(OCULTAR)'!$P$3:$R$60,3,0),"")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(OCULTAR)'!$P$3:$R$60,3,0),"")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(OCULTAR)'!$P$3:$R$60,3,0),"")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(OCULTAR)'!$P$3:$R$60,3,0),"")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(OCULTAR)'!$P$3:$R$60,3,0),"")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(OCULTAR)'!$P$3:$R$60,3,0),"")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(OCULTAR)'!$P$3:$R$60,3,0),"")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(OCULTAR)'!$P$3:$R$60,3,0),"")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(OCULTAR)'!$P$3:$R$60,3,0),"")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(OCULTAR)'!$P$3:$R$60,3,0),"")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(OCULTAR)'!$P$3:$R$60,3,0),"")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(OCULTAR)'!$P$3:$R$60,3,0),"")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(OCULTAR)'!$P$3:$R$60,3,0),"")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(OCULTAR)'!$P$3:$R$60,3,0),"")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(OCULTAR)'!$P$3:$R$60,3,0),"")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(OCULTAR)'!$P$3:$R$60,3,0),"")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(OCULTAR)'!$P$3:$R$60,3,0),"")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(OCULTAR)'!$P$3:$R$60,3,0),"")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(OCULTAR)'!$P$3:$R$60,3,0),"")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(OCULTAR)'!$P$3:$R$60,3,0),"")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(OCULTAR)'!$P$3:$R$60,3,0),"")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(OCULTAR)'!$P$3:$R$60,3,0),"")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(OCULTAR)'!$P$3:$R$60,3,0),"")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(OCULTAR)'!$P$3:$R$60,3,0),"")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(OCULTAR)'!$P$3:$R$60,3,0),"")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(OCULTAR)'!$P$3:$R$60,3,0),"")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(OCULTAR)'!$P$3:$R$60,3,0),"")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(OCULTAR)'!$P$3:$R$60,3,0),"")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(OCULTAR)'!$P$3:$R$60,3,0),"")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(OCULTAR)'!$P$3:$R$60,3,0),"")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(OCULTAR)'!$P$3:$R$60,3,0),"")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(OCULTAR)'!$P$3:$R$60,3,0),"")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(OCULTAR)'!$P$3:$R$60,3,0),"")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(OCULTAR)'!$P$3:$R$60,3,0),"")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(OCULTAR)'!$P$3:$R$60,3,0),"")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(OCULTAR)'!$P$3:$R$60,3,0),"")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(OCULTAR)'!$P$3:$R$60,3,0),"")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(OCULTAR)'!$P$3:$R$60,3,0),"")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(OCULTAR)'!$P$3:$R$60,3,0),"")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(OCULTAR)'!$P$3:$R$60,3,0),"")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(OCULTAR)'!$P$3:$R$60,3,0),"")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(OCULTAR)'!$P$3:$R$60,3,0),"")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(OCULTAR)'!$P$3:$R$60,3,0),"")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(OCULTAR)'!$P$3:$R$60,3,0),"")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(OCULTAR)'!$P$3:$R$60,3,0),"")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(OCULTAR)'!$P$3:$R$60,3,0),"")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(OCULTAR)'!$P$3:$R$60,3,0),"")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(OCULTAR)'!$P$3:$R$60,3,0),"")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(OCULTAR)'!$P$3:$R$60,3,0),"")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(OCULTAR)'!$P$3:$R$60,3,0),"")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(OCULTAR)'!$P$3:$R$60,3,0),"")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(OCULTAR)'!$P$3:$R$60,3,0),"")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(OCULTAR)'!$P$3:$R$60,3,0),"")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(OCULTAR)'!$P$3:$R$60,3,0),"")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(OCULTAR)'!$P$3:$R$60,3,0),"")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(OCULTAR)'!$P$3:$R$60,3,0),"")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(OCULTAR)'!$P$3:$R$60,3,0),"")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(OCULTAR)'!$P$3:$R$60,3,0),"")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(OCULTAR)'!$P$3:$R$60,3,0),"")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(OCULTAR)'!$P$3:$R$60,3,0),"")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(OCULTAR)'!$P$3:$R$60,3,0),"")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(OCULTAR)'!$P$3:$R$60,3,0),"")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(OCULTAR)'!$P$3:$R$60,3,0),"")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(OCULTAR)'!$P$3:$R$60,3,0),"")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(OCULTAR)'!$P$3:$R$60,3,0),"")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(OCULTAR)'!$P$3:$R$60,3,0),"")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(OCULTAR)'!$P$3:$R$60,3,0),"")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(OCULTAR)'!$P$3:$R$60,3,0),"")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(OCULTAR)'!$P$3:$R$60,3,0),"")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(OCULTAR)'!$P$3:$R$60,3,0),"")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(OCULTAR)'!$P$3:$R$60,3,0),"")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(OCULTAR)'!$P$3:$R$60,3,0),"")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(OCULTAR)'!$P$3:$R$60,3,0),"")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(OCULTAR)'!$P$3:$R$60,3,0),"")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(OCULTAR)'!$P$3:$R$60,3,0),"")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(OCULTAR)'!$P$3:$R$60,3,0),"")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(OCULTAR)'!$P$3:$R$60,3,0),"")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(OCULTAR)'!$P$3:$R$60,3,0),"")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(OCULTAR)'!$P$3:$R$60,3,0),"")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(OCULTAR)'!$P$3:$R$60,3,0),"")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(OCULTAR)'!$P$3:$R$60,3,0),"")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(OCULTAR)'!$P$3:$R$60,3,0),"")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(OCULTAR)'!$P$3:$R$60,3,0),"")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(OCULTAR)'!$P$3:$R$60,3,0),"")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(OCULTAR)'!$P$3:$R$60,3,0),"")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(OCULTAR)'!$P$3:$R$60,3,0),"")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(OCULTAR)'!$P$3:$R$60,3,0),"")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(OCULTAR)'!$P$3:$R$60,3,0),"")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(OCULTAR)'!$P$3:$R$60,3,0),"")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(OCULTAR)'!$P$3:$R$60,3,0),"")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(OCULTAR)'!$P$3:$R$60,3,0),"")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(OCULTAR)'!$P$3:$R$60,3,0),"")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(OCULTAR)'!$P$3:$R$60,3,0),"")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(OCULTAR)'!$P$3:$R$60,3,0),"")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(OCULTAR)'!$P$3:$R$60,3,0),"")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(OCULTAR)'!$P$3:$R$60,3,0),"")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(OCULTAR)'!$P$3:$R$60,3,0),"")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(OCULTAR)'!$P$3:$R$60,3,0),"")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(OCULTAR)'!$P$3:$R$60,3,0),"")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(OCULTAR)'!$P$3:$R$60,3,0),"")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(OCULTAR)'!$P$3:$R$60,3,0),"")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(OCULTAR)'!$P$3:$R$60,3,0),"")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(OCULTAR)'!$P$3:$R$60,3,0),"")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(OCULTAR)'!$P$3:$R$60,3,0),"")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(OCULTAR)'!$P$3:$R$60,3,0),"")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(OCULTAR)'!$P$3:$R$60,3,0),"")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(OCULTAR)'!$P$3:$R$60,3,0),"")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(OCULTAR)'!$P$3:$R$60,3,0),"")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(OCULTAR)'!$P$3:$R$60,3,0),"")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(OCULTAR)'!$P$3:$R$60,3,0),"")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(OCULTAR)'!$P$3:$R$60,3,0),"")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(OCULTAR)'!$P$3:$R$60,3,0),"")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(OCULTAR)'!$P$3:$R$60,3,0),"")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(OCULTAR)'!$P$3:$R$60,3,0),"")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(OCULTAR)'!$P$3:$R$60,3,0),"")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(OCULTAR)'!$P$3:$R$60,3,0),"")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(OCULTAR)'!$P$3:$R$60,3,0),"")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(OCULTAR)'!$P$3:$R$60,3,0),"")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(OCULTAR)'!$P$3:$R$60,3,0),"")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(OCULTAR)'!$P$3:$R$60,3,0),"")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(OCULTAR)'!$P$3:$R$60,3,0),"")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(OCULTAR)'!$P$3:$R$60,3,0),"")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(OCULTAR)'!$P$3:$R$60,3,0),"")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(OCULTAR)'!$P$3:$R$60,3,0),"")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(OCULTAR)'!$P$3:$R$60,3,0),"")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(OCULTAR)'!$P$3:$R$60,3,0),"")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(OCULTAR)'!$P$3:$R$60,3,0),"")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(OCULTAR)'!$P$3:$R$60,3,0),"")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(OCULTAR)'!$P$3:$R$60,3,0),"")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(OCULTAR)'!$P$3:$R$60,3,0),"")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(OCULTAR)'!$P$3:$R$60,3,0),"")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(OCULTAR)'!$P$3:$R$60,3,0),"")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(OCULTAR)'!$P$3:$R$60,3,0),"")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(OCULTAR)'!$P$3:$R$60,3,0),"")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(OCULTAR)'!$P$3:$R$60,3,0),"")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(OCULTAR)'!$P$3:$R$60,3,0),"")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(OCULTAR)'!$P$3:$R$60,3,0),"")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(OCULTAR)'!$P$3:$R$60,3,0),"")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(OCULTAR)'!$P$3:$R$60,3,0),"")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(OCULTAR)'!$P$3:$R$60,3,0),"")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(OCULTAR)'!$P$3:$R$60,3,0),"")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(OCULTAR)'!$P$3:$R$60,3,0),"")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(OCULTAR)'!$P$3:$R$60,3,0),"")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(OCULTAR)'!$P$3:$R$60,3,0),"")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(OCULTAR)'!$P$3:$R$60,3,0),"")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(OCULTAR)'!$P$3:$R$60,3,0),"")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(OCULTAR)'!$P$3:$R$60,3,0),"")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(OCULTAR)'!$P$3:$R$60,3,0),"")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(OCULTAR)'!$P$3:$R$60,3,0),"")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(OCULTAR)'!$P$3:$R$60,3,0),"")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(OCULTAR)'!$P$3:$R$60,3,0),"")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(OCULTAR)'!$P$3:$R$60,3,0),"")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(OCULTAR)'!$P$3:$R$60,3,0),"")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(OCULTAR)'!$P$3:$R$60,3,0),"")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(OCULTAR)'!$P$3:$R$60,3,0),"")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(OCULTAR)'!$P$3:$R$60,3,0),"")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(OCULTAR)'!$P$3:$R$60,3,0),"")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(OCULTAR)'!$P$3:$R$60,3,0),"")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(OCULTAR)'!$P$3:$R$60,3,0),"")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(OCULTAR)'!$P$3:$R$60,3,0),"")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(OCULTAR)'!$P$3:$R$60,3,0),"")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(OCULTAR)'!$P$3:$R$60,3,0),"")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(OCULTAR)'!$P$3:$R$60,3,0),"")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(OCULTAR)'!$P$3:$R$60,3,0),"")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(OCULTAR)'!$P$3:$R$60,3,0),"")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(OCULTAR)'!$P$3:$R$60,3,0),"")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(OCULTAR)'!$P$3:$R$60,3,0),"")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(OCULTAR)'!$P$3:$R$60,3,0),"")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(OCULTAR)'!$P$3:$R$60,3,0),"")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(OCULTAR)'!$P$3:$R$60,3,0),"")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(OCULTAR)'!$P$3:$R$60,3,0),"")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(OCULTAR)'!$P$3:$R$60,3,0),"")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(OCULTAR)'!$P$3:$R$60,3,0),"")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(OCULTAR)'!$P$3:$R$60,3,0),"")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(OCULTAR)'!$P$3:$R$60,3,0),"")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(OCULTAR)'!$P$3:$R$60,3,0),"")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(OCULTAR)'!$P$3:$R$60,3,0),"")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(OCULTAR)'!$P$3:$R$60,3,0),"")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(OCULTAR)'!$P$3:$R$60,3,0),"")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(OCULTAR)'!$P$3:$R$60,3,0),"")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(OCULTAR)'!$P$3:$R$60,3,0),"")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(OCULTAR)'!$P$3:$R$60,3,0),"")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(OCULTAR)'!$P$3:$R$60,3,0),"")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(OCULTAR)'!$P$3:$R$60,3,0),"")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(OCULTAR)'!$P$3:$R$60,3,0),"")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(OCULTAR)'!$P$3:$R$60,3,0),"")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(OCULTAR)'!$P$3:$R$60,3,0),"")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(OCULTAR)'!$P$3:$R$60,3,0),"")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(OCULTAR)'!$P$3:$R$60,3,0),"")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(OCULTAR)'!$P$3:$R$60,3,0),"")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(OCULTAR)'!$P$3:$R$60,3,0),"")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(OCULTAR)'!$P$3:$R$60,3,0),"")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(OCULTAR)'!$P$3:$R$60,3,0),"")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(OCULTAR)'!$P$3:$R$60,3,0),"")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(OCULTAR)'!$P$3:$R$60,3,0),"")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(OCULTAR)'!$P$3:$R$60,3,0),"")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(OCULTAR)'!$P$3:$R$60,3,0),"")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(OCULTAR)'!$P$3:$R$60,3,0),"")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(OCULTAR)'!$P$3:$R$60,3,0),"")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(OCULTAR)'!$P$3:$R$60,3,0),"")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(OCULTAR)'!$P$3:$R$60,3,0),"")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(OCULTAR)'!$P$3:$R$60,3,0),"")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(OCULTAR)'!$P$3:$R$60,3,0),"")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(OCULTAR)'!$P$3:$R$60,3,0),"")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(OCULTAR)'!$P$3:$R$60,3,0),"")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(OCULTAR)'!$P$3:$R$60,3,0),"")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(OCULTAR)'!$P$3:$R$60,3,0),"")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(OCULTAR)'!$P$3:$R$60,3,0),"")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(OCULTAR)'!$P$3:$R$60,3,0),"")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(OCULTAR)'!$P$3:$R$60,3,0),"")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(OCULTAR)'!$P$3:$R$60,3,0),"")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(OCULTAR)'!$P$3:$R$60,3,0),"")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(OCULTAR)'!$P$3:$R$60,3,0),"")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(OCULTAR)'!$P$3:$R$60,3,0),"")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(OCULTAR)'!$P$3:$R$60,3,0),"")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(OCULTAR)'!$P$3:$R$60,3,0),"")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(OCULTAR)'!$P$3:$R$60,3,0),"")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(OCULTAR)'!$P$3:$R$60,3,0),"")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(OCULTAR)'!$P$3:$R$60,3,0),"")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(OCULTAR)'!$P$3:$R$60,3,0),"")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(OCULTAR)'!$P$3:$R$60,3,0),"")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(OCULTAR)'!$P$3:$R$60,3,0),"")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(OCULTAR)'!$P$3:$R$60,3,0),"")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(OCULTAR)'!$P$3:$R$60,3,0),"")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(OCULTAR)'!$P$3:$R$60,3,0),"")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(OCULTAR)'!$P$3:$R$60,3,0),"")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(OCULTAR)'!$P$3:$R$60,3,0),"")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(OCULTAR)'!$P$3:$R$60,3,0),"")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(OCULTAR)'!$P$3:$R$60,3,0),"")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(OCULTAR)'!$P$3:$R$60,3,0),"")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(OCULTAR)'!$P$3:$R$60,3,0),"")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(OCULTAR)'!$P$3:$R$60,3,0),"")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(OCULTAR)'!$P$3:$R$60,3,0),"")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(OCULTAR)'!$P$3:$R$60,3,0),"")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(OCULTAR)'!$P$3:$R$60,3,0),"")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(OCULTAR)'!$P$3:$R$60,3,0),"")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(OCULTAR)'!$P$3:$R$60,3,0),"")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(OCULTAR)'!$P$3:$R$60,3,0),"")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(OCULTAR)'!$P$3:$R$60,3,0),"")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(OCULTAR)'!$P$3:$R$60,3,0),"")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(OCULTAR)'!$P$3:$R$60,3,0),"")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(OCULTAR)'!$P$3:$R$60,3,0),"")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(OCULTAR)'!$P$3:$R$60,3,0),"")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(OCULTAR)'!$P$3:$R$60,3,0),"")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(OCULTAR)'!$P$3:$R$60,3,0),"")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(OCULTAR)'!$P$3:$R$60,3,0),"")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(OCULTAR)'!$P$3:$R$60,3,0),"")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(OCULTAR)'!$P$3:$R$60,3,0),"")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(OCULTAR)'!$P$3:$R$60,3,0),"")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(OCULTAR)'!$P$3:$R$60,3,0),"")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(OCULTAR)'!$P$3:$R$60,3,0),"")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(OCULTAR)'!$P$3:$R$60,3,0),"")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(OCULTAR)'!$P$3:$R$60,3,0),"")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(OCULTAR)'!$P$3:$R$60,3,0),"")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(OCULTAR)'!$P$3:$R$60,3,0),"")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(OCULTAR)'!$P$3:$R$60,3,0),"")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(OCULTAR)'!$P$3:$R$60,3,0),"")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(OCULTAR)'!$P$3:$R$60,3,0),"")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(OCULTAR)'!$P$3:$R$60,3,0),"")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(OCULTAR)'!$P$3:$R$60,3,0),"")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(OCULTAR)'!$P$3:$R$60,3,0),"")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(OCULTAR)'!$P$3:$R$60,3,0),"")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(OCULTAR)'!$P$3:$R$60,3,0),"")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(OCULTAR)'!$P$3:$R$60,3,0),"")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(OCULTAR)'!$P$3:$R$60,3,0),"")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(OCULTAR)'!$P$3:$R$60,3,0),"")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(OCULTAR)'!$P$3:$R$60,3,0),"")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(OCULTAR)'!$P$3:$R$60,3,0),"")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(OCULTAR)'!$P$3:$R$60,3,0),"")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(OCULTAR)'!$P$3:$R$60,3,0),"")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(OCULTAR)'!$P$3:$R$60,3,0),"")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(OCULTAR)'!$P$3:$R$60,3,0),"")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(OCULTAR)'!$P$3:$R$60,3,0),"")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(OCULTAR)'!$P$3:$R$60,3,0),"")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(OCULTAR)'!$P$3:$R$60,3,0),"")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(OCULTAR)'!$P$3:$R$60,3,0),"")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(OCULTAR)'!$P$3:$R$60,3,0),"")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(OCULTAR)'!$P$3:$R$60,3,0),"")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(OCULTAR)'!$P$3:$R$60,3,0),"")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(OCULTAR)'!$P$3:$R$60,3,0),"")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(OCULTAR)'!$P$3:$R$60,3,0),"")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(OCULTAR)'!$P$3:$R$60,3,0),"")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(OCULTAR)'!$P$3:$R$60,3,0),"")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(OCULTAR)'!$P$3:$R$60,3,0),"")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(OCULTAR)'!$P$3:$R$60,3,0),"")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(OCULTAR)'!$P$3:$R$60,3,0),"")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(OCULTAR)'!$P$3:$R$60,3,0),"")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(OCULTAR)'!$P$3:$R$60,3,0),"")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(OCULTAR)'!$P$3:$R$60,3,0),"")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(OCULTAR)'!$P$3:$R$60,3,0),"")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(OCULTAR)'!$P$3:$R$60,3,0),"")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(OCULTAR)'!$P$3:$R$60,3,0),"")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(OCULTAR)'!$P$3:$R$60,3,0),"")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(OCULTAR)'!$P$3:$R$60,3,0),"")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(OCULTAR)'!$P$3:$R$60,3,0),"")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(OCULTAR)'!$P$3:$R$60,3,0),"")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(OCULTAR)'!$P$3:$R$60,3,0),"")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(OCULTAR)'!$P$3:$R$60,3,0),"")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(OCULTAR)'!$P$3:$R$60,3,0),"")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(OCULTAR)'!$P$3:$R$60,3,0),"")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(OCULTAR)'!$P$3:$R$60,3,0),"")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(OCULTAR)'!$P$3:$R$60,3,0),"")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(OCULTAR)'!$P$3:$R$60,3,0),"")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(OCULTAR)'!$P$3:$R$60,3,0),"")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(OCULTAR)'!$P$3:$R$60,3,0),"")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(OCULTAR)'!$P$3:$R$60,3,0),"")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(OCULTAR)'!$P$3:$R$60,3,0),"")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(OCULTAR)'!$P$3:$R$60,3,0),"")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(OCULTAR)'!$P$3:$R$60,3,0),"")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(OCULTAR)'!$P$3:$R$60,3,0),"")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(OCULTAR)'!$P$3:$R$60,3,0),"")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(OCULTAR)'!$P$3:$R$60,3,0),"")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(OCULTAR)'!$P$3:$R$60,3,0),"")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(OCULTAR)'!$P$3:$R$60,3,0),"")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(OCULTAR)'!$P$3:$R$60,3,0),"")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(OCULTAR)'!$P$3:$R$60,3,0),"")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(OCULTAR)'!$P$3:$R$60,3,0),"")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(OCULTAR)'!$P$3:$R$60,3,0),"")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(OCULTAR)'!$P$3:$R$60,3,0),"")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(OCULTAR)'!$P$3:$R$60,3,0),"")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(OCULTAR)'!$P$3:$R$60,3,0),"")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(OCULTAR)'!$P$3:$R$60,3,0),"")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(OCULTAR)'!$P$3:$R$60,3,0),"")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(OCULTAR)'!$P$3:$R$60,3,0),"")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(OCULTAR)'!$P$3:$R$60,3,0),"")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(OCULTAR)'!$P$3:$R$60,3,0),"")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(OCULTAR)'!$P$3:$R$60,3,0),"")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(OCULTAR)'!$P$3:$R$60,3,0),"")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(OCULTAR)'!$P$3:$R$60,3,0),"")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(OCULTAR)'!$P$3:$R$60,3,0),"")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(OCULTAR)'!$P$3:$R$60,3,0),"")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(OCULTAR)'!$P$3:$R$60,3,0),"")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(OCULTAR)'!$P$3:$R$60,3,0),"")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(OCULTAR)'!$P$3:$R$60,3,0),"")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(OCULTAR)'!$P$3:$R$60,3,0),"")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(OCULTAR)'!$P$3:$R$60,3,0),"")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(OCULTAR)'!$P$3:$R$60,3,0),"")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(OCULTAR)'!$P$3:$R$60,3,0),"")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(OCULTAR)'!$P$3:$R$60,3,0),"")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(OCULTAR)'!$P$3:$R$60,3,0),"")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(OCULTAR)'!$P$3:$R$60,3,0),"")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(OCULTAR)'!$P$3:$R$60,3,0),"")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(OCULTAR)'!$P$3:$R$60,3,0),"")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(OCULTAR)'!$P$3:$R$60,3,0),"")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(OCULTAR)'!$P$3:$R$60,3,0),"")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(OCULTAR)'!$P$3:$R$60,3,0),"")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(OCULTAR)'!$P$3:$R$60,3,0),"")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(OCULTAR)'!$P$3:$R$60,3,0),"")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(OCULTAR)'!$P$3:$R$60,3,0),"")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(OCULTAR)'!$P$3:$R$60,3,0),"")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(OCULTAR)'!$P$3:$R$60,3,0),"")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(OCULTAR)'!$P$3:$R$60,3,0),"")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(OCULTAR)'!$P$3:$R$60,3,0),"")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(OCULTAR)'!$P$3:$R$60,3,0),"")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(OCULTAR)'!$P$3:$R$60,3,0),"")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(OCULTAR)'!$P$3:$R$60,3,0),"")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(OCULTAR)'!$P$3:$R$60,3,0),"")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(OCULTAR)'!$P$3:$R$60,3,0),"")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(OCULTAR)'!$P$3:$R$60,3,0),"")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(OCULTAR)'!$P$3:$R$60,3,0),"")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(OCULTAR)'!$P$3:$R$60,3,0),"")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(OCULTAR)'!$P$3:$R$60,3,0),"")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(OCULTAR)'!$P$3:$R$60,3,0),"")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(OCULTAR)'!$P$3:$R$60,3,0),"")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(OCULTAR)'!$P$3:$R$60,3,0),"")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(OCULTAR)'!$P$3:$R$60,3,0),"")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(OCULTAR)'!$P$3:$R$60,3,0),"")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(OCULTAR)'!$P$3:$R$60,3,0),"")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(OCULTAR)'!$P$3:$R$60,3,0),"")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(OCULTAR)'!$P$3:$R$60,3,0),"")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(OCULTAR)'!$P$3:$R$60,3,0),"")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(OCULTAR)'!$P$3:$R$60,3,0),"")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(OCULTAR)'!$P$3:$R$60,3,0),"")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(OCULTAR)'!$P$3:$R$60,3,0),"")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(OCULTAR)'!$P$3:$R$60,3,0),"")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(OCULTAR)'!$P$3:$R$60,3,0),"")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(OCULTAR)'!$P$3:$R$60,3,0),"")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(OCULTAR)'!$P$3:$R$60,3,0),"")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(OCULTAR)'!$P$3:$R$60,3,0),"")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(OCULTAR)'!$P$3:$R$60,3,0),"")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(OCULTAR)'!$P$3:$R$60,3,0),"")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(OCULTAR)'!$P$3:$R$60,3,0),"")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(OCULTAR)'!$P$3:$R$60,3,0),"")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(OCULTAR)'!$P$3:$R$60,3,0),"")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(OCULTAR)'!$P$3:$R$60,3,0),"")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(OCULTAR)'!$P$3:$R$60,3,0),"")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(OCULTAR)'!$P$3:$R$60,3,0),"")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(OCULTAR)'!$P$3:$R$60,3,0),"")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(OCULTAR)'!$P$3:$R$60,3,0),"")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(OCULTAR)'!$P$3:$R$60,3,0),"")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(OCULTAR)'!$P$3:$R$60,3,0),"")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(OCULTAR)'!$P$3:$R$60,3,0),"")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(OCULTAR)'!$P$3:$R$60,3,0),"")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(OCULTAR)'!$P$3:$R$60,3,0),"")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(OCULTAR)'!$P$3:$R$60,3,0),"")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(OCULTAR)'!$P$3:$R$60,3,0),"")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(OCULTAR)'!$P$3:$R$60,3,0),"")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(OCULTAR)'!$P$3:$R$60,3,0),"")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(OCULTAR)'!$P$3:$R$60,3,0),"")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(OCULTAR)'!$P$3:$R$60,3,0),"")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(OCULTAR)'!$P$3:$R$60,3,0),"")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(OCULTAR)'!$P$3:$R$60,3,0),"")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(OCULTAR)'!$P$3:$R$60,3,0),"")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(OCULTAR)'!$P$3:$R$60,3,0),"")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(OCULTAR)'!$P$3:$R$60,3,0),"")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(OCULTAR)'!$P$3:$R$60,3,0),"")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(OCULTAR)'!$P$3:$R$60,3,0),"")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(OCULTAR)'!$P$3:$R$60,3,0),"")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(OCULTAR)'!$P$3:$R$60,3,0),"")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(OCULTAR)'!$P$3:$R$60,3,0),"")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(OCULTAR)'!$P$3:$R$60,3,0),"")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(OCULTAR)'!$P$3:$R$60,3,0),"")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(OCULTAR)'!$P$3:$R$60,3,0),"")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(OCULTAR)'!$P$3:$R$60,3,0),"")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(OCULTAR)'!$P$3:$R$60,3,0),"")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(OCULTAR)'!$P$3:$R$60,3,0),"")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(OCULTAR)'!$P$3:$R$60,3,0),"")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(OCULTAR)'!$P$3:$R$60,3,0),"")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(OCULTAR)'!$P$3:$R$60,3,0),"")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(OCULTAR)'!$P$3:$R$60,3,0),"")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(OCULTAR)'!$P$3:$R$60,3,0),"")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(OCULTAR)'!$P$3:$R$60,3,0),"")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(OCULTAR)'!$P$3:$R$60,3,0),"")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(OCULTAR)'!$P$3:$R$60,3,0),"")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(OCULTAR)'!$P$3:$R$60,3,0),"")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(OCULTAR)'!$P$3:$R$60,3,0),"")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(OCULTAR)'!$P$3:$R$60,3,0),"")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(OCULTAR)'!$P$3:$R$60,3,0),"")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(OCULTAR)'!$P$3:$R$60,3,0),"")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(OCULTAR)'!$P$3:$R$60,3,0),"")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(OCULTAR)'!$P$3:$R$60,3,0),"")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(OCULTAR)'!$P$3:$R$60,3,0),"")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(OCULTAR)'!$P$3:$R$60,3,0),"")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(OCULTAR)'!$P$3:$R$60,3,0),"")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(OCULTAR)'!$P$3:$R$60,3,0),"")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(OCULTAR)'!$P$3:$R$60,3,0),"")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(OCULTAR)'!$P$3:$R$60,3,0),"")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(OCULTAR)'!$P$3:$R$60,3,0),"")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(OCULTAR)'!$P$3:$R$60,3,0),"")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(OCULTAR)'!$P$3:$R$60,3,0),"")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(OCULTAR)'!$P$3:$R$60,3,0),"")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(OCULTAR)'!$P$3:$R$60,3,0),"")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(OCULTAR)'!$P$3:$R$60,3,0),"")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(OCULTAR)'!$P$3:$R$60,3,0),"")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(OCULTAR)'!$P$3:$R$60,3,0),"")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(OCULTAR)'!$P$3:$R$60,3,0),"")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(OCULTAR)'!$P$3:$R$60,3,0),"")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(OCULTAR)'!$P$3:$R$60,3,0),"")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(OCULTAR)'!$P$3:$R$60,3,0),"")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(OCULTAR)'!$P$3:$R$60,3,0),"")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(OCULTAR)'!$P$3:$R$60,3,0),"")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(OCULTAR)'!$P$3:$R$60,3,0),"")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(OCULTAR)'!$P$3:$R$60,3,0),"")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(OCULTAR)'!$P$3:$R$60,3,0),"")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(OCULTAR)'!$P$3:$R$60,3,0),"")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(OCULTAR)'!$P$3:$R$60,3,0),"")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(OCULTAR)'!$P$3:$R$60,3,0),"")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(OCULTAR)'!$P$3:$R$60,3,0),"")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(OCULTAR)'!$P$3:$R$60,3,0),"")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(OCULTAR)'!$P$3:$R$60,3,0),"")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(OCULTAR)'!$P$3:$R$60,3,0),"")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(OCULTAR)'!$P$3:$R$60,3,0),"")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(OCULTAR)'!$P$3:$R$60,3,0),"")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(OCULTAR)'!$P$3:$R$60,3,0),"")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(OCULTAR)'!$P$3:$R$60,3,0),"")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(OCULTAR)'!$P$3:$R$60,3,0),"")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(OCULTAR)'!$P$3:$R$60,3,0),"")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(OCULTAR)'!$P$3:$R$60,3,0),"")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(OCULTAR)'!$P$3:$R$60,3,0),"")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(OCULTAR)'!$P$3:$R$60,3,0),"")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(OCULTAR)'!$P$3:$R$60,3,0),"")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(OCULTAR)'!$P$3:$R$60,3,0),"")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(OCULTAR)'!$P$3:$R$60,3,0),"")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(OCULTAR)'!$P$3:$R$60,3,0),"")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(OCULTAR)'!$P$3:$R$60,3,0),"")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(OCULTAR)'!$P$3:$R$60,3,0),"")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(OCULTAR)'!$P$3:$R$60,3,0),"")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(OCULTAR)'!$P$3:$R$60,3,0),"")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(OCULTAR)'!$P$3:$R$60,3,0),"")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(OCULTAR)'!$P$3:$R$60,3,0),"")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(OCULTAR)'!$P$3:$R$60,3,0),"")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(OCULTAR)'!$P$3:$R$60,3,0),"")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(OCULTAR)'!$P$3:$R$60,3,0),"")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(OCULTAR)'!$P$3:$R$60,3,0),"")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(OCULTAR)'!$P$3:$R$60,3,0),"")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(OCULTAR)'!$P$3:$R$60,3,0),"")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(OCULTAR)'!$P$3:$R$60,3,0),"")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(OCULTAR)'!$P$3:$R$60,3,0),"")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(OCULTAR)'!$P$3:$R$60,3,0),"")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(OCULTAR)'!$P$3:$R$60,3,0),"")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(OCULTAR)'!$P$3:$R$60,3,0),"")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(OCULTAR)'!$P$3:$R$60,3,0),"")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(OCULTAR)'!$P$3:$R$60,3,0),"")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(OCULTAR)'!$P$3:$R$60,3,0),"")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(OCULTAR)'!$P$3:$R$60,3,0),"")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(OCULTAR)'!$P$3:$R$60,3,0),"")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(OCULTAR)'!$P$3:$R$60,3,0),"")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(OCULTAR)'!$P$3:$R$60,3,0),"")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(OCULTAR)'!$P$3:$R$60,3,0),"")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(OCULTAR)'!$P$3:$R$60,3,0),"")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(OCULTAR)'!$P$3:$R$60,3,0),"")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(OCULTAR)'!$P$3:$R$60,3,0),"")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(OCULTAR)'!$P$3:$R$60,3,0),"")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(OCULTAR)'!$P$3:$R$60,3,0),"")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(OCULTAR)'!$P$3:$R$60,3,0),"")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(OCULTAR)'!$P$3:$R$60,3,0),"")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(OCULTAR)'!$P$3:$R$60,3,0),"")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(OCULTAR)'!$P$3:$R$60,3,0),"")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(OCULTAR)'!$P$3:$R$60,3,0),"")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(OCULTAR)'!$P$3:$R$60,3,0),"")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(OCULTAR)'!$P$3:$R$60,3,0),"")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(OCULTAR)'!$P$3:$R$60,3,0),"")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(OCULTAR)'!$P$3:$R$60,3,0),"")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(OCULTAR)'!$P$3:$R$60,3,0),"")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(OCULTAR)'!$P$3:$R$60,3,0),"")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(OCULTAR)'!$P$3:$R$60,3,0),"")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(OCULTAR)'!$P$3:$R$60,3,0),"")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(OCULTAR)'!$P$3:$R$60,3,0),"")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(OCULTAR)'!$P$3:$R$60,3,0),"")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(OCULTAR)'!$P$3:$R$60,3,0),"")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(OCULTAR)'!$P$3:$R$60,3,0),"")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(OCULTAR)'!$P$3:$R$60,3,0),"")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(OCULTAR)'!$P$3:$R$60,3,0),"")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(OCULTAR)'!$P$3:$R$60,3,0),"")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(OCULTAR)'!$P$3:$R$60,3,0),"")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(OCULTAR)'!$P$3:$R$60,3,0),"")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(OCULTAR)'!$P$3:$R$60,3,0),"")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(OCULTAR)'!$P$3:$R$60,3,0),"")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(OCULTAR)'!$P$3:$R$60,3,0),"")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(OCULTAR)'!$P$3:$R$60,3,0),"")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(OCULTAR)'!$P$3:$R$60,3,0),"")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(OCULTAR)'!$P$3:$R$60,3,0),"")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(OCULTAR)'!$P$3:$R$60,3,0),"")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(OCULTAR)'!$P$3:$R$60,3,0),"")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(OCULTAR)'!$P$3:$R$60,3,0),"")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(OCULTAR)'!$P$3:$R$60,3,0),"")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(OCULTAR)'!$P$3:$R$60,3,0),"")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(OCULTAR)'!$P$3:$R$60,3,0),"")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(OCULTAR)'!$P$3:$R$60,3,0),"")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(OCULTAR)'!$P$3:$R$60,3,0),"")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(OCULTAR)'!$P$3:$R$60,3,0),"")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(OCULTAR)'!$P$3:$R$60,3,0),"")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(OCULTAR)'!$P$3:$R$60,3,0),"")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(OCULTAR)'!$P$3:$R$60,3,0),"")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(OCULTAR)'!$P$3:$R$60,3,0),"")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(OCULTAR)'!$P$3:$R$60,3,0),"")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(OCULTAR)'!$P$3:$R$60,3,0),"")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(OCULTAR)'!$P$3:$R$60,3,0),"")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(OCULTAR)'!$P$3:$R$60,3,0),"")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(OCULTAR)'!$P$3:$R$60,3,0),"")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(OCULTAR)'!$P$3:$R$60,3,0),"")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(OCULTAR)'!$P$3:$R$60,3,0),"")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(OCULTAR)'!$P$3:$R$60,3,0),"")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(OCULTAR)'!$P$3:$R$60,3,0),"")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(OCULTAR)'!$P$3:$R$60,3,0),"")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(OCULTAR)'!$P$3:$R$60,3,0),"")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(OCULTAR)'!$P$3:$R$60,3,0),"")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(OCULTAR)'!$P$3:$R$60,3,0),"")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(OCULTAR)'!$P$3:$R$60,3,0),"")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(OCULTAR)'!$P$3:$R$60,3,0),"")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(OCULTAR)'!$P$3:$R$60,3,0),"")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(OCULTAR)'!$P$3:$R$60,3,0),"")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(OCULTAR)'!$P$3:$R$60,3,0),"")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(OCULTAR)'!$P$3:$R$60,3,0),"")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(OCULTAR)'!$P$3:$R$60,3,0),"")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(OCULTAR)'!$P$3:$R$60,3,0),"")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(OCULTAR)'!$P$3:$R$60,3,0),"")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(OCULTAR)'!$P$3:$R$60,3,0),"")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(OCULTAR)'!$P$3:$R$60,3,0),"")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(OCULTAR)'!$P$3:$R$60,3,0),"")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(OCULTAR)'!$P$3:$R$60,3,0),"")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(OCULTAR)'!$P$3:$R$60,3,0),"")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(OCULTAR)'!$P$3:$R$60,3,0),"")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(OCULTAR)'!$P$3:$R$60,3,0),"")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(OCULTAR)'!$P$3:$R$60,3,0),"")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(OCULTAR)'!$P$3:$R$60,3,0),"")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(OCULTAR)'!$P$3:$R$60,3,0),"")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(OCULTAR)'!$P$3:$R$60,3,0),"")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(OCULTAR)'!$P$3:$R$60,3,0),"")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(OCULTAR)'!$P$3:$R$60,3,0),"")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(OCULTAR)'!$P$3:$R$60,3,0),"")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(OCULTAR)'!$P$3:$R$60,3,0),"")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(OCULTAR)'!$P$3:$R$60,3,0),"")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(OCULTAR)'!$P$3:$R$60,3,0),"")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(OCULTAR)'!$P$3:$R$60,3,0),"")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(OCULTAR)'!$P$3:$R$60,3,0),"")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(OCULTAR)'!$P$3:$R$60,3,0),"")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(OCULTAR)'!$P$3:$R$60,3,0),"")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(OCULTAR)'!$P$3:$R$60,3,0),"")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(OCULTAR)'!$P$3:$R$60,3,0),"")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(OCULTAR)'!$P$3:$R$60,3,0),"")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(OCULTAR)'!$P$3:$R$60,3,0),"")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(OCULTAR)'!$P$3:$R$60,3,0),"")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(OCULTAR)'!$P$3:$R$60,3,0),"")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(OCULTAR)'!$P$3:$R$60,3,0),"")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(OCULTAR)'!$P$3:$R$60,3,0),"")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(OCULTAR)'!$P$3:$R$60,3,0),"")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(OCULTAR)'!$P$3:$R$60,3,0),"")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(OCULTAR)'!$P$3:$R$60,3,0),"")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(OCULTAR)'!$P$3:$R$60,3,0),"")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(OCULTAR)'!$P$3:$R$60,3,0),"")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(OCULTAR)'!$P$3:$R$60,3,0),"")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(OCULTAR)'!$P$3:$R$60,3,0),"")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(OCULTAR)'!$P$3:$R$60,3,0),"")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(OCULTAR)'!$P$3:$R$60,3,0),"")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(OCULTAR)'!$P$3:$R$60,3,0),"")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(OCULTAR)'!$P$3:$R$60,3,0),"")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(OCULTAR)'!$P$3:$R$60,3,0),"")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(OCULTAR)'!$P$3:$R$60,3,0),"")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(OCULTAR)'!$P$3:$R$60,3,0),"")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(OCULTAR)'!$P$3:$R$60,3,0),"")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(OCULTAR)'!$P$3:$R$60,3,0),"")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(OCULTAR)'!$P$3:$R$60,3,0),"")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(OCULTAR)'!$P$3:$R$60,3,0),"")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(OCULTAR)'!$P$3:$R$60,3,0),"")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(OCULTAR)'!$P$3:$R$60,3,0),"")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(OCULTAR)'!$P$3:$R$60,3,0),"")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(OCULTAR)'!$P$3:$R$60,3,0),"")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(OCULTAR)'!$P$3:$R$60,3,0),"")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(OCULTAR)'!$P$3:$R$60,3,0),"")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(OCULTAR)'!$P$3:$R$60,3,0),"")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(OCULTAR)'!$P$3:$R$60,3,0),"")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(OCULTAR)'!$P$3:$R$60,3,0),"")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(OCULTAR)'!$P$3:$R$60,3,0),"")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(OCULTAR)'!$P$3:$R$60,3,0),"")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(OCULTAR)'!$P$3:$R$60,3,0),"")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(OCULTAR)'!$P$3:$R$60,3,0),"")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(OCULTAR)'!$P$3:$R$60,3,0),"")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(OCULTAR)'!$P$3:$R$60,3,0),"")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(OCULTAR)'!$P$3:$R$60,3,0),"")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(OCULTAR)'!$P$3:$R$60,3,0),"")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(OCULTAR)'!$P$3:$R$60,3,0),"")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(OCULTAR)'!$P$3:$R$60,3,0),"")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(OCULTAR)'!$P$3:$R$60,3,0),"")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(OCULTAR)'!$P$3:$R$60,3,0),"")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(OCULTAR)'!$P$3:$R$60,3,0),"")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(OCULTAR)'!$P$3:$R$60,3,0),"")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(OCULTAR)'!$P$3:$R$60,3,0),"")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(OCULTAR)'!$P$3:$R$60,3,0),"")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(OCULTAR)'!$P$3:$R$60,3,0),"")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(OCULTAR)'!$P$3:$R$60,3,0),"")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(OCULTAR)'!$P$3:$R$60,3,0),"")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(OCULTAR)'!$P$3:$R$60,3,0),"")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(OCULTAR)'!$P$3:$R$60,3,0),"")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(OCULTAR)'!$P$3:$R$60,3,0),"")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(OCULTAR)'!$P$3:$R$60,3,0),"")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(OCULTAR)'!$P$3:$R$60,3,0),"")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(OCULTAR)'!$P$3:$R$60,3,0),"")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(OCULTAR)'!$P$3:$R$60,3,0),"")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(OCULTAR)'!$P$3:$R$60,3,0),"")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(OCULTAR)'!$P$3:$R$60,3,0),"")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(OCULTAR)'!$P$3:$R$60,3,0),"")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(OCULTAR)'!$P$3:$R$60,3,0),"")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(OCULTAR)'!$P$3:$R$60,3,0),"")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(OCULTAR)'!$P$3:$R$60,3,0),"")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(OCULTAR)'!$P$3:$R$60,3,0),"")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(OCULTAR)'!$P$3:$R$60,3,0),"")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(OCULTAR)'!$P$3:$R$60,3,0),"")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(OCULTAR)'!$P$3:$R$60,3,0),"")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(OCULTAR)'!$P$3:$R$60,3,0),"")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(OCULTAR)'!$P$3:$R$60,3,0),"")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(OCULTAR)'!$P$3:$R$60,3,0),"")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(OCULTAR)'!$P$3:$R$60,3,0),"")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(OCULTAR)'!$P$3:$R$60,3,0),"")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(OCULTAR)'!$P$3:$R$60,3,0),"")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(OCULTAR)'!$P$3:$R$60,3,0),"")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(OCULTAR)'!$P$3:$R$60,3,0),"")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(OCULTAR)'!$P$3:$R$60,3,0),"")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(OCULTAR)'!$P$3:$R$60,3,0),"")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(OCULTAR)'!$P$3:$R$60,3,0),"")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(OCULTAR)'!$P$3:$R$60,3,0),"")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(OCULTAR)'!$P$3:$R$60,3,0),"")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(OCULTAR)'!$P$3:$R$60,3,0),"")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(OCULTAR)'!$P$3:$R$60,3,0),"")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(OCULTAR)'!$P$3:$R$60,3,0),"")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(OCULTAR)'!$P$3:$R$60,3,0),"")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(OCULTAR)'!$P$3:$R$60,3,0),"")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(OCULTAR)'!$P$3:$R$60,3,0),"")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(OCULTAR)'!$P$3:$R$60,3,0),"")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(OCULTAR)'!$P$3:$R$60,3,0),"")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(OCULTAR)'!$P$3:$R$60,3,0),"")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(OCULTAR)'!$P$3:$R$60,3,0),"")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(OCULTAR)'!$P$3:$R$60,3,0),"")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(OCULTAR)'!$P$3:$R$60,3,0),"")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(OCULTAR)'!$P$3:$R$60,3,0),"")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(OCULTAR)'!$P$3:$R$60,3,0),"")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(OCULTAR)'!$P$3:$R$60,3,0),"")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(OCULTAR)'!$P$3:$R$60,3,0),"")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(OCULTAR)'!$P$3:$R$60,3,0),"")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(OCULTAR)'!$P$3:$R$60,3,0),"")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(OCULTAR)'!$P$3:$R$60,3,0),"")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(OCULTAR)'!$P$3:$R$60,3,0),"")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(OCULTAR)'!$P$3:$R$60,3,0),"")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(OCULTAR)'!$P$3:$R$60,3,0),"")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(OCULTAR)'!$P$3:$R$60,3,0),"")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(OCULTAR)'!$P$3:$R$60,3,0),"")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(OCULTAR)'!$P$3:$R$60,3,0),"")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(OCULTAR)'!$P$3:$R$60,3,0),"")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(OCULTAR)'!$P$3:$R$60,3,0),"")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(OCULTAR)'!$P$3:$R$60,3,0),"")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(OCULTAR)'!$P$3:$R$60,3,0),"")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(OCULTAR)'!$P$3:$R$60,3,0),"")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(OCULTAR)'!$P$3:$R$60,3,0),"")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(OCULTAR)'!$P$3:$R$60,3,0),"")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(OCULTAR)'!$P$3:$R$60,3,0),"")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(OCULTAR)'!$P$3:$R$60,3,0),"")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(OCULTAR)'!$P$3:$R$60,3,0),"")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(OCULTAR)'!$P$3:$R$60,3,0),"")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(OCULTAR)'!$P$3:$R$60,3,0),"")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(OCULTAR)'!$P$3:$R$60,3,0),"")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(OCULTAR)'!$P$3:$R$60,3,0),"")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(OCULTAR)'!$P$3:$R$60,3,0),"")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(OCULTAR)'!$P$3:$R$60,3,0),"")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(OCULTAR)'!$P$3:$R$60,3,0),"")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(OCULTAR)'!$P$3:$R$60,3,0),"")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(OCULTAR)'!$P$3:$R$60,3,0),"")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(OCULTAR)'!$P$3:$R$60,3,0),"")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(OCULTAR)'!$P$3:$R$60,3,0),"")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(OCULTAR)'!$P$3:$R$60,3,0),"")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(OCULTAR)'!$P$3:$R$60,3,0),"")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(OCULTAR)'!$P$3:$R$60,3,0),"")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(OCULTAR)'!$P$3:$R$60,3,0),"")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(OCULTAR)'!$P$3:$R$60,3,0),"")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(OCULTAR)'!$P$3:$R$60,3,0),"")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(OCULTAR)'!$P$3:$R$60,3,0),"")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(OCULTAR)'!$P$3:$R$60,3,0),"")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(OCULTAR)'!$P$3:$R$60,3,0),"")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(OCULTAR)'!$P$3:$R$60,3,0),"")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(OCULTAR)'!$P$3:$R$60,3,0),"")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(OCULTAR)'!$P$3:$R$60,3,0),"")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(OCULTAR)'!$P$3:$R$60,3,0),"")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(OCULTAR)'!$P$3:$R$60,3,0),"")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(OCULTAR)'!$P$3:$R$60,3,0),"")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(OCULTAR)'!$P$3:$R$60,3,0),"")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(OCULTAR)'!$P$3:$R$60,3,0),"")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(OCULTAR)'!$P$3:$R$60,3,0),"")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(OCULTAR)'!$P$3:$R$60,3,0),"")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(OCULTAR)'!$P$3:$R$60,3,0),"")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(OCULTAR)'!$P$3:$R$60,3,0),"")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(OCULTAR)'!$P$3:$R$60,3,0),"")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(OCULTAR)'!$P$3:$R$60,3,0),"")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(OCULTAR)'!$P$3:$R$60,3,0),"")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(OCULTAR)'!$P$3:$R$60,3,0),"")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(OCULTAR)'!$P$3:$R$60,3,0),"")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(OCULTAR)'!$P$3:$R$60,3,0),"")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(OCULTAR)'!$P$3:$R$60,3,0),"")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(OCULTAR)'!$P$3:$R$60,3,0),"")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(OCULTAR)'!$P$3:$R$60,3,0),"")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(OCULTAR)'!$P$3:$R$60,3,0),"")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(OCULTAR)'!$P$3:$R$60,3,0),"")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(OCULTAR)'!$P$3:$R$60,3,0),"")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(OCULTAR)'!$P$3:$R$60,3,0),"")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(OCULTAR)'!$P$3:$R$60,3,0),"")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(OCULTAR)'!$P$3:$R$60,3,0),"")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(OCULTAR)'!$P$3:$R$60,3,0),"")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(OCULTAR)'!$P$3:$R$60,3,0),"")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(OCULTAR)'!$P$3:$R$60,3,0),"")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(OCULTAR)'!$P$3:$R$60,3,0),"")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(OCULTAR)'!$P$3:$R$60,3,0),"")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(OCULTAR)'!$P$3:$R$60,3,0),"")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(OCULTAR)'!$P$3:$R$60,3,0),"")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(OCULTAR)'!$P$3:$R$60,3,0),"")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(OCULTAR)'!$P$3:$R$60,3,0),"")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(OCULTAR)'!$P$3:$R$60,3,0),"")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(OCULTAR)'!$P$3:$R$60,3,0),"")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(OCULTAR)'!$P$3:$R$60,3,0),"")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(OCULTAR)'!$P$3:$R$60,3,0),"")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(OCULTAR)'!$P$3:$R$60,3,0),"")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(OCULTAR)'!$P$3:$R$60,3,0),"")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(OCULTAR)'!$P$3:$R$60,3,0),"")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(OCULTAR)'!$P$3:$R$60,3,0),"")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(OCULTAR)'!$P$3:$R$60,3,0),"")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(OCULTAR)'!$P$3:$R$60,3,0),"")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(OCULTAR)'!$P$3:$R$60,3,0),"")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(OCULTAR)'!$P$3:$R$60,3,0),"")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(OCULTAR)'!$P$3:$R$60,3,0),"")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(OCULTAR)'!$P$3:$R$60,3,0),"")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(OCULTAR)'!$P$3:$R$60,3,0),"")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(OCULTAR)'!$P$3:$R$60,3,0),"")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(OCULTAR)'!$P$3:$R$60,3,0),"")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(OCULTAR)'!$P$3:$R$60,3,0),"")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(OCULTAR)'!$P$3:$R$60,3,0),"")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(OCULTAR)'!$P$3:$R$60,3,0),"")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(OCULTAR)'!$P$3:$R$60,3,0),"")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(OCULTAR)'!$P$3:$R$60,3,0),"")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(OCULTAR)'!$P$3:$R$60,3,0),"")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(OCULTAR)'!$P$3:$R$60,3,0),"")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(OCULTAR)'!$P$3:$R$60,3,0),"")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(OCULTAR)'!$P$3:$R$60,3,0),"")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(OCULTAR)'!$P$3:$R$60,3,0),"")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(OCULTAR)'!$P$3:$R$60,3,0),"")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(OCULTAR)'!$P$3:$R$60,3,0),"")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(OCULTAR)'!$P$3:$R$60,3,0),"")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(OCULTAR)'!$P$3:$R$60,3,0),"")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(OCULTAR)'!$P$3:$R$60,3,0),"")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(OCULTAR)'!$P$3:$R$60,3,0),"")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(OCULTAR)'!$P$3:$R$60,3,0),"")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(OCULTAR)'!$P$3:$R$60,3,0),"")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(OCULTAR)'!$P$3:$R$60,3,0),"")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(OCULTAR)'!$P$3:$R$60,3,0),"")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(OCULTAR)'!$P$3:$R$60,3,0),"")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(OCULTAR)'!$P$3:$R$60,3,0),"")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(OCULTAR)'!$P$3:$R$60,3,0),"")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(OCULTAR)'!$P$3:$R$60,3,0),"")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(OCULTAR)'!$P$3:$R$60,3,0),"")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(OCULTAR)'!$P$3:$R$60,3,0),"")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(OCULTAR)'!$P$3:$R$60,3,0),"")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(OCULTAR)'!$P$3:$R$60,3,0),"")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(OCULTAR)'!$P$3:$R$60,3,0),"")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(OCULTAR)'!$P$3:$R$60,3,0),"")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(OCULTAR)'!$P$3:$R$60,3,0),"")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(OCULTAR)'!$P$3:$R$60,3,0),"")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(OCULTAR)'!$P$3:$R$60,3,0),"")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(OCULTAR)'!$P$3:$R$60,3,0),"")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(OCULTAR)'!$P$3:$R$60,3,0),"")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(OCULTAR)'!$P$3:$R$60,3,0),"")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(OCULTAR)'!$P$3:$R$60,3,0),"")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(OCULTAR)'!$P$3:$R$60,3,0),"")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(OCULTAR)'!$P$3:$R$60,3,0),"")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(OCULTAR)'!$P$3:$R$60,3,0),"")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(OCULTAR)'!$P$3:$R$60,3,0),"")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(OCULTAR)'!$P$3:$R$60,3,0),"")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(OCULTAR)'!$P$3:$R$60,3,0),"")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(OCULTAR)'!$P$3:$R$60,3,0),"")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(OCULTAR)'!$P$3:$R$60,3,0),"")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(OCULTAR)'!$P$3:$R$60,3,0),"")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(OCULTAR)'!$P$3:$R$60,3,0),"")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(OCULTAR)'!$P$3:$R$60,3,0),"")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(OCULTAR)'!$P$3:$R$60,3,0),"")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(OCULTAR)'!$P$3:$R$60,3,0),"")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(OCULTAR)'!$P$3:$R$60,3,0),"")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(OCULTAR)'!$P$3:$R$60,3,0),"")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(OCULTAR)'!$P$3:$R$60,3,0),"")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(OCULTAR)'!$P$3:$R$60,3,0),"")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(OCULTAR)'!$P$3:$R$60,3,0),"")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(OCULTAR)'!$P$3:$R$60,3,0),"")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(OCULTAR)'!$P$3:$R$60,3,0),"")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(OCULTAR)'!$P$3:$R$60,3,0),"")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(OCULTAR)'!$P$3:$R$60,3,0),"")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(OCULTAR)'!$P$3:$R$60,3,0),"")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(OCULTAR)'!$P$3:$R$60,3,0),"")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(OCULTAR)'!$P$3:$R$60,3,0),"")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(OCULTAR)'!$P$3:$R$60,3,0),"")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(OCULTAR)'!$P$3:$R$60,3,0),"")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(OCULTAR)'!$P$3:$R$60,3,0),"")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(OCULTAR)'!$P$3:$R$60,3,0),"")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(OCULTAR)'!$P$3:$R$60,3,0),"")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(OCULTAR)'!$P$3:$R$60,3,0),"")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(OCULTAR)'!$P$3:$R$60,3,0),"")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(OCULTAR)'!$P$3:$R$60,3,0),"")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(OCULTAR)'!$P$3:$R$60,3,0),"")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(OCULTAR)'!$P$3:$R$60,3,0),"")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(OCULTAR)'!$P$3:$R$60,3,0),"")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(OCULTAR)'!$P$3:$R$60,3,0),"")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(OCULTAR)'!$P$3:$R$60,3,0),"")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(OCULTAR)'!$P$3:$R$60,3,0),"")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(OCULTAR)'!$P$3:$R$60,3,0),"")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(OCULTAR)'!$P$3:$R$60,3,0),"")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(OCULTAR)'!$P$3:$R$60,3,0),"")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(OCULTAR)'!$P$3:$R$60,3,0),"")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(OCULTAR)'!$P$3:$R$60,3,0),"")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(OCULTAR)'!$P$3:$R$60,3,0),"")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(OCULTAR)'!$P$3:$R$60,3,0),"")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(OCULTAR)'!$P$3:$R$60,3,0),"")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(OCULTAR)'!$P$3:$R$60,3,0),"")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(OCULTAR)'!$P$3:$R$60,3,0),"")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(OCULTAR)'!$P$3:$R$60,3,0),"")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(OCULTAR)'!$P$3:$R$60,3,0),"")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(OCULTAR)'!$P$3:$R$60,3,0),"")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(OCULTAR)'!$P$3:$R$60,3,0),"")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(OCULTAR)'!$P$3:$R$60,3,0),"")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(OCULTAR)'!$P$3:$R$60,3,0),"")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(OCULTAR)'!$P$3:$R$60,3,0),"")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(OCULTAR)'!$P$3:$R$60,3,0),"")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(OCULTAR)'!$P$3:$R$60,3,0),"")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(OCULTAR)'!$P$3:$R$60,3,0),"")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(OCULTAR)'!$P$3:$R$60,3,0),"")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(OCULTAR)'!$P$3:$R$60,3,0),"")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(OCULTAR)'!$P$3:$R$60,3,0),"")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(OCULTAR)'!$P$3:$R$60,3,0),"")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(OCULTAR)'!$P$3:$R$60,3,0),"")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(OCULTAR)'!$P$3:$R$60,3,0),"")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(OCULTAR)'!$P$3:$R$60,3,0),"")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(OCULTAR)'!$P$3:$R$60,3,0),"")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(OCULTAR)'!$P$3:$R$60,3,0),"")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(OCULTAR)'!$P$3:$R$60,3,0),"")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(OCULTAR)'!$P$3:$R$60,3,0),"")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(OCULTAR)'!$P$3:$R$60,3,0),"")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(OCULTAR)'!$P$3:$R$60,3,0),"")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(OCULTAR)'!$P$3:$R$60,3,0),"")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(OCULTAR)'!$P$3:$R$60,3,0),"")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(OCULTAR)'!$P$3:$R$60,3,0),"")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(OCULTAR)'!$P$3:$R$60,3,0),"")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(OCULTAR)'!$P$3:$R$60,3,0),"")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(OCULTAR)'!$P$3:$R$60,3,0),"")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(OCULTAR)'!$P$3:$R$60,3,0),"")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(OCULTAR)'!$P$3:$R$60,3,0),"")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(OCULTAR)'!$P$3:$R$60,3,0),"")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(OCULTAR)'!$P$3:$R$60,3,0),"")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(OCULTAR)'!$P$3:$R$60,3,0),"")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(OCULTAR)'!$P$3:$R$60,3,0),"")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(OCULTAR)'!$P$3:$R$60,3,0),"")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(OCULTAR)'!$P$3:$R$60,3,0),"")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(OCULTAR)'!$P$3:$R$60,3,0),"")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(OCULTAR)'!$P$3:$R$60,3,0),"")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(OCULTAR)'!$P$3:$R$60,3,0),"")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(OCULTAR)'!$P$3:$R$60,3,0),"")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(OCULTAR)'!$P$3:$R$60,3,0),"")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(OCULTAR)'!$P$3:$R$60,3,0),"")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(OCULTAR)'!$P$3:$R$60,3,0),"")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(OCULTAR)'!$P$3:$R$60,3,0),"")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(OCULTAR)'!$P$3:$R$60,3,0),"")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(OCULTAR)'!$P$3:$R$60,3,0),"")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(OCULTAR)'!$P$3:$R$60,3,0),"")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(OCULTAR)'!$P$3:$R$60,3,0),"")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(OCULTAR)'!$P$3:$R$60,3,0),"")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(OCULTAR)'!$P$3:$R$60,3,0),"")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(OCULTAR)'!$P$3:$R$60,3,0),"")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(OCULTAR)'!$P$3:$R$60,3,0),"")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(OCULTAR)'!$P$3:$R$60,3,0),"")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(OCULTAR)'!$P$3:$R$60,3,0),"")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(OCULTAR)'!$P$3:$R$60,3,0),"")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(OCULTAR)'!$P$3:$R$60,3,0),"")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(OCULTAR)'!$P$3:$R$60,3,0),"")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(OCULTAR)'!$P$3:$R$60,3,0),"")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(OCULTAR)'!$P$3:$R$60,3,0),"")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(OCULTAR)'!$P$3:$R$60,3,0),"")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(OCULTAR)'!$P$3:$R$60,3,0),"")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(OCULTAR)'!$P$3:$R$60,3,0),"")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(OCULTAR)'!$P$3:$R$60,3,0),"")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(OCULTAR)'!$P$3:$R$60,3,0),"")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(OCULTAR)'!$P$3:$R$60,3,0),"")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(OCULTAR)'!$P$3:$R$60,3,0),"")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(OCULTAR)'!$P$3:$R$60,3,0),"")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(OCULTAR)'!$P$3:$R$60,3,0),"")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(OCULTAR)'!$P$3:$R$60,3,0),"")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(OCULTAR)'!$P$3:$R$60,3,0),"")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(OCULTAR)'!$P$3:$R$60,3,0),"")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(OCULTAR)'!$P$3:$R$60,3,0),"")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(OCULTAR)'!$P$3:$R$60,3,0),"")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(OCULTAR)'!$P$3:$R$60,3,0),"")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(OCULTAR)'!$P$3:$R$60,3,0),"")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(OCULTAR)'!$P$3:$R$60,3,0),"")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(OCULTAR)'!$P$3:$R$60,3,0),"")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(OCULTAR)'!$P$3:$R$60,3,0),"")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(OCULTAR)'!$P$3:$R$60,3,0),"")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(OCULTAR)'!$P$3:$R$60,3,0),"")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(OCULTAR)'!$P$3:$R$60,3,0),"")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(OCULTAR)'!$P$3:$R$60,3,0),"")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(OCULTAR)'!$P$3:$R$60,3,0),"")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(OCULTAR)'!$P$3:$R$60,3,0),"")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(OCULTAR)'!$P$3:$R$60,3,0),"")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(OCULTAR)'!$P$3:$R$60,3,0),"")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(OCULTAR)'!$P$3:$R$60,3,0),"")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(OCULTAR)'!$P$3:$R$60,3,0),"")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(OCULTAR)'!$P$3:$R$60,3,0),"")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(OCULTAR)'!$P$3:$R$60,3,0),"")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(OCULTAR)'!$P$3:$R$60,3,0),"")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(OCULTAR)'!$P$3:$R$60,3,0),"")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(OCULTAR)'!$P$3:$R$60,3,0),"")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(OCULTAR)'!$P$3:$R$60,3,0),"")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(OCULTAR)'!$P$3:$R$60,3,0),"")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(OCULTAR)'!$P$3:$R$60,3,0),"")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(OCULTAR)'!$P$3:$R$60,3,0),"")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(OCULTAR)'!$P$3:$R$60,3,0),"")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(OCULTAR)'!$P$3:$R$60,3,0),"")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(OCULTAR)'!$P$3:$R$60,3,0),"")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(OCULTAR)'!$P$3:$R$60,3,0),"")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(OCULTAR)'!$P$3:$R$60,3,0),"")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(OCULTAR)'!$P$3:$R$60,3,0),"")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(OCULTAR)'!$P$3:$R$60,3,0),"")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(OCULTAR)'!$P$3:$R$60,3,0),"")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(OCULTAR)'!$P$3:$R$60,3,0),"")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(OCULTAR)'!$P$3:$R$60,3,0),"")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(OCULTAR)'!$P$3:$R$60,3,0),"")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(OCULTAR)'!$P$3:$R$60,3,0),"")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(OCULTAR)'!$P$3:$R$60,3,0),"")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(OCULTAR)'!$P$3:$R$60,3,0),"")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(OCULTAR)'!$P$3:$R$60,3,0),"")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(OCULTAR)'!$P$3:$R$60,3,0),"")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(OCULTAR)'!$P$3:$R$60,3,0),"")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(OCULTAR)'!$P$3:$R$60,3,0),"")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(OCULTAR)'!$P$3:$R$60,3,0),"")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(OCULTAR)'!$P$3:$R$60,3,0),"")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(OCULTAR)'!$P$3:$R$60,3,0),"")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(OCULTAR)'!$P$3:$R$60,3,0),"")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(OCULTAR)'!$P$3:$R$60,3,0),"")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(OCULTAR)'!$P$3:$R$60,3,0),"")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(OCULTAR)'!$P$3:$R$60,3,0),"")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(OCULTAR)'!$P$3:$R$60,3,0),"")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(OCULTAR)'!$P$3:$R$60,3,0),"")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(OCULTAR)'!$P$3:$R$60,3,0),"")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(OCULTAR)'!$P$3:$R$60,3,0),"")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(OCULTAR)'!$P$3:$R$60,3,0),"")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(OCULTAR)'!$P$3:$R$60,3,0),"")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(OCULTAR)'!$P$3:$R$60,3,0),"")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(OCULTAR)'!$P$3:$R$60,3,0),"")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(OCULTAR)'!$P$3:$R$60,3,0),"")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(OCULTAR)'!$P$3:$R$60,3,0),"")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(OCULTAR)'!$P$3:$R$60,3,0),"")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(OCULTAR)'!$P$3:$R$60,3,0),"")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(OCULTAR)'!$P$3:$R$60,3,0),"")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(OCULTAR)'!$P$3:$R$60,3,0),"")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(OCULTAR)'!$P$3:$R$60,3,0),"")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(OCULTAR)'!$P$3:$R$60,3,0),"")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(OCULTAR)'!$P$3:$R$60,3,0),"")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(OCULTAR)'!$P$3:$R$60,3,0),"")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(OCULTAR)'!$P$3:$R$60,3,0),"")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(OCULTAR)'!$P$3:$R$60,3,0),"")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(OCULTAR)'!$P$3:$R$60,3,0),"")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(OCULTAR)'!$P$3:$R$60,3,0),"")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(OCULTAR)'!$P$3:$R$60,3,0),"")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(OCULTAR)'!$P$3:$R$60,3,0),"")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(OCULTAR)'!$P$3:$R$60,3,0),"")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(OCULTAR)'!$P$3:$R$60,3,0),"")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(OCULTAR)'!$P$3:$R$60,3,0),"")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(OCULTAR)'!$P$3:$R$60,3,0),"")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(OCULTAR)'!$P$3:$R$60,3,0),"")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(OCULTAR)'!$P$3:$R$60,3,0),"")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(OCULTAR)'!$P$3:$R$60,3,0),"")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(OCULTAR)'!$P$3:$R$60,3,0),"")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(OCULTAR)'!$P$3:$R$60,3,0),"")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(OCULTAR)'!$P$3:$R$60,3,0),"")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(OCULTAR)'!$P$3:$R$60,3,0),"")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(OCULTAR)'!$P$3:$R$60,3,0),"")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(OCULTAR)'!$P$3:$R$60,3,0),"")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(OCULTAR)'!$P$3:$R$60,3,0),"")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(OCULTAR)'!$P$3:$R$60,3,0),"")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(OCULTAR)'!$P$3:$R$60,3,0),"")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(OCULTAR)'!$P$3:$R$60,3,0),"")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(OCULTAR)'!$P$3:$R$60,3,0),"")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(OCULTAR)'!$P$3:$R$60,3,0),"")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(OCULTAR)'!$P$3:$R$60,3,0),"")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(OCULTAR)'!$P$3:$R$60,3,0),"")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(OCULTAR)'!$P$3:$R$60,3,0),"")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(OCULTAR)'!$P$3:$R$60,3,0),"")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(OCULTAR)'!$P$3:$R$60,3,0),"")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(OCULTAR)'!$P$3:$R$60,3,0),"")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(OCULTAR)'!$P$3:$R$60,3,0),"")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(OCULTAR)'!$P$3:$R$60,3,0),"")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(OCULTAR)'!$P$3:$R$60,3,0),"")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(OCULTAR)'!$P$3:$R$60,3,0),"")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(OCULTAR)'!$P$3:$R$60,3,0),"")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(OCULTAR)'!$P$3:$R$60,3,0),"")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(OCULTAR)'!$P$3:$R$60,3,0),"")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(OCULTAR)'!$P$3:$R$60,3,0),"")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(OCULTAR)'!$P$3:$R$60,3,0),"")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(OCULTAR)'!$P$3:$R$60,3,0),"")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(OCULTAR)'!$P$3:$R$60,3,0),"")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(OCULTAR)'!$P$3:$R$60,3,0),"")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(OCULTAR)'!$P$3:$R$60,3,0),"")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(OCULTAR)'!$P$3:$R$60,3,0),"")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(OCULTAR)'!$P$3:$R$60,3,0),"")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(OCULTAR)'!$P$3:$R$60,3,0),"")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(OCULTAR)'!$P$3:$R$60,3,0),"")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(OCULTAR)'!$P$3:$R$60,3,0),"")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(OCULTAR)'!$P$3:$R$60,3,0),"")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(OCULTAR)'!$P$3:$R$60,3,0),"")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(OCULTAR)'!$P$3:$R$60,3,0),"")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(OCULTAR)'!$P$3:$R$60,3,0),"")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(OCULTAR)'!$P$3:$R$60,3,0),"")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(OCULTAR)'!$P$3:$R$60,3,0),"")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(OCULTAR)'!$P$3:$R$60,3,0),"")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(OCULTAR)'!$P$3:$R$60,3,0),"")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(OCULTAR)'!$P$3:$R$60,3,0),"")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(OCULTAR)'!$P$3:$R$60,3,0),"")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(OCULTAR)'!$P$3:$R$60,3,0),"")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(OCULTAR)'!$P$3:$R$60,3,0),"")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(OCULTAR)'!$P$3:$R$60,3,0),"")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(OCULTAR)'!$P$3:$R$60,3,0),"")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(OCULTAR)'!$P$3:$R$60,3,0),"")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(OCULTAR)'!$P$3:$R$60,3,0),"")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(OCULTAR)'!$P$3:$R$60,3,0),"")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(OCULTAR)'!$P$3:$R$60,3,0),"")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(OCULTAR)'!$P$3:$R$60,3,0),"")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(OCULTAR)'!$P$3:$R$60,3,0),"")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(OCULTAR)'!$P$3:$R$60,3,0),"")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(OCULTAR)'!$P$3:$R$60,3,0),"")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(OCULTAR)'!$P$3:$R$60,3,0),"")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(OCULTAR)'!$P$3:$R$60,3,0),"")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(OCULTAR)'!$P$3:$R$60,3,0),"")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(OCULTAR)'!$P$3:$R$60,3,0),"")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(OCULTAR)'!$P$3:$R$60,3,0),"")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(OCULTAR)'!$P$3:$R$60,3,0),"")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(OCULTAR)'!$P$3:$R$60,3,0),"")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(OCULTAR)'!$P$3:$R$60,3,0),"")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(OCULTAR)'!$P$3:$R$60,3,0),"")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(OCULTAR)'!$P$3:$R$60,3,0),"")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(OCULTAR)'!$P$3:$R$60,3,0),"")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(OCULTAR)'!$P$3:$R$60,3,0),"")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(OCULTAR)'!$P$3:$R$60,3,0),"")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(OCULTAR)'!$P$3:$R$60,3,0),"")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(OCULTAR)'!$P$3:$R$60,3,0),"")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(OCULTAR)'!$P$3:$R$60,3,0),"")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(OCULTAR)'!$P$3:$R$60,3,0),"")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(OCULTAR)'!$P$3:$R$60,3,0),"")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(OCULTAR)'!$P$3:$R$60,3,0),"")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(OCULTAR)'!$P$3:$R$60,3,0),"")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(OCULTAR)'!$P$3:$R$60,3,0),"")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(OCULTAR)'!$P$3:$R$60,3,0),"")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(OCULTAR)'!$P$3:$R$60,3,0),"")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(OCULTAR)'!$P$3:$R$60,3,0),"")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(OCULTAR)'!$P$3:$R$60,3,0),"")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(OCULTAR)'!$P$3:$R$60,3,0),"")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(OCULTAR)'!$P$3:$R$60,3,0),"")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(OCULTAR)'!$P$3:$R$60,3,0),"")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(OCULTAR)'!$P$3:$R$60,3,0),"")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(OCULTAR)'!$P$3:$R$60,3,0),"")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(OCULTAR)'!$P$3:$R$60,3,0),"")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(OCULTAR)'!$P$3:$R$60,3,0),"")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(OCULTAR)'!$P$3:$R$60,3,0),"")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(OCULTAR)'!$P$3:$R$60,3,0),"")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(OCULTAR)'!$P$3:$R$60,3,0),"")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(OCULTAR)'!$P$3:$R$60,3,0),"")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(OCULTAR)'!$P$3:$R$60,3,0),"")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(OCULTAR)'!$P$3:$R$60,3,0),"")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(OCULTAR)'!$P$3:$R$60,3,0),"")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(OCULTAR)'!$P$3:$R$60,3,0),"")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(OCULTAR)'!$P$3:$R$60,3,0),"")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(OCULTAR)'!$P$3:$R$60,3,0),"")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(OCULTAR)'!$P$3:$R$60,3,0),"")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(OCULTAR)'!$P$3:$R$60,3,0),"")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(OCULTAR)'!$P$3:$R$60,3,0),"")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(OCULTAR)'!$P$3:$R$60,3,0),"")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(OCULTAR)'!$P$3:$R$60,3,0),"")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(OCULTAR)'!$P$3:$R$60,3,0),"")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(OCULTAR)'!$P$3:$R$60,3,0),"")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(OCULTAR)'!$P$3:$R$60,3,0),"")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(OCULTAR)'!$P$3:$R$60,3,0),"")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(OCULTAR)'!$P$3:$R$60,3,0),"")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(OCULTAR)'!$P$3:$R$60,3,0),"")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(OCULTAR)'!$P$3:$R$60,3,0),"")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(OCULTAR)'!$P$3:$R$60,3,0),"")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(OCULTAR)'!$P$3:$R$60,3,0),"")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(OCULTAR)'!$P$3:$R$60,3,0),"")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(OCULTAR)'!$P$3:$R$60,3,0),"")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(OCULTAR)'!$P$3:$R$60,3,0),"")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(OCULTAR)'!$P$3:$R$60,3,0),"")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(OCULTAR)'!$P$3:$R$60,3,0),"")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(OCULTAR)'!$P$3:$R$60,3,0),"")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(OCULTAR)'!$P$3:$R$60,3,0),"")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(OCULTAR)'!$P$3:$R$60,3,0),"")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(OCULTAR)'!$P$3:$R$60,3,0),"")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(OCULTAR)'!$P$3:$R$60,3,0),"")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(OCULTAR)'!$P$3:$R$60,3,0),"")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(OCULTAR)'!$P$3:$R$60,3,0),"")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(OCULTAR)'!$P$3:$R$60,3,0),"")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(OCULTAR)'!$P$3:$R$60,3,0),"")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(OCULTAR)'!$P$3:$R$60,3,0),"")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(OCULTAR)'!$P$3:$R$60,3,0),"")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(OCULTAR)'!$P$3:$R$60,3,0),"")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(OCULTAR)'!$P$3:$R$60,3,0),"")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(OCULTAR)'!$P$3:$R$60,3,0),"")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(OCULTAR)'!$P$3:$R$60,3,0),"")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(OCULTAR)'!$P$3:$R$60,3,0),"")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(OCULTAR)'!$P$3:$R$60,3,0),"")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(OCULTAR)'!$P$3:$R$60,3,0),"")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(OCULTAR)'!$P$3:$R$60,3,0),"")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(OCULTAR)'!$P$3:$R$60,3,0),"")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(OCULTAR)'!$P$3:$R$60,3,0),"")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(OCULTAR)'!$P$3:$R$60,3,0),"")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(OCULTAR)'!$P$3:$R$60,3,0),"")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(OCULTAR)'!$P$3:$R$60,3,0),"")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(OCULTAR)'!$P$3:$R$60,3,0),"")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(OCULTAR)'!$P$3:$R$60,3,0),"")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(OCULTAR)'!$P$3:$R$60,3,0),"")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(OCULTAR)'!$P$3:$R$60,3,0),"")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(OCULTAR)'!$P$3:$R$60,3,0),"")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(OCULTAR)'!$P$3:$R$60,3,0),"")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(OCULTAR)'!$P$3:$R$60,3,0),"")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(OCULTAR)'!$P$3:$R$60,3,0),"")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(OCULTAR)'!$P$3:$R$60,3,0),"")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(OCULTAR)'!$P$3:$R$60,3,0),"")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(OCULTAR)'!$P$3:$R$60,3,0),"")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(OCULTAR)'!$P$3:$R$60,3,0),"")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(OCULTAR)'!$P$3:$R$60,3,0),"")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(OCULTAR)'!$P$3:$R$60,3,0),"")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(OCULTAR)'!$P$3:$R$60,3,0),"")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(OCULTAR)'!$P$3:$R$60,3,0),"")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(OCULTAR)'!$P$3:$R$60,3,0),"")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(OCULTAR)'!$P$3:$R$60,3,0),"")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(OCULTAR)'!$P$3:$R$60,3,0),"")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(OCULTAR)'!$P$3:$R$60,3,0),"")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(OCULTAR)'!$P$3:$R$60,3,0),"")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(OCULTAR)'!$P$3:$R$60,3,0),"")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(OCULTAR)'!$P$3:$R$60,3,0),"")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(OCULTAR)'!$P$3:$R$60,3,0),"")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(OCULTAR)'!$P$3:$R$60,3,0),"")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(OCULTAR)'!$P$3:$R$60,3,0),"")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(OCULTAR)'!$P$3:$R$60,3,0),"")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(OCULTAR)'!$P$3:$R$60,3,0),"")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(OCULTAR)'!$P$3:$R$60,3,0),"")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(OCULTAR)'!$P$3:$R$60,3,0),"")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(OCULTAR)'!$P$3:$R$60,3,0),"")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(OCULTAR)'!$P$3:$R$60,3,0),"")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(OCULTAR)'!$P$3:$R$60,3,0),"")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(OCULTAR)'!$P$3:$R$60,3,0),"")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(OCULTAR)'!$P$3:$R$60,3,0),"")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(OCULTAR)'!$P$3:$R$60,3,0),"")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(OCULTAR)'!$P$3:$R$60,3,0),"")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(OCULTAR)'!$P$3:$R$60,3,0),"")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(OCULTAR)'!$P$3:$R$60,3,0),"")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(OCULTAR)'!$P$3:$R$60,3,0),"")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(OCULTAR)'!$P$3:$R$60,3,0),"")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(OCULTAR)'!$P$3:$R$60,3,0),"")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(OCULTAR)'!$P$3:$R$60,3,0),"")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(OCULTAR)'!$P$3:$R$60,3,0),"")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(OCULTAR)'!$P$3:$R$60,3,0),"")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(OCULTAR)'!$P$3:$R$60,3,0),"")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(OCULTAR)'!$P$3:$R$60,3,0),"")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(OCULTAR)'!$P$3:$R$60,3,0),"")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(OCULTAR)'!$P$3:$R$60,3,0),"")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(OCULTAR)'!$P$3:$R$60,3,0),"")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(OCULTAR)'!$P$3:$R$60,3,0),"")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(OCULTAR)'!$P$3:$R$60,3,0),"")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(OCULTAR)'!$P$3:$R$60,3,0),"")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(OCULTAR)'!$P$3:$R$60,3,0),"")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(OCULTAR)'!$P$3:$R$60,3,0),"")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(OCULTAR)'!$P$3:$R$60,3,0),"")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(OCULTAR)'!$P$3:$R$60,3,0),"")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(OCULTAR)'!$P$3:$R$60,3,0),"")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(OCULTAR)'!$P$3:$R$60,3,0),"")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(OCULTAR)'!$P$3:$R$60,3,0),"")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(OCULTAR)'!$P$3:$R$60,3,0),"")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(OCULTAR)'!$P$3:$R$60,3,0),"")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(OCULTAR)'!$P$3:$R$60,3,0),"")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(OCULTAR)'!$P$3:$R$60,3,0),"")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(OCULTAR)'!$P$3:$R$60,3,0),"")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(OCULTAR)'!$P$3:$R$60,3,0),"")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(OCULTAR)'!$P$3:$R$60,3,0),"")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(OCULTAR)'!$P$3:$R$60,3,0),"")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(OCULTAR)'!$P$3:$R$60,3,0),"")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(OCULTAR)'!$P$3:$R$60,3,0),"")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(OCULTAR)'!$P$3:$R$60,3,0),"")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(OCULTAR)'!$P$3:$R$60,3,0),"")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(OCULTAR)'!$P$3:$R$60,3,0),"")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(OCULTAR)'!$P$3:$R$60,3,0),"")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(OCULTAR)'!$P$3:$R$60,3,0),"")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(OCULTAR)'!$P$3:$R$60,3,0),"")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(OCULTAR)'!$P$3:$R$60,3,0),"")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(OCULTAR)'!$P$3:$R$60,3,0),"")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(OCULTAR)'!$P$3:$R$60,3,0),"")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(OCULTAR)'!$P$3:$R$60,3,0),"")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(OCULTAR)'!$P$3:$R$60,3,0),"")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(OCULTAR)'!$P$3:$R$60,3,0),"")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(OCULTAR)'!$P$3:$R$60,3,0),"")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(OCULTAR)'!$P$3:$R$60,3,0),"")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(OCULTAR)'!$P$3:$R$60,3,0),"")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(OCULTAR)'!$P$3:$R$60,3,0),"")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(OCULTAR)'!$P$3:$R$60,3,0),"")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(OCULTAR)'!$P$3:$R$60,3,0),"")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(OCULTAR)'!$P$3:$R$60,3,0),"")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(OCULTAR)'!$P$3:$R$60,3,0),"")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(OCULTAR)'!$P$3:$R$60,3,0),"")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(OCULTAR)'!$P$3:$R$60,3,0),"")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(OCULTAR)'!$P$3:$R$60,3,0),"")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(OCULTAR)'!$P$3:$R$60,3,0),"")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(OCULTAR)'!$P$3:$R$60,3,0),"")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(OCULTAR)'!$P$3:$R$60,3,0),"")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(OCULTAR)'!$P$3:$R$60,3,0),"")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(OCULTAR)'!$P$3:$R$60,3,0),"")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(OCULTAR)'!$P$3:$R$60,3,0),"")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(OCULTAR)'!$P$3:$R$60,3,0),"")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(OCULTAR)'!$P$3:$R$60,3,0),"")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(OCULTAR)'!$P$3:$R$60,3,0),"")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(OCULTAR)'!$P$3:$R$60,3,0),"")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(OCULTAR)'!$P$3:$R$60,3,0),"")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(OCULTAR)'!$P$3:$R$60,3,0),"")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(OCULTAR)'!$P$3:$R$60,3,0),"")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(OCULTAR)'!$P$3:$R$60,3,0),"")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(OCULTAR)'!$P$3:$R$60,3,0),"")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(OCULTAR)'!$P$3:$R$60,3,0),"")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(OCULTAR)'!$P$3:$R$60,3,0),"")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(OCULTAR)'!$P$3:$R$60,3,0),"")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(OCULTAR)'!$P$3:$R$60,3,0),"")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(OCULTAR)'!$P$3:$R$60,3,0),"")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(OCULTAR)'!$P$3:$R$60,3,0),"")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(OCULTAR)'!$P$3:$R$60,3,0),"")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(OCULTAR)'!$P$3:$R$60,3,0),"")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(OCULTAR)'!$P$3:$R$60,3,0),"")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(OCULTAR)'!$P$3:$R$60,3,0),"")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(OCULTAR)'!$P$3:$R$60,3,0),"")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(OCULTAR)'!$P$3:$R$60,3,0),"")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(OCULTAR)'!$P$3:$R$60,3,0),"")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(OCULTAR)'!$P$3:$R$60,3,0),"")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(OCULTAR)'!$P$3:$R$60,3,0),"")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(OCULTAR)'!$P$3:$R$60,3,0),"")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(OCULTAR)'!$P$3:$R$60,3,0),"")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(OCULTAR)'!$P$3:$R$60,3,0),"")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(OCULTAR)'!$P$3:$R$60,3,0),"")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(OCULTAR)'!$P$3:$R$60,3,0),"")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(OCULTAR)'!$P$3:$R$60,3,0),"")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(OCULTAR)'!$P$3:$R$60,3,0),"")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(OCULTAR)'!$P$3:$R$60,3,0),"")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(OCULTAR)'!$P$3:$R$60,3,0),"")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(OCULTAR)'!$P$3:$R$60,3,0),"")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(OCULTAR)'!$P$3:$R$60,3,0),"")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(OCULTAR)'!$P$3:$R$60,3,0),"")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(OCULTAR)'!$P$3:$R$60,3,0),"")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(OCULTAR)'!$P$3:$R$60,3,0),"")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(OCULTAR)'!$P$3:$R$60,3,0),"")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(OCULTAR)'!$P$3:$R$60,3,0),"")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(OCULTAR)'!$P$3:$R$60,3,0),"")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(OCULTAR)'!$P$3:$R$60,3,0),"")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(OCULTAR)'!$P$3:$R$60,3,0),"")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(OCULTAR)'!$P$3:$R$60,3,0),"")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(OCULTAR)'!$P$3:$R$60,3,0),"")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(OCULTAR)'!$P$3:$R$60,3,0),"")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(OCULTAR)'!$P$3:$R$60,3,0),"")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(OCULTAR)'!$P$3:$R$60,3,0),"")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(OCULTAR)'!$P$3:$R$60,3,0),"")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(OCULTAR)'!$P$3:$R$60,3,0),"")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(OCULTAR)'!$P$3:$R$60,3,0),"")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(OCULTAR)'!$P$3:$R$60,3,0),"")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(OCULTAR)'!$P$3:$R$60,3,0),"")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(OCULTAR)'!$P$3:$R$60,3,0),"")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(OCULTAR)'!$P$3:$R$60,3,0),"")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(OCULTAR)'!$P$3:$R$60,3,0),"")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(OCULTAR)'!$P$3:$R$60,3,0),"")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(OCULTAR)'!$P$3:$R$60,3,0),"")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(OCULTAR)'!$P$3:$R$60,3,0),"")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(OCULTAR)'!$P$3:$R$60,3,0),"")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(OCULTAR)'!$P$3:$R$60,3,0),"")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(OCULTAR)'!$P$3:$R$60,3,0),"")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(OCULTAR)'!$P$3:$R$60,3,0),"")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(OCULTAR)'!$P$3:$R$60,3,0),"")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(OCULTAR)'!$P$3:$R$60,3,0),"")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(OCULTAR)'!$P$3:$R$60,3,0),"")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(OCULTAR)'!$P$3:$R$60,3,0),"")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(OCULTAR)'!$P$3:$R$60,3,0),"")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(OCULTAR)'!$P$3:$R$60,3,0),"")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(OCULTAR)'!$P$3:$R$60,3,0),"")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(OCULTAR)'!$P$3:$R$60,3,0),"")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(OCULTAR)'!$P$3:$R$60,3,0),"")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(OCULTAR)'!$P$3:$R$60,3,0),"")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(OCULTAR)'!$P$3:$R$60,3,0),"")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(OCULTAR)'!$P$3:$R$60,3,0),"")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(OCULTAR)'!$P$3:$R$60,3,0),"")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(OCULTAR)'!$P$3:$R$60,3,0),"")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(OCULTAR)'!$P$3:$R$60,3,0),"")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(OCULTAR)'!$P$3:$R$60,3,0),"")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(OCULTAR)'!$P$3:$R$60,3,0),"")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(OCULTAR)'!$P$3:$R$60,3,0),"")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(OCULTAR)'!$P$3:$R$60,3,0),"")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(OCULTAR)'!$P$3:$R$60,3,0),"")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(OCULTAR)'!$P$3:$R$60,3,0),"")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(OCULTAR)'!$P$3:$R$60,3,0),"")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(OCULTAR)'!$P$3:$R$60,3,0),"")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(OCULTAR)'!$P$3:$R$60,3,0),"")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(OCULTAR)'!$P$3:$R$60,3,0),"")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(OCULTAR)'!$P$3:$R$60,3,0),"")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(OCULTAR)'!$P$3:$R$60,3,0),"")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(OCULTAR)'!$P$3:$R$60,3,0),"")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(OCULTAR)'!$P$3:$R$60,3,0),"")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(OCULTAR)'!$P$3:$R$60,3,0),"")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(OCULTAR)'!$P$3:$R$60,3,0),"")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(OCULTAR)'!$P$3:$R$60,3,0),"")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(OCULTAR)'!$P$3:$R$60,3,0),"")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(OCULTAR)'!$P$3:$R$60,3,0),"")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(OCULTAR)'!$P$3:$R$60,3,0),"")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(OCULTAR)'!$P$3:$R$60,3,0),"")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(OCULTAR)'!$P$3:$R$60,3,0),"")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(OCULTAR)'!$P$3:$R$60,3,0),"")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(OCULTAR)'!$P$3:$R$60,3,0),"")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(OCULTAR)'!$P$3:$R$60,3,0),"")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(OCULTAR)'!$P$3:$R$60,3,0),"")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(OCULTAR)'!$P$3:$R$60,3,0),"")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(OCULTAR)'!$P$3:$R$60,3,0),"")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(OCULTAR)'!$P$3:$R$60,3,0),"")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(OCULTAR)'!$P$3:$R$60,3,0),"")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(OCULTAR)'!$P$3:$R$60,3,0),"")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(OCULTAR)'!$P$3:$R$60,3,0),"")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(OCULTAR)'!$P$3:$R$60,3,0),"")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(OCULTAR)'!$P$3:$R$60,3,0),"")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(OCULTAR)'!$P$3:$R$60,3,0),"")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(OCULTAR)'!$P$3:$R$60,3,0),"")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(OCULTAR)'!$P$3:$R$60,3,0),"")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(OCULTAR)'!$P$3:$R$60,3,0),"")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(OCULTAR)'!$P$3:$R$60,3,0),"")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(OCULTAR)'!$P$3:$R$60,3,0),"")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(OCULTAR)'!$P$3:$R$60,3,0),"")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(OCULTAR)'!$P$3:$R$60,3,0),"")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(OCULTAR)'!$P$3:$R$60,3,0),"")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(OCULTAR)'!$P$3:$R$60,3,0),"")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(OCULTAR)'!$P$3:$R$60,3,0),"")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(OCULTAR)'!$P$3:$R$60,3,0),"")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(OCULTAR)'!$P$3:$R$60,3,0),"")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(OCULTAR)'!$P$3:$R$60,3,0),"")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(OCULTAR)'!$P$3:$R$60,3,0),"")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(OCULTAR)'!$P$3:$R$60,3,0),"")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(OCULTAR)'!$P$3:$R$60,3,0),"")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(OCULTAR)'!$P$3:$R$60,3,0),"")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(OCULTAR)'!$P$3:$R$60,3,0),"")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(OCULTAR)'!$P$3:$R$60,3,0),"")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(OCULTAR)'!$P$3:$R$60,3,0),"")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(OCULTAR)'!$P$3:$R$60,3,0),"")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(OCULTAR)'!$P$3:$R$60,3,0),"")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(OCULTAR)'!$P$3:$R$60,3,0),"")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(OCULTAR)'!$P$3:$R$60,3,0),"")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(OCULTAR)'!$P$3:$R$60,3,0),"")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(OCULTAR)'!$P$3:$R$60,3,0),"")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(OCULTAR)'!$P$3:$R$60,3,0),"")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(OCULTAR)'!$P$3:$R$60,3,0),"")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(OCULTAR)'!$P$3:$R$60,3,0),"")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(OCULTAR)'!$P$3:$R$60,3,0),"")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(OCULTAR)'!$P$3:$R$60,3,0),"")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(OCULTAR)'!$P$3:$R$60,3,0),"")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(OCULTAR)'!$P$3:$R$60,3,0),"")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(OCULTAR)'!$P$3:$R$60,3,0),"")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(OCULTAR)'!$P$3:$R$60,3,0),"")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(OCULTAR)'!$P$3:$R$60,3,0),"")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(OCULTAR)'!$P$3:$R$60,3,0),"")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(OCULTAR)'!$P$3:$R$60,3,0),"")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(OCULTAR)'!$P$3:$R$60,3,0),"")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(OCULTAR)'!$P$3:$R$60,3,0),"")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(OCULTAR)'!$P$3:$R$60,3,0),"")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(OCULTAR)'!$P$3:$R$60,3,0),"")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(OCULTAR)'!$P$3:$R$60,3,0),"")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(OCULTAR)'!$P$3:$R$60,3,0),"")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(OCULTAR)'!$P$3:$R$60,3,0),"")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(OCULTAR)'!$P$3:$R$60,3,0),"")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(OCULTAR)'!$P$3:$R$60,3,0),"")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(OCULTAR)'!$P$3:$R$60,3,0),"")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(OCULTAR)'!$P$3:$R$60,3,0),"")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(OCULTAR)'!$P$3:$R$60,3,0),"")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(OCULTAR)'!$P$3:$R$60,3,0),"")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(OCULTAR)'!$P$3:$R$60,3,0),"")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(OCULTAR)'!$P$3:$R$60,3,0),"")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(OCULTAR)'!$P$3:$R$60,3,0),"")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(OCULTAR)'!$P$3:$R$60,3,0),"")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(OCULTAR)'!$P$3:$R$60,3,0),"")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(OCULTAR)'!$P$3:$R$60,3,0),"")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(OCULTAR)'!$P$3:$R$60,3,0),"")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(OCULTAR)'!$P$3:$R$60,3,0),"")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(OCULTAR)'!$P$3:$R$60,3,0),"")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(OCULTAR)'!$P$3:$R$60,3,0),"")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(OCULTAR)'!$P$3:$R$60,3,0),"")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(OCULTAR)'!$P$3:$R$60,3,0),"")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(OCULTAR)'!$P$3:$R$60,3,0),"")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(OCULTAR)'!$P$3:$R$60,3,0),"")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(OCULTAR)'!$P$3:$R$60,3,0),"")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(OCULTAR)'!$P$3:$R$60,3,0),"")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(OCULTAR)'!$P$3:$R$60,3,0),"")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(OCULTAR)'!$P$3:$R$60,3,0),"")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(OCULTAR)'!$P$3:$R$60,3,0),"")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(OCULTAR)'!$P$3:$R$60,3,0),"")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(OCULTAR)'!$P$3:$R$60,3,0),"")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(OCULTAR)'!$P$3:$R$60,3,0),"")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(OCULTAR)'!$P$3:$R$60,3,0),"")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(OCULTAR)'!$P$3:$R$60,3,0),"")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(OCULTAR)'!$P$3:$R$60,3,0),"")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(OCULTAR)'!$P$3:$R$60,3,0),"")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(OCULTAR)'!$P$3:$R$60,3,0),"")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(OCULTAR)'!$P$3:$R$60,3,0),"")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(OCULTAR)'!$P$3:$R$60,3,0),"")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(OCULTAR)'!$P$3:$R$60,3,0),"")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(OCULTAR)'!$P$3:$R$60,3,0),"")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(OCULTAR)'!$P$3:$R$60,3,0),"")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(OCULTAR)'!$P$3:$R$60,3,0),"")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(OCULTAR)'!$P$3:$R$60,3,0),"")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(OCULTAR)'!$P$3:$R$60,3,0),"")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(OCULTAR)'!$P$3:$R$60,3,0),"")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(OCULTAR)'!$P$3:$R$60,3,0),"")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(OCULTAR)'!$P$3:$R$60,3,0),"")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(OCULTAR)'!$P$3:$R$60,3,0),"")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(OCULTAR)'!$P$3:$R$60,3,0),"")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(OCULTAR)'!$P$3:$R$60,3,0),"")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(OCULTAR)'!$P$3:$R$60,3,0),"")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(OCULTAR)'!$P$3:$R$60,3,0),"")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(OCULTAR)'!$P$3:$R$60,3,0),"")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(OCULTAR)'!$P$3:$R$60,3,0),"")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(OCULTAR)'!$P$3:$R$60,3,0),"")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(OCULTAR)'!$P$3:$R$60,3,0),"")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(OCULTAR)'!$P$3:$R$60,3,0),"")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(OCULTAR)'!$P$3:$R$60,3,0),"")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(OCULTAR)'!$P$3:$R$60,3,0),"")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(OCULTAR)'!$P$3:$R$60,3,0),"")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(OCULTAR)'!$P$3:$R$60,3,0),"")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(OCULTAR)'!$P$3:$R$60,3,0),"")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(OCULTAR)'!$P$3:$R$60,3,0),"")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(OCULTAR)'!$P$3:$R$60,3,0),"")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(OCULTAR)'!$P$3:$R$60,3,0),"")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(OCULTAR)'!$P$3:$R$60,3,0),"")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(OCULTAR)'!$P$3:$R$60,3,0),"")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(OCULTAR)'!$P$3:$R$60,3,0),"")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(OCULTAR)'!$P$3:$R$60,3,0),"")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(OCULTAR)'!$P$3:$R$60,3,0),"")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(OCULTAR)'!$P$3:$R$60,3,0),"")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(OCULTAR)'!$P$3:$R$60,3,0),"")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(OCULTAR)'!$P$3:$R$60,3,0),"")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(OCULTAR)'!$P$3:$R$60,3,0),"")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(OCULTAR)'!$P$3:$R$60,3,0),"")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(OCULTAR)'!$P$3:$R$60,3,0),"")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(OCULTAR)'!$P$3:$R$60,3,0),"")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(OCULTAR)'!$P$3:$R$60,3,0),"")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(OCULTAR)'!$P$3:$R$60,3,0),"")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(OCULTAR)'!$P$3:$R$60,3,0),"")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(OCULTAR)'!$P$3:$R$60,3,0),"")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(OCULTAR)'!$P$3:$R$60,3,0),"")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(OCULTAR)'!$P$3:$R$60,3,0),"")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(OCULTAR)'!$P$3:$R$60,3,0),"")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(OCULTAR)'!$P$3:$R$60,3,0),"")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(OCULTAR)'!$P$3:$R$60,3,0),"")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(OCULTAR)'!$P$3:$R$60,3,0),"")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(OCULTAR)'!$P$3:$R$60,3,0),"")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(OCULTAR)'!$P$3:$R$60,3,0),"")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(OCULTAR)'!$P$3:$R$60,3,0),"")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(OCULTAR)'!$P$3:$R$60,3,0),"")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(OCULTAR)'!$P$3:$R$60,3,0),"")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(OCULTAR)'!$P$3:$R$60,3,0),"")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(OCULTAR)'!$P$3:$R$60,3,0),"")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(OCULTAR)'!$P$3:$R$60,3,0),"")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(OCULTAR)'!$P$3:$R$60,3,0),"")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(OCULTAR)'!$P$3:$R$60,3,0),"")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(OCULTAR)'!$P$3:$R$60,3,0),"")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(OCULTAR)'!$P$3:$R$60,3,0),"")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(OCULTAR)'!$P$3:$R$60,3,0),"")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(OCULTAR)'!$P$3:$R$60,3,0),"")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(OCULTAR)'!$P$3:$R$60,3,0),"")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(OCULTAR)'!$P$3:$R$60,3,0),"")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(OCULTAR)'!$P$3:$R$60,3,0),"")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(OCULTAR)'!$P$3:$R$60,3,0),"")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(OCULTAR)'!$P$3:$R$60,3,0),"")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(OCULTAR)'!$P$3:$R$60,3,0),"")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(OCULTAR)'!$P$3:$R$60,3,0),"")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(OCULTAR)'!$P$3:$R$60,3,0),"")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(OCULTAR)'!$P$3:$R$60,3,0),"")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(OCULTAR)'!$P$3:$R$60,3,0),"")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(OCULTAR)'!$P$3:$R$60,3,0),"")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(OCULTAR)'!$P$3:$R$60,3,0),"")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(OCULTAR)'!$P$3:$R$60,3,0),"")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(OCULTAR)'!$P$3:$R$60,3,0),"")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(OCULTAR)'!$P$3:$R$60,3,0),"")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(OCULTAR)'!$P$3:$R$60,3,0),"")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(OCULTAR)'!$P$3:$R$60,3,0),"")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(OCULTAR)'!$P$3:$R$60,3,0),"")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(OCULTAR)'!$P$3:$R$60,3,0),"")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(OCULTAR)'!$P$3:$R$60,3,0),"")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(OCULTAR)'!$P$3:$R$60,3,0),"")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(OCULTAR)'!$P$3:$R$60,3,0),"")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(OCULTAR)'!$P$3:$R$60,3,0),"")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(OCULTAR)'!$P$3:$R$60,3,0),"")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(OCULTAR)'!$P$3:$R$60,3,0),"")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(OCULTAR)'!$P$3:$R$60,3,0),"")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(OCULTAR)'!$P$3:$R$60,3,0),"")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(OCULTAR)'!$P$3:$R$60,3,0),"")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(OCULTAR)'!$P$3:$R$60,3,0),"")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(OCULTAR)'!$P$3:$R$60,3,0),"")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(OCULTAR)'!$P$3:$R$60,3,0),"")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(OCULTAR)'!$P$3:$R$60,3,0),"")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(OCULTAR)'!$P$3:$R$60,3,0),"")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(OCULTAR)'!$P$3:$R$60,3,0),"")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(OCULTAR)'!$P$3:$R$60,3,0),"")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(OCULTAR)'!$P$3:$R$60,3,0),"")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(OCULTAR)'!$P$3:$R$60,3,0),"")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(OCULTAR)'!$P$3:$R$60,3,0),"")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(OCULTAR)'!$P$3:$R$60,3,0),"")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(OCULTAR)'!$P$3:$R$60,3,0),"")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(OCULTAR)'!$P$3:$R$60,3,0),"")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(OCULTAR)'!$P$3:$R$60,3,0),"")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(OCULTAR)'!$P$3:$R$60,3,0),"")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(OCULTAR)'!$P$3:$R$60,3,0),"")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(OCULTAR)'!$P$3:$R$60,3,0),"")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(OCULTAR)'!$P$3:$R$60,3,0),"")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(OCULTAR)'!$P$3:$R$60,3,0),"")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(OCULTAR)'!$P$3:$R$60,3,0),"")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(OCULTAR)'!$P$3:$R$60,3,0),"")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(OCULTAR)'!$P$3:$R$60,3,0),"")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(OCULTAR)'!$P$3:$R$60,3,0),"")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(OCULTAR)'!$P$3:$R$60,3,0),"")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(OCULTAR)'!$P$3:$R$60,3,0),"")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(OCULTAR)'!$P$3:$R$60,3,0),"")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(OCULTAR)'!$P$3:$R$60,3,0),"")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(OCULTAR)'!$P$3:$R$60,3,0),"")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(OCULTAR)'!$P$3:$R$60,3,0),"")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(OCULTAR)'!$P$3:$R$60,3,0),"")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(OCULTAR)'!$P$3:$R$60,3,0),"")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(OCULTAR)'!$P$3:$R$60,3,0),"")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(OCULTAR)'!$P$3:$R$60,3,0),"")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(OCULTAR)'!$P$3:$R$60,3,0),"")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(OCULTAR)'!$P$3:$R$60,3,0),"")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(OCULTAR)'!$P$3:$R$60,3,0),"")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(OCULTAR)'!$P$3:$R$60,3,0),"")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(OCULTAR)'!$P$3:$R$60,3,0),"")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(OCULTAR)'!$P$3:$R$60,3,0),"")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(OCULTAR)'!$P$3:$R$60,3,0),"")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(OCULTAR)'!$P$3:$R$60,3,0),"")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(OCULTAR)'!$P$3:$R$60,3,0),"")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(OCULTAR)'!$P$3:$R$60,3,0),"")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(OCULTAR)'!$P$3:$R$60,3,0),"")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(OCULTAR)'!$P$3:$R$60,3,0),"")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(OCULTAR)'!$P$3:$R$60,3,0),"")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(OCULTAR)'!$P$3:$R$60,3,0),"")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(OCULTAR)'!$P$3:$R$60,3,0),"")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(OCULTAR)'!$P$3:$R$60,3,0),"")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(OCULTAR)'!$P$3:$R$60,3,0),"")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(OCULTAR)'!$P$3:$R$60,3,0),"")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(OCULTAR)'!$P$3:$R$60,3,0),"")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(OCULTAR)'!$P$3:$R$60,3,0),"")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(OCULTAR)'!$P$3:$R$60,3,0),"")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(OCULTAR)'!$P$3:$R$60,3,0),"")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(OCULTAR)'!$P$3:$R$60,3,0),"")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(OCULTAR)'!$P$3:$R$60,3,0),"")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(OCULTAR)'!$P$3:$R$60,3,0),"")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(OCULTAR)'!$P$3:$R$60,3,0),"")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(OCULTAR)'!$P$3:$R$60,3,0),"")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(OCULTAR)'!$P$3:$R$60,3,0),"")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(OCULTAR)'!$P$3:$R$60,3,0),"")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(OCULTAR)'!$P$3:$R$60,3,0),"")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(OCULTAR)'!$P$3:$R$60,3,0),"")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(OCULTAR)'!$P$3:$R$60,3,0),"")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(OCULTAR)'!$P$3:$R$60,3,0),"")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(OCULTAR)'!$P$3:$R$60,3,0),"")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(OCULTAR)'!$P$3:$R$60,3,0),"")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(OCULTAR)'!$P$3:$R$60,3,0),"")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(OCULTAR)'!$P$3:$R$60,3,0),"")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(OCULTAR)'!$P$3:$R$60,3,0),"")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(OCULTAR)'!$P$3:$R$60,3,0),"")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(OCULTAR)'!$P$3:$R$60,3,0),"")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(OCULTAR)'!$P$3:$R$60,3,0),"")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(OCULTAR)'!$P$3:$R$60,3,0),"")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(OCULTAR)'!$P$3:$R$60,3,0),"")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(OCULTAR)'!$P$3:$R$60,3,0),"")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(OCULTAR)'!$P$3:$R$60,3,0),"")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(OCULTAR)'!$P$3:$R$60,3,0),"")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(OCULTAR)'!$P$3:$R$60,3,0),"")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(OCULTAR)'!$P$3:$R$60,3,0),"")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(OCULTAR)'!$P$3:$R$60,3,0),"")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(OCULTAR)'!$P$3:$R$60,3,0),"")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(OCULTAR)'!$P$3:$R$60,3,0),"")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(OCULTAR)'!$P$3:$R$60,3,0),"")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(OCULTAR)'!$P$3:$R$60,3,0),"")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(OCULTAR)'!$P$3:$R$60,3,0),"")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(OCULTAR)'!$P$3:$R$60,3,0),"")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(OCULTAR)'!$P$3:$R$60,3,0),"")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(OCULTAR)'!$P$3:$R$60,3,0),"")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(OCULTAR)'!$P$3:$R$60,3,0),"")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(OCULTAR)'!$P$3:$R$60,3,0),"")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(OCULTAR)'!$P$3:$R$60,3,0),"")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(OCULTAR)'!$P$3:$R$60,3,0),"")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(OCULTAR)'!$P$3:$R$60,3,0),"")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(OCULTAR)'!$P$3:$R$60,3,0),"")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(OCULTAR)'!$P$3:$R$60,3,0),"")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(OCULTAR)'!$P$3:$R$60,3,0),"")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(OCULTAR)'!$P$3:$R$60,3,0),"")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(OCULTAR)'!$P$3:$R$60,3,0),"")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(OCULTAR)'!$P$3:$R$60,3,0),"")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(OCULTAR)'!$P$3:$R$60,3,0),"")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(OCULTAR)'!$P$3:$R$60,3,0),"")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(OCULTAR)'!$P$3:$R$60,3,0),"")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(OCULTAR)'!$P$3:$R$60,3,0),"")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(OCULTAR)'!$P$3:$R$60,3,0),"")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(OCULTAR)'!$P$3:$R$60,3,0),"")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(OCULTAR)'!$P$3:$R$60,3,0),"")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(OCULTAR)'!$P$3:$R$60,3,0),"")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(OCULTAR)'!$P$3:$R$60,3,0),"")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(OCULTAR)'!$P$3:$R$60,3,0),"")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(OCULTAR)'!$P$3:$R$60,3,0),"")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(OCULTAR)'!$P$3:$R$60,3,0),"")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(OCULTAR)'!$P$3:$R$60,3,0),"")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(OCULTAR)'!$P$3:$R$60,3,0),"")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(OCULTAR)'!$P$3:$R$60,3,0),"")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(OCULTAR)'!$P$3:$R$60,3,0),"")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(OCULTAR)'!$P$3:$R$60,3,0),"")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(OCULTAR)'!$P$3:$R$60,3,0),"")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(OCULTAR)'!$P$3:$R$60,3,0),"")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(OCULTAR)'!$P$3:$R$60,3,0),"")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(OCULTAR)'!$P$3:$R$60,3,0),"")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(OCULTAR)'!$P$3:$R$60,3,0),"")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(OCULTAR)'!$P$3:$R$60,3,0),"")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(OCULTAR)'!$P$3:$R$60,3,0),"")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(OCULTAR)'!$P$3:$R$60,3,0),"")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(OCULTAR)'!$P$3:$R$60,3,0),"")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(OCULTAR)'!$P$3:$R$60,3,0),"")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(OCULTAR)'!$P$3:$R$60,3,0),"")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(OCULTAR)'!$P$3:$R$60,3,0),"")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(OCULTAR)'!$P$3:$R$60,3,0),"")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(OCULTAR)'!$P$3:$R$60,3,0),"")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(OCULTAR)'!$P$3:$R$60,3,0),"")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(OCULTAR)'!$P$3:$R$60,3,0),"")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(OCULTAR)'!$P$3:$R$60,3,0),"")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(OCULTAR)'!$P$3:$R$60,3,0),"")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(OCULTAR)'!$P$3:$R$60,3,0),"")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(OCULTAR)'!$P$3:$R$60,3,0),"")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(OCULTAR)'!$P$3:$R$60,3,0),"")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(OCULTAR)'!$P$3:$R$60,3,0),"")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(OCULTAR)'!$P$3:$R$60,3,0),"")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(OCULTAR)'!$P$3:$R$60,3,0),"")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(OCULTAR)'!$P$3:$R$60,3,0),"")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(OCULTAR)'!$P$3:$R$60,3,0),"")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(OCULTAR)'!$P$3:$R$60,3,0),"")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(OCULTAR)'!$P$3:$R$60,3,0),"")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(OCULTAR)'!$P$3:$R$60,3,0),"")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(OCULTAR)'!$P$3:$R$60,3,0),"")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(OCULTAR)'!$P$3:$R$60,3,0),"")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(OCULTAR)'!$P$3:$R$60,3,0),"")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(OCULTAR)'!$P$3:$R$60,3,0),"")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(OCULTAR)'!$P$3:$R$60,3,0),"")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(OCULTAR)'!$P$3:$R$60,3,0),"")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(OCULTAR)'!$P$3:$R$60,3,0),"")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(OCULTAR)'!$P$3:$R$60,3,0),"")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(OCULTAR)'!$P$3:$R$60,3,0),"")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(OCULTAR)'!$P$3:$R$60,3,0),"")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(OCULTAR)'!$P$3:$R$60,3,0),"")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(OCULTAR)'!$P$3:$R$60,3,0),"")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(OCULTAR)'!$P$3:$R$60,3,0),"")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(OCULTAR)'!$P$3:$R$60,3,0),"")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(OCULTAR)'!$P$3:$R$60,3,0),"")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(OCULTAR)'!$P$3:$R$60,3,0),"")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(OCULTAR)'!$P$3:$R$60,3,0),"")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(OCULTAR)'!$P$3:$R$60,3,0),"")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(OCULTAR)'!$P$3:$R$60,3,0),"")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(OCULTAR)'!$P$3:$R$60,3,0),"")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(OCULTAR)'!$P$3:$R$60,3,0),"")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(OCULTAR)'!$P$3:$R$60,3,0),"")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(OCULTAR)'!$P$3:$R$60,3,0),"")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(OCULTAR)'!$P$3:$R$60,3,0),"")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(OCULTAR)'!$P$3:$R$60,3,0),"")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(OCULTAR)'!$P$3:$R$60,3,0),"")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(OCULTAR)'!$P$3:$R$60,3,0),"")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(OCULTAR)'!$P$3:$R$60,3,0),"")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(OCULTAR)'!$P$3:$R$60,3,0),"")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(OCULTAR)'!$P$3:$R$60,3,0),"")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(OCULTAR)'!$P$3:$R$60,3,0),"")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(OCULTAR)'!$P$3:$R$60,3,0),"")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(OCULTAR)'!$P$3:$R$60,3,0),"")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(OCULTAR)'!$P$3:$R$60,3,0),"")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(OCULTAR)'!$P$3:$R$60,3,0),"")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(OCULTAR)'!$P$3:$R$60,3,0),"")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(OCULTAR)'!$P$3:$R$60,3,0),"")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(OCULTAR)'!$P$3:$R$60,3,0),"")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(OCULTAR)'!$P$3:$R$60,3,0),"")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(OCULTAR)'!$P$3:$R$60,3,0),"")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(OCULTAR)'!$P$3:$R$60,3,0),"")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(OCULTAR)'!$P$3:$R$60,3,0),"")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(OCULTAR)'!$P$3:$R$60,3,0),"")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(OCULTAR)'!$P$3:$R$60,3,0),"")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(OCULTAR)'!$P$3:$R$60,3,0),"")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(OCULTAR)'!$P$3:$R$60,3,0),"")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(OCULTAR)'!$P$3:$R$60,3,0),"")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(OCULTAR)'!$P$3:$R$60,3,0),"")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(OCULTAR)'!$P$3:$R$60,3,0),"")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(OCULTAR)'!$P$3:$R$60,3,0),"")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(OCULTAR)'!$P$3:$R$60,3,0),"")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(OCULTAR)'!$P$3:$R$60,3,0),"")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(OCULTAR)'!$P$3:$R$60,3,0),"")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(OCULTAR)'!$P$3:$R$60,3,0),"")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(OCULTAR)'!$P$3:$R$60,3,0),"")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(OCULTAR)'!$P$3:$R$60,3,0),"")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(OCULTAR)'!$P$3:$R$60,3,0),"")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(OCULTAR)'!$P$3:$R$60,3,0),"")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(OCULTAR)'!$P$3:$R$60,3,0),"")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(OCULTAR)'!$P$3:$R$60,3,0),"")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(OCULTAR)'!$P$3:$R$60,3,0),"")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(OCULTAR)'!$P$3:$R$60,3,0),"")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(OCULTAR)'!$P$3:$R$60,3,0),"")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(OCULTAR)'!$P$3:$R$60,3,0),"")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(OCULTAR)'!$P$3:$R$60,3,0),"")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(OCULTAR)'!$P$3:$R$60,3,0),"")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(OCULTAR)'!$P$3:$R$60,3,0),"")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(OCULTAR)'!$P$3:$R$60,3,0),"")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(OCULTAR)'!$P$3:$R$60,3,0),"")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(OCULTAR)'!$P$3:$R$60,3,0),"")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(OCULTAR)'!$P$3:$R$60,3,0),"")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(OCULTAR)'!$P$3:$R$60,3,0),"")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(OCULTAR)'!$P$3:$R$60,3,0),"")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(OCULTAR)'!$P$3:$R$60,3,0),"")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(OCULTAR)'!$P$3:$R$60,3,0),"")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(OCULTAR)'!$P$3:$R$60,3,0),"")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(OCULTAR)'!$P$3:$R$60,3,0),"")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(OCULTAR)'!$P$3:$R$60,3,0),"")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(OCULTAR)'!$P$3:$R$60,3,0),"")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(OCULTAR)'!$P$3:$R$60,3,0),"")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(OCULTAR)'!$P$3:$R$60,3,0),"")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(OCULTAR)'!$P$3:$R$60,3,0),"")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(OCULTAR)'!$P$3:$R$60,3,0),"")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(OCULTAR)'!$P$3:$R$60,3,0),"")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(OCULTAR)'!$P$3:$R$60,3,0),"")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(OCULTAR)'!$P$3:$R$60,3,0),"")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(OCULTAR)'!$P$3:$R$60,3,0),"")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(OCULTAR)'!$P$3:$R$60,3,0),"")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(OCULTAR)'!$P$3:$R$60,3,0),"")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(OCULTAR)'!$P$3:$R$60,3,0),"")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(OCULTAR)'!$P$3:$R$60,3,0),"")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(OCULTAR)'!$P$3:$R$60,3,0),"")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(OCULTAR)'!$P$3:$R$60,3,0),"")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(OCULTAR)'!$P$3:$R$60,3,0),"")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(OCULTAR)'!$P$3:$R$60,3,0),"")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(OCULTAR)'!$P$3:$R$60,3,0),"")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(OCULTAR)'!$P$3:$R$60,3,0),"")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(OCULTAR)'!$P$3:$R$60,3,0),"")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(OCULTAR)'!$P$3:$R$60,3,0),"")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(OCULTAR)'!$P$3:$R$60,3,0),"")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(OCULTAR)'!$P$3:$R$60,3,0),"")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(OCULTAR)'!$P$3:$R$60,3,0),"")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(OCULTAR)'!$P$3:$R$60,3,0),"")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(OCULTAR)'!$P$3:$R$60,3,0),"")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(OCULTAR)'!$P$3:$R$60,3,0),"")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(OCULTAR)'!$P$3:$R$60,3,0),"")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(OCULTAR)'!$P$3:$R$60,3,0),"")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(OCULTAR)'!$P$3:$R$60,3,0),"")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(OCULTAR)'!$P$3:$R$60,3,0),"")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(OCULTAR)'!$P$3:$R$60,3,0),"")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(OCULTAR)'!$P$3:$R$60,3,0),"")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(OCULTAR)'!$P$3:$R$60,3,0),"")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(OCULTAR)'!$P$3:$R$60,3,0),"")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(OCULTAR)'!$P$3:$R$60,3,0),"")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(OCULTAR)'!$P$3:$R$60,3,0),"")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(OCULTAR)'!$P$3:$R$60,3,0),"")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(OCULTAR)'!$P$3:$R$60,3,0),"")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(OCULTAR)'!$P$3:$R$60,3,0),"")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(OCULTAR)'!$P$3:$R$60,3,0),"")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(OCULTAR)'!$P$3:$R$60,3,0),"")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(OCULTAR)'!$P$3:$R$60,3,0),"")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(OCULTAR)'!$P$3:$R$60,3,0),"")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(OCULTAR)'!$P$3:$R$60,3,0),"")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(OCULTAR)'!$P$3:$R$60,3,0),"")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(OCULTAR)'!$P$3:$R$60,3,0),"")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(OCULTAR)'!$P$3:$R$60,3,0),"")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(OCULTAR)'!$P$3:$R$60,3,0),"")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(OCULTAR)'!$P$3:$R$60,3,0),"")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(OCULTAR)'!$P$3:$R$60,3,0),"")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(OCULTAR)'!$P$3:$R$60,3,0),"")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(OCULTAR)'!$P$3:$R$60,3,0),"")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(OCULTAR)'!$P$3:$R$60,3,0),"")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(OCULTAR)'!$P$3:$R$60,3,0),"")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(OCULTAR)'!$P$3:$R$60,3,0),"")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(OCULTAR)'!$P$3:$R$60,3,0),"")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(OCULTAR)'!$P$3:$R$60,3,0),"")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(OCULTAR)'!$P$3:$R$60,3,0),"")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(OCULTAR)'!$P$3:$R$60,3,0),"")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(OCULTAR)'!$P$3:$R$60,3,0),"")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(OCULTAR)'!$P$3:$R$60,3,0),"")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(OCULTAR)'!$P$3:$R$60,3,0),"")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(OCULTAR)'!$P$3:$R$60,3,0),"")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(OCULTAR)'!$P$3:$R$60,3,0),"")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(OCULTAR)'!$P$3:$R$60,3,0),"")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(OCULTAR)'!$P$3:$R$60,3,0),"")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(OCULTAR)'!$P$3:$R$60,3,0),"")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(OCULTAR)'!$P$3:$R$60,3,0),"")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(OCULTAR)'!$P$3:$R$60,3,0),"")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(OCULTAR)'!$P$3:$R$60,3,0),"")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(OCULTAR)'!$P$3:$R$60,3,0),"")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(OCULTAR)'!$P$3:$R$60,3,0),"")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(OCULTAR)'!$P$3:$R$60,3,0),"")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(OCULTAR)'!$P$3:$R$60,3,0),"")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(OCULTAR)'!$P$3:$R$60,3,0),"")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(OCULTAR)'!$P$3:$R$60,3,0),"")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(OCULTAR)'!$P$3:$R$60,3,0),"")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(OCULTAR)'!$P$3:$R$60,3,0),"")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(OCULTAR)'!$P$3:$R$60,3,0),"")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(OCULTAR)'!$P$3:$R$60,3,0),"")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(OCULTAR)'!$P$3:$R$60,3,0),"")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(OCULTAR)'!$P$3:$R$60,3,0),"")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(OCULTAR)'!$P$3:$R$60,3,0),"")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(OCULTAR)'!$P$3:$R$60,3,0),"")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(OCULTAR)'!$P$3:$R$60,3,0),"")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(OCULTAR)'!$P$3:$R$60,3,0),"")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(OCULTAR)'!$P$3:$R$60,3,0),"")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(OCULTAR)'!$P$3:$R$60,3,0),"")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(OCULTAR)'!$P$3:$R$60,3,0),"")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(OCULTAR)'!$P$3:$R$60,3,0),"")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(OCULTAR)'!$P$3:$R$60,3,0),"")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(OCULTAR)'!$P$3:$R$60,3,0),"")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(OCULTAR)'!$P$3:$R$60,3,0),"")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(OCULTAR)'!$P$3:$R$60,3,0),"")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(OCULTAR)'!$P$3:$R$60,3,0),"")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(OCULTAR)'!$P$3:$R$60,3,0),"")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(OCULTAR)'!$P$3:$R$60,3,0),"")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(OCULTAR)'!$P$3:$R$60,3,0),"")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(OCULTAR)'!$P$3:$R$60,3,0),"")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(OCULTAR)'!$P$3:$R$60,3,0),"")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(OCULTAR)'!$P$3:$R$60,3,0),"")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(OCULTAR)'!$P$3:$R$60,3,0),"")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(OCULTAR)'!$P$3:$R$60,3,0),"")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(OCULTAR)'!$P$3:$R$60,3,0),"")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(OCULTAR)'!$P$3:$R$60,3,0),"")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(OCULTAR)'!$P$3:$R$60,3,0),"")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(OCULTAR)'!$P$3:$R$60,3,0),"")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(OCULTAR)'!$P$3:$R$60,3,0),"")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(OCULTAR)'!$P$3:$R$60,3,0),"")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(OCULTAR)'!$P$3:$R$60,3,0),"")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(OCULTAR)'!$P$3:$R$60,3,0),"")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(OCULTAR)'!$P$3:$R$60,3,0),"")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(OCULTAR)'!$P$3:$R$60,3,0),"")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(OCULTAR)'!$P$3:$R$60,3,0),"")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(OCULTAR)'!$P$3:$R$60,3,0),"")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(OCULTAR)'!$P$3:$R$60,3,0),"")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(OCULTAR)'!$P$3:$R$60,3,0),"")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(OCULTAR)'!$P$3:$R$60,3,0),"")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(OCULTAR)'!$P$3:$R$60,3,0),"")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(OCULTAR)'!$P$3:$R$60,3,0),"")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(OCULTAR)'!$P$3:$R$60,3,0),"")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(OCULTAR)'!$P$3:$R$60,3,0),"")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(OCULTAR)'!$P$3:$R$60,3,0),"")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(OCULTAR)'!$P$3:$R$60,3,0),"")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(OCULTAR)'!$P$3:$R$60,3,0),"")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(OCULTAR)'!$P$3:$R$60,3,0),"")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(OCULTAR)'!$P$3:$R$60,3,0),"")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(OCULTAR)'!$P$3:$R$60,3,0),"")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(OCULTAR)'!$P$3:$R$60,3,0),"")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(OCULTAR)'!$P$3:$R$60,3,0),"")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(OCULTAR)'!$P$3:$R$60,3,0),"")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(OCULTAR)'!$P$3:$R$60,3,0),"")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(OCULTAR)'!$P$3:$R$60,3,0),"")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(OCULTAR)'!$P$3:$R$60,3,0),"")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(OCULTAR)'!$P$3:$R$60,3,0),"")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(OCULTAR)'!$P$3:$R$60,3,0),"")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(OCULTAR)'!$P$3:$R$60,3,0),"")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(OCULTAR)'!$P$3:$R$60,3,0),"")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(OCULTAR)'!$P$3:$R$60,3,0),"")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(OCULTAR)'!$P$3:$R$60,3,0),"")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(OCULTAR)'!$P$3:$R$60,3,0),"")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(OCULTAR)'!$P$3:$R$60,3,0),"")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(OCULTAR)'!$P$3:$R$60,3,0),"")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(OCULTAR)'!$P$3:$R$60,3,0),"")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(OCULTAR)'!$P$3:$R$60,3,0),"")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(OCULTAR)'!$P$3:$R$60,3,0),"")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(OCULTAR)'!$P$3:$R$60,3,0),"")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(OCULTAR)'!$P$3:$R$60,3,0),"")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(OCULTAR)'!$P$3:$R$60,3,0),"")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(OCULTAR)'!$P$3:$R$60,3,0),"")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(OCULTAR)'!$P$3:$R$60,3,0),"")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(OCULTAR)'!$P$3:$R$60,3,0),"")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(OCULTAR)'!$P$3:$R$60,3,0),"")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(OCULTAR)'!$P$3:$R$60,3,0),"")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(OCULTAR)'!$P$3:$R$60,3,0),"")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(OCULTAR)'!$P$3:$R$60,3,0),"")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(OCULTAR)'!$P$3:$R$60,3,0),"")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(OCULTAR)'!$P$3:$R$60,3,0),"")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(OCULTAR)'!$P$3:$R$60,3,0),"")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(OCULTAR)'!$P$3:$R$60,3,0),"")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(OCULTAR)'!$P$3:$R$60,3,0),"")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(OCULTAR)'!$P$3:$R$60,3,0),"")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(OCULTAR)'!$P$3:$R$60,3,0),"")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(OCULTAR)'!$P$3:$R$60,3,0),"")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(OCULTAR)'!$P$3:$R$60,3,0),"")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(OCULTAR)'!$P$3:$R$60,3,0),"")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(OCULTAR)'!$P$3:$R$60,3,0),"")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(OCULTAR)'!$P$3:$R$60,3,0),"")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(OCULTAR)'!$P$3:$R$60,3,0),"")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(OCULTAR)'!$P$3:$R$60,3,0),"")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(OCULTAR)'!$P$3:$R$60,3,0),"")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(OCULTAR)'!$P$3:$R$60,3,0),"")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(OCULTAR)'!$P$3:$R$60,3,0),"")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(OCULTAR)'!$P$3:$R$60,3,0),"")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(OCULTAR)'!$P$3:$R$60,3,0),"")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(OCULTAR)'!$P$3:$R$60,3,0),"")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(OCULTAR)'!$P$3:$R$60,3,0),"")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(OCULTAR)'!$P$3:$R$60,3,0),"")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(OCULTAR)'!$P$3:$R$60,3,0),"")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(OCULTAR)'!$P$3:$R$60,3,0),"")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(OCULTAR)'!$P$3:$R$60,3,0),"")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(OCULTAR)'!$P$3:$R$60,3,0),"")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(OCULTAR)'!$P$3:$R$60,3,0),"")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(OCULTAR)'!$P$3:$R$60,3,0),"")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(OCULTAR)'!$P$3:$R$60,3,0),"")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(OCULTAR)'!$P$3:$R$60,3,0),"")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(OCULTAR)'!$P$3:$R$60,3,0),"")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(OCULTAR)'!$P$3:$R$60,3,0),"")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(OCULTAR)'!$P$3:$R$60,3,0),"")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(OCULTAR)'!$P$3:$R$60,3,0),"")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(OCULTAR)'!$P$3:$R$60,3,0),"")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(OCULTAR)'!$P$3:$R$60,3,0),"")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(OCULTAR)'!$P$3:$R$60,3,0),"")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(OCULTAR)'!$P$3:$R$60,3,0),"")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(OCULTAR)'!$P$3:$R$60,3,0),"")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(OCULTAR)'!$P$3:$R$60,3,0),"")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(OCULTAR)'!$P$3:$R$60,3,0),"")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(OCULTAR)'!$P$3:$R$60,3,0),"")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(OCULTAR)'!$P$3:$R$60,3,0),"")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(OCULTAR)'!$P$3:$R$60,3,0),"")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(OCULTAR)'!$P$3:$R$60,3,0),"")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(OCULTAR)'!$P$3:$R$60,3,0),"")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(OCULTAR)'!$P$3:$R$60,3,0),"")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(OCULTAR)'!$P$3:$R$60,3,0),"")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(OCULTAR)'!$P$3:$R$60,3,0),"")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(OCULTAR)'!$P$3:$R$60,3,0),"")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(OCULTAR)'!$P$3:$R$60,3,0),"")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(OCULTAR)'!$P$3:$R$60,3,0),"")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(OCULTAR)'!$P$3:$R$60,3,0),"")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(OCULTAR)'!$P$3:$R$60,3,0),"")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(OCULTAR)'!$P$3:$R$60,3,0),"")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(OCULTAR)'!$P$3:$R$60,3,0),"")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(OCULTAR)'!$P$3:$R$60,3,0),"")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(OCULTAR)'!$P$3:$R$60,3,0),"")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(OCULTAR)'!$P$3:$R$60,3,0),"")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(OCULTAR)'!$P$3:$R$60,3,0),"")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(OCULTAR)'!$P$3:$R$60,3,0),"")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(OCULTAR)'!$P$3:$R$60,3,0),"")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(OCULTAR)'!$P$3:$R$60,3,0),"")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(OCULTAR)'!$P$3:$R$60,3,0),"")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(OCULTAR)'!$P$3:$R$60,3,0),"")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(OCULTAR)'!$P$3:$R$60,3,0),"")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(OCULTAR)'!$P$3:$R$60,3,0),"")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(OCULTAR)'!$P$3:$R$60,3,0),"")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(OCULTAR)'!$P$3:$R$60,3,0),"")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(OCULTAR)'!$P$3:$R$60,3,0),"")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(OCULTAR)'!$P$3:$R$60,3,0),"")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(OCULTAR)'!$P$3:$R$60,3,0),"")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(OCULTAR)'!$P$3:$R$60,3,0),"")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(OCULTAR)'!$P$3:$R$60,3,0),"")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(OCULTAR)'!$P$3:$R$60,3,0),"")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(OCULTAR)'!$P$3:$R$60,3,0),"")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(OCULTAR)'!$P$3:$R$60,3,0),"")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(OCULTAR)'!$P$3:$R$60,3,0),"")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(OCULTAR)'!$P$3:$R$60,3,0),"")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(OCULTAR)'!$P$3:$R$60,3,0),"")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(OCULTAR)'!$P$3:$R$60,3,0),"")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(OCULTAR)'!$P$3:$R$60,3,0),"")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(OCULTAR)'!$P$3:$R$60,3,0),"")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(OCULTAR)'!$P$3:$R$60,3,0),"")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(OCULTAR)'!$P$3:$R$60,3,0),"")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(OCULTAR)'!$P$3:$R$60,3,0),"")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(OCULTAR)'!$P$3:$R$60,3,0),"")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(OCULTAR)'!$P$3:$R$60,3,0),"")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(OCULTAR)'!$P$3:$R$60,3,0),"")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(OCULTAR)'!$P$3:$R$60,3,0),"")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(OCULTAR)'!$P$3:$R$60,3,0),"")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(OCULTAR)'!$P$3:$R$60,3,0),"")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(OCULTAR)'!$P$3:$R$60,3,0),"")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(OCULTAR)'!$P$3:$R$60,3,0),"")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(OCULTAR)'!$P$3:$R$60,3,0),"")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(OCULTAR)'!$P$3:$R$60,3,0),"")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(OCULTAR)'!$P$3:$R$60,3,0),"")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(OCULTAR)'!$P$3:$R$60,3,0),"")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(OCULTAR)'!$P$3:$R$60,3,0),"")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(OCULTAR)'!$P$3:$R$60,3,0),"")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(OCULTAR)'!$P$3:$R$60,3,0),"")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(OCULTAR)'!$P$3:$R$60,3,0),"")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(OCULTAR)'!$P$3:$R$60,3,0),"")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(OCULTAR)'!$P$3:$R$60,3,0),"")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(OCULTAR)'!$P$3:$R$60,3,0),"")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(OCULTAR)'!$P$3:$R$60,3,0),"")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(OCULTAR)'!$P$3:$R$60,3,0),"")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(OCULTAR)'!$P$3:$R$60,3,0),"")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(OCULTAR)'!$P$3:$R$60,3,0),"")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(OCULTAR)'!$P$3:$R$60,3,0),"")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(OCULTAR)'!$P$3:$R$60,3,0),"")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(OCULTAR)'!$P$3:$R$60,3,0),"")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(OCULTAR)'!$P$3:$R$60,3,0),"")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(OCULTAR)'!$P$3:$R$60,3,0),"")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(OCULTAR)'!$P$3:$R$60,3,0),"")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(OCULTAR)'!$P$3:$R$60,3,0),"")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(OCULTAR)'!$P$3:$R$60,3,0),"")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(OCULTAR)'!$P$3:$R$60,3,0),"")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(OCULTAR)'!$P$3:$R$60,3,0),"")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(OCULTAR)'!$P$3:$R$60,3,0),"")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(OCULTAR)'!$P$3:$R$60,3,0),"")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(OCULTAR)'!$P$3:$R$60,3,0),"")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(OCULTAR)'!$P$3:$R$60,3,0),"")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(OCULTAR)'!$P$3:$R$60,3,0),"")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(OCULTAR)'!$P$3:$R$60,3,0),"")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(OCULTAR)'!$P$3:$R$60,3,0),"")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(OCULTAR)'!$P$3:$R$60,3,0),"")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(OCULTAR)'!$P$3:$R$60,3,0),"")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(OCULTAR)'!$P$3:$R$60,3,0),"")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(OCULTAR)'!$P$3:$R$60,3,0),"")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(OCULTAR)'!$P$3:$R$60,3,0),"")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(OCULTAR)'!$P$3:$R$60,3,0),"")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(OCULTAR)'!$P$3:$R$60,3,0),"")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(OCULTAR)'!$P$3:$R$60,3,0),"")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(OCULTAR)'!$P$3:$R$60,3,0),"")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(OCULTAR)'!$P$3:$R$60,3,0),"")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(OCULTAR)'!$P$3:$R$60,3,0),"")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(OCULTAR)'!$P$3:$R$60,3,0),"")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(OCULTAR)'!$P$3:$R$60,3,0),"")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(OCULTAR)'!$P$3:$R$60,3,0),"")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(OCULTAR)'!$P$3:$R$60,3,0),"")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(OCULTAR)'!$P$3:$R$60,3,0),"")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(OCULTAR)'!$P$3:$R$60,3,0),"")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(OCULTAR)'!$P$3:$R$60,3,0),"")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(OCULTAR)'!$P$3:$R$60,3,0),"")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(OCULTAR)'!$P$3:$R$60,3,0),"")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(OCULTAR)'!$P$3:$R$60,3,0),"")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(OCULTAR)'!$P$3:$R$60,3,0),"")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(OCULTAR)'!$P$3:$R$60,3,0),"")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(OCULTAR)'!$P$3:$R$60,3,0),"")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(OCULTAR)'!$P$3:$R$60,3,0),"")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(OCULTAR)'!$P$3:$R$60,3,0),"")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(OCULTAR)'!$P$3:$R$60,3,0),"")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(OCULTAR)'!$P$3:$R$60,3,0),"")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(OCULTAR)'!$P$3:$R$60,3,0),"")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(OCULTAR)'!$P$3:$R$60,3,0),"")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(OCULTAR)'!$P$3:$R$60,3,0),"")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(OCULTAR)'!$P$3:$R$60,3,0),"")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(OCULTAR)'!$P$3:$R$60,3,0),"")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(OCULTAR)'!$P$3:$R$60,3,0),"")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(OCULTAR)'!$P$3:$R$60,3,0),"")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(OCULTAR)'!$P$3:$R$60,3,0),"")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(OCULTAR)'!$P$3:$R$60,3,0),"")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(OCULTAR)'!$P$3:$R$60,3,0),"")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(OCULTAR)'!$P$3:$R$60,3,0),"")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(OCULTAR)'!$P$3:$R$60,3,0),"")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(OCULTAR)'!$P$3:$R$60,3,0),"")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(OCULTAR)'!$P$3:$R$60,3,0),"")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(OCULTAR)'!$P$3:$R$60,3,0),"")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(OCULTAR)'!$P$3:$R$60,3,0),"")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(OCULTAR)'!$P$3:$R$60,3,0),"")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(OCULTAR)'!$P$3:$R$60,3,0),"")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(OCULTAR)'!$P$3:$R$60,3,0),"")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(OCULTAR)'!$P$3:$R$60,3,0),"")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(OCULTAR)'!$P$3:$R$60,3,0),"")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(OCULTAR)'!$P$3:$R$60,3,0),"")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(OCULTAR)'!$P$3:$R$60,3,0),"")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(OCULTAR)'!$P$3:$R$60,3,0),"")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(OCULTAR)'!$P$3:$R$60,3,0),"")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(OCULTAR)'!$P$3:$R$60,3,0),"")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(OCULTAR)'!$P$3:$R$60,3,0),"")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(OCULTAR)'!$P$3:$R$60,3,0),"")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(OCULTAR)'!$P$3:$R$60,3,0),"")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(OCULTAR)'!$P$3:$R$60,3,0),"")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(OCULTAR)'!$P$3:$R$60,3,0),"")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(OCULTAR)'!$P$3:$R$60,3,0),"")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(OCULTAR)'!$P$3:$R$60,3,0),"")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(OCULTAR)'!$P$3:$R$60,3,0),"")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(OCULTAR)'!$P$3:$R$60,3,0),"")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(OCULTAR)'!$P$3:$R$60,3,0),"")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(OCULTAR)'!$P$3:$R$60,3,0),"")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(OCULTAR)'!$P$3:$R$60,3,0),"")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(OCULTAR)'!$P$3:$R$60,3,0),"")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(OCULTAR)'!$P$3:$R$60,3,0),"")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(OCULTAR)'!$P$3:$R$60,3,0),"")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(OCULTAR)'!$P$3:$R$60,3,0),"")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(OCULTAR)'!$P$3:$R$60,3,0),"")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(OCULTAR)'!$P$3:$R$60,3,0),"")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(OCULTAR)'!$P$3:$R$60,3,0),"")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(OCULTAR)'!$P$3:$R$60,3,0),"")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(OCULTAR)'!$P$3:$R$60,3,0),"")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(OCULTAR)'!$P$3:$R$60,3,0),"")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(OCULTAR)'!$P$3:$R$60,3,0),"")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(OCULTAR)'!$P$3:$R$60,3,0),"")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(OCULTAR)'!$P$3:$R$60,3,0),"")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(OCULTAR)'!$P$3:$R$60,3,0),"")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(OCULTAR)'!$P$3:$R$60,3,0),"")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(OCULTAR)'!$P$3:$R$60,3,0),"")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(OCULTAR)'!$P$3:$R$60,3,0),"")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(OCULTAR)'!$P$3:$R$60,3,0),"")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(OCULTAR)'!$P$3:$R$60,3,0),"")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(OCULTAR)'!$P$3:$R$60,3,0),"")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(OCULTAR)'!$P$3:$R$60,3,0),"")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(OCULTAR)'!$P$3:$R$60,3,0),"")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(OCULTAR)'!$P$3:$R$60,3,0),"")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(OCULTAR)'!$P$3:$R$60,3,0),"")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(OCULTAR)'!$P$3:$R$60,3,0),"")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(OCULTAR)'!$P$3:$R$60,3,0),"")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(OCULTAR)'!$P$3:$R$60,3,0),"")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(OCULTAR)'!$P$3:$R$60,3,0),"")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(OCULTAR)'!$P$3:$R$60,3,0),"")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(OCULTAR)'!$P$3:$R$60,3,0),"")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(OCULTAR)'!$P$3:$R$60,3,0),"")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(OCULTAR)'!$P$3:$R$60,3,0),"")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(OCULTAR)'!$P$3:$R$60,3,0),"")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(OCULTAR)'!$P$3:$R$60,3,0),"")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(OCULTAR)'!$P$3:$R$60,3,0),"")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(OCULTAR)'!$P$3:$R$60,3,0),"")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(OCULTAR)'!$P$3:$R$60,3,0),"")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(OCULTAR)'!$P$3:$R$60,3,0),"")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(OCULTAR)'!$P$3:$R$60,3,0),"")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(OCULTAR)'!$P$3:$R$60,3,0),"")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(OCULTAR)'!$P$3:$R$60,3,0),"")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(OCULTAR)'!$P$3:$R$60,3,0),"")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(OCULTAR)'!$P$3:$R$60,3,0),"")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(OCULTAR)'!$P$3:$R$60,3,0),"")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(OCULTAR)'!$P$3:$R$60,3,0),"")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(OCULTAR)'!$P$3:$R$60,3,0),"")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(OCULTAR)'!$P$3:$R$60,3,0),"")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(OCULTAR)'!$P$3:$R$60,3,0),"")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(OCULTAR)'!$P$3:$R$60,3,0),"")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(OCULTAR)'!$P$3:$R$60,3,0),"")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(OCULTAR)'!$P$3:$R$60,3,0),"")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(OCULTAR)'!$P$3:$R$60,3,0),"")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(OCULTAR)'!$P$3:$R$60,3,0),"")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(OCULTAR)'!$P$3:$R$60,3,0),"")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(OCULTAR)'!$P$3:$R$60,3,0),"")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(OCULTAR)'!$P$3:$R$60,3,0),"")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(OCULTAR)'!$P$3:$R$60,3,0),"")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(OCULTAR)'!$P$3:$R$60,3,0),"")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(OCULTAR)'!$P$3:$R$60,3,0),"")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(OCULTAR)'!$P$3:$R$60,3,0),"")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(OCULTAR)'!$P$3:$R$60,3,0),"")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(OCULTAR)'!$P$3:$R$60,3,0),"")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(OCULTAR)'!$P$3:$R$60,3,0),"")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(OCULTAR)'!$P$3:$R$60,3,0),"")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(OCULTAR)'!$P$3:$R$60,3,0),"")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(OCULTAR)'!$P$3:$R$60,3,0),"")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(OCULTAR)'!$P$3:$R$60,3,0),"")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(OCULTAR)'!$P$3:$R$60,3,0),"")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(OCULTAR)'!$P$3:$R$60,3,0),"")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(OCULTAR)'!$P$3:$R$60,3,0),"")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(OCULTAR)'!$P$3:$R$60,3,0),"")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(OCULTAR)'!$P$3:$R$60,3,0),"")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(OCULTAR)'!$P$3:$R$60,3,0),"")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(OCULTAR)'!$P$3:$R$60,3,0),"")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(OCULTAR)'!$P$3:$R$60,3,0),"")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(OCULTAR)'!$P$3:$R$60,3,0),"")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(OCULTAR)'!$P$3:$R$60,3,0),"")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(OCULTAR)'!$P$3:$R$60,3,0),"")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(OCULTAR)'!$P$3:$R$60,3,0),"")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(OCULTAR)'!$P$3:$R$60,3,0),"")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(OCULTAR)'!$P$3:$R$60,3,0),"")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(OCULTAR)'!$P$3:$R$60,3,0),"")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(OCULTAR)'!$P$3:$R$60,3,0),"")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(OCULTAR)'!$P$3:$R$60,3,0),"")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(OCULTAR)'!$P$3:$R$60,3,0),"")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(OCULTAR)'!$P$3:$R$60,3,0),"")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(OCULTAR)'!$P$3:$R$60,3,0),"")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(OCULTAR)'!$P$3:$R$60,3,0),"")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(OCULTAR)'!$P$3:$R$60,3,0),"")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(OCULTAR)'!$P$3:$R$60,3,0),"")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(OCULTAR)'!$P$3:$R$60,3,0),"")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(OCULTAR)'!$P$3:$R$60,3,0),"")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(OCULTAR)'!$P$3:$R$60,3,0),"")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(OCULTAR)'!$P$3:$R$60,3,0),"")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(OCULTAR)'!$P$3:$R$60,3,0),"")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(OCULTAR)'!$P$3:$R$60,3,0),"")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(OCULTAR)'!$P$3:$R$60,3,0),"")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(OCULTAR)'!$P$3:$R$60,3,0),"")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(OCULTAR)'!$P$3:$R$60,3,0),"")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(OCULTAR)'!$P$3:$R$60,3,0),"")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(OCULTAR)'!$P$3:$R$60,3,0),"")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(OCULTAR)'!$P$3:$R$60,3,0),"")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(OCULTAR)'!$P$3:$R$60,3,0),"")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(OCULTAR)'!$P$3:$R$60,3,0),"")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(OCULTAR)'!$P$3:$R$60,3,0),"")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(OCULTAR)'!$P$3:$R$60,3,0),"")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(OCULTAR)'!$P$3:$R$60,3,0),"")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(OCULTAR)'!$P$3:$R$60,3,0),"")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(OCULTAR)'!$P$3:$R$60,3,0),"")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(OCULTAR)'!$P$3:$R$60,3,0),"")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(OCULTAR)'!$P$3:$R$60,3,0),"")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(OCULTAR)'!$P$3:$R$60,3,0),"")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(OCULTAR)'!$P$3:$R$60,3,0),"")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(OCULTAR)'!$P$3:$R$60,3,0),"")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(OCULTAR)'!$P$3:$R$60,3,0),"")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(OCULTAR)'!$P$3:$R$60,3,0),"")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(OCULTAR)'!$P$3:$R$60,3,0),"")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(OCULTAR)'!$P$3:$R$60,3,0),"")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(OCULTAR)'!$P$3:$R$60,3,0),"")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(OCULTAR)'!$P$3:$R$60,3,0),"")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(OCULTAR)'!$P$3:$R$60,3,0),"")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(OCULTAR)'!$P$3:$R$60,3,0),"")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(OCULTAR)'!$P$3:$R$60,3,0),"")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(OCULTAR)'!$P$3:$R$60,3,0),"")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(OCULTAR)'!$P$3:$R$60,3,0),"")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(OCULTAR)'!$P$3:$R$60,3,0),"")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(OCULTAR)'!$P$3:$R$60,3,0),"")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(OCULTAR)'!$P$3:$R$60,3,0),"")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(OCULTAR)'!$P$3:$R$60,3,0),"")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(OCULTAR)'!$P$3:$R$60,3,0),"")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(OCULTAR)'!$P$3:$R$60,3,0),"")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(OCULTAR)'!$P$3:$R$60,3,0),"")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(OCULTAR)'!$P$3:$R$60,3,0),"")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(OCULTAR)'!$P$3:$R$60,3,0),"")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(OCULTAR)'!$P$3:$R$60,3,0),"")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(OCULTAR)'!$P$3:$R$60,3,0),"")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(OCULTAR)'!$P$3:$R$60,3,0),"")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(OCULTAR)'!$P$3:$R$60,3,0),"")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(OCULTAR)'!$P$3:$R$60,3,0),"")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(OCULTAR)'!$P$3:$R$60,3,0),"")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(OCULTAR)'!$P$3:$R$60,3,0),"")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(OCULTAR)'!$P$3:$R$60,3,0),"")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(OCULTAR)'!$P$3:$R$60,3,0),"")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(OCULTAR)'!$P$3:$R$60,3,0),"")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(OCULTAR)'!$P$3:$R$60,3,0),"")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(OCULTAR)'!$P$3:$R$60,3,0),"")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(OCULTAR)'!$P$3:$R$60,3,0),"")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(OCULTAR)'!$P$3:$R$60,3,0),"")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(OCULTAR)'!$P$3:$R$60,3,0),"")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(OCULTAR)'!$P$3:$R$60,3,0),"")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(OCULTAR)'!$P$3:$R$60,3,0),"")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(OCULTAR)'!$P$3:$R$60,3,0),"")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(OCULTAR)'!$P$3:$R$60,3,0),"")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(OCULTAR)'!$P$3:$R$60,3,0),"")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(OCULTAR)'!$P$3:$R$60,3,0),"")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(OCULTAR)'!$P$3:$R$60,3,0),"")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(OCULTAR)'!$P$3:$R$60,3,0),"")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(OCULTAR)'!$P$3:$R$60,3,0),"")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(OCULTAR)'!$P$3:$R$60,3,0),"")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(OCULTAR)'!$P$3:$R$60,3,0),"")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(OCULTAR)'!$P$3:$R$60,3,0),"")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(OCULTAR)'!$P$3:$R$60,3,0),"")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(OCULTAR)'!$P$3:$R$60,3,0),"")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(OCULTAR)'!$P$3:$R$60,3,0),"")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(OCULTAR)'!$P$3:$R$60,3,0),"")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(OCULTAR)'!$P$3:$R$60,3,0),"")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(OCULTAR)'!$P$3:$R$60,3,0),"")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(OCULTAR)'!$P$3:$R$60,3,0),"")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(OCULTAR)'!$P$3:$R$60,3,0),"")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(OCULTAR)'!$P$3:$R$60,3,0),"")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(OCULTAR)'!$P$3:$R$60,3,0),"")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(OCULTAR)'!$P$3:$R$60,3,0),"")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(OCULTAR)'!$P$3:$R$60,3,0),"")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(OCULTAR)'!$P$3:$R$60,3,0),"")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(OCULTAR)'!$P$3:$R$60,3,0),"")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(OCULTAR)'!$P$3:$R$60,3,0),"")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(OCULTAR)'!$P$3:$R$60,3,0),"")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(OCULTAR)'!$P$3:$R$60,3,0),"")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(OCULTAR)'!$P$3:$R$60,3,0),"")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(OCULTAR)'!$P$3:$R$60,3,0),"")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(OCULTAR)'!$P$3:$R$60,3,0),"")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(OCULTAR)'!$P$3:$R$60,3,0),"")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(OCULTAR)'!$P$3:$R$60,3,0),"")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(OCULTAR)'!$P$3:$R$60,3,0),"")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(OCULTAR)'!$P$3:$R$60,3,0),"")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(OCULTAR)'!$P$3:$R$60,3,0),"")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(OCULTAR)'!$P$3:$R$60,3,0),"")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(OCULTAR)'!$P$3:$R$60,3,0),"")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(OCULTAR)'!$P$3:$R$60,3,0),"")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(OCULTAR)'!$P$3:$R$60,3,0),"")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(OCULTAR)'!$P$3:$R$60,3,0),"")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(OCULTAR)'!$P$3:$R$60,3,0),"")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(OCULTAR)'!$P$3:$R$60,3,0),"")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(OCULTAR)'!$P$3:$R$60,3,0),"")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(OCULTAR)'!$P$3:$R$60,3,0),"")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(OCULTAR)'!$P$3:$R$60,3,0),"")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(OCULTAR)'!$P$3:$R$60,3,0),"")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(OCULTAR)'!$P$3:$R$60,3,0),"")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(OCULTAR)'!$P$3:$R$60,3,0),"")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(OCULTAR)'!$P$3:$R$60,3,0),"")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(OCULTAR)'!$P$3:$R$60,3,0),"")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(OCULTAR)'!$P$3:$R$60,3,0),"")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(OCULTAR)'!$P$3:$R$60,3,0),"")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(OCULTAR)'!$P$3:$R$60,3,0),"")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(OCULTAR)'!$P$3:$R$60,3,0),"")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(OCULTAR)'!$P$3:$R$60,3,0),"")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(OCULTAR)'!$P$3:$R$60,3,0),"")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(OCULTAR)'!$P$3:$R$60,3,0),"")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(OCULTAR)'!$P$3:$R$60,3,0),"")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(OCULTAR)'!$P$3:$R$60,3,0),"")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(OCULTAR)'!$P$3:$R$60,3,0),"")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(OCULTAR)'!$P$3:$R$60,3,0),"")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(OCULTAR)'!$P$3:$R$60,3,0),"")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(OCULTAR)'!$P$3:$R$60,3,0),"")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(OCULTAR)'!$P$3:$R$60,3,0),"")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(OCULTAR)'!$P$3:$R$60,3,0),"")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(OCULTAR)'!$P$3:$R$60,3,0),"")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(OCULTAR)'!$P$3:$R$60,3,0),"")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(OCULTAR)'!$P$3:$R$60,3,0),"")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(OCULTAR)'!$P$3:$R$60,3,0),"")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(OCULTAR)'!$P$3:$R$60,3,0),"")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(OCULTAR)'!$P$3:$R$60,3,0),"")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(OCULTAR)'!$P$3:$R$60,3,0),"")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(OCULTAR)'!$P$3:$R$60,3,0),"")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(OCULTAR)'!$P$3:$R$60,3,0),"")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(OCULTAR)'!$P$3:$R$60,3,0),"")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(OCULTAR)'!$P$3:$R$60,3,0),"")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(OCULTAR)'!$P$3:$R$60,3,0),"")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(OCULTAR)'!$P$3:$R$60,3,0),"")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(OCULTAR)'!$P$3:$R$60,3,0),"")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(OCULTAR)'!$P$3:$R$60,3,0),"")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(OCULTAR)'!$P$3:$R$60,3,0),"")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(OCULTAR)'!$P$3:$R$60,3,0),"")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(OCULTAR)'!$P$3:$R$60,3,0),"")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(OCULTAR)'!$P$3:$R$60,3,0),"")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(OCULTAR)'!$P$3:$R$60,3,0),"")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(OCULTAR)'!$P$3:$R$60,3,0),"")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(OCULTAR)'!$P$3:$R$60,3,0),"")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(OCULTAR)'!$P$3:$R$60,3,0),"")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(OCULTAR)'!$P$3:$R$60,3,0),"")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(OCULTAR)'!$P$3:$R$60,3,0),"")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(OCULTAR)'!$P$3:$R$60,3,0),"")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(OCULTAR)'!$P$3:$R$60,3,0),"")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(OCULTAR)'!$P$3:$R$60,3,0),"")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(OCULTAR)'!$P$3:$R$60,3,0),"")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(OCULTAR)'!$P$3:$R$60,3,0),"")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(OCULTAR)'!$P$3:$R$60,3,0),"")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(OCULTAR)'!$P$3:$R$60,3,0),"")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(OCULTAR)'!$P$3:$R$60,3,0),"")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(OCULTAR)'!$P$3:$R$60,3,0),"")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(OCULTAR)'!$P$3:$R$60,3,0),"")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(OCULTAR)'!$P$3:$R$60,3,0),"")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(OCULTAR)'!$P$3:$R$60,3,0),"")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(OCULTAR)'!$P$3:$R$60,3,0),"")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(OCULTAR)'!$P$3:$R$60,3,0),"")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(OCULTAR)'!$P$3:$R$60,3,0),"")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(OCULTAR)'!$P$3:$R$60,3,0),"")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(OCULTAR)'!$P$3:$R$60,3,0),"")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(OCULTAR)'!$P$3:$R$60,3,0),"")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(OCULTAR)'!$P$3:$R$60,3,0),"")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(OCULTAR)'!$P$3:$R$60,3,0),"")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(OCULTAR)'!$P$3:$R$60,3,0),"")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(OCULTAR)'!$P$3:$R$60,3,0),"")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(OCULTAR)'!$P$3:$R$60,3,0),"")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(OCULTAR)'!$P$3:$R$60,3,0),"")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(OCULTAR)'!$P$3:$R$60,3,0),"")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(OCULTAR)'!$P$3:$R$60,3,0),"")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(OCULTAR)'!$P$3:$R$60,3,0),"")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(OCULTAR)'!$P$3:$R$60,3,0),"")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(OCULTAR)'!$P$3:$R$60,3,0),"")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(OCULTAR)'!$P$3:$R$60,3,0),"")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(OCULTAR)'!$P$3:$R$60,3,0),"")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(OCULTAR)'!$P$3:$R$60,3,0),"")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(OCULTAR)'!$P$3:$R$60,3,0),"")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(OCULTAR)'!$P$3:$R$60,3,0),"")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(OCULTAR)'!$P$3:$R$60,3,0),"")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(OCULTAR)'!$P$3:$R$60,3,0),"")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(OCULTAR)'!$P$3:$R$60,3,0),"")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(OCULTAR)'!$P$3:$R$60,3,0),"")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(OCULTAR)'!$P$3:$R$60,3,0),"")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(OCULTAR)'!$P$3:$R$60,3,0),"")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(OCULTAR)'!$P$3:$R$60,3,0),"")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(OCULTAR)'!$P$3:$R$60,3,0),"")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(OCULTAR)'!$P$3:$R$60,3,0),"")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(OCULTAR)'!$P$3:$R$60,3,0),"")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(OCULTAR)'!$P$3:$R$60,3,0),"")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(OCULTAR)'!$P$3:$R$60,3,0),"")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(OCULTAR)'!$P$3:$R$60,3,0),"")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(OCULTAR)'!$P$3:$R$60,3,0),"")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(OCULTAR)'!$P$3:$R$60,3,0),"")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(OCULTAR)'!$P$3:$R$60,3,0),"")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(OCULTAR)'!$P$3:$R$60,3,0),"")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(OCULTAR)'!$P$3:$R$60,3,0),"")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(OCULTAR)'!$P$3:$R$60,3,0),"")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(OCULTAR)'!$P$3:$R$60,3,0),"")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(OCULTAR)'!$P$3:$R$60,3,0),"")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(OCULTAR)'!$P$3:$R$60,3,0),"")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(OCULTAR)'!$P$3:$R$60,3,0),"")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(OCULTAR)'!$P$3:$R$60,3,0),"")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(OCULTAR)'!$P$3:$R$60,3,0),"")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(OCULTAR)'!$P$3:$R$60,3,0),"")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(OCULTAR)'!$P$3:$R$60,3,0),"")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(OCULTAR)'!$P$3:$R$60,3,0),"")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(OCULTAR)'!$P$3:$R$60,3,0),"")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(OCULTAR)'!$P$3:$R$60,3,0),"")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(OCULTAR)'!$P$3:$R$60,3,0),"")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(OCULTAR)'!$P$3:$R$60,3,0),"")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(OCULTAR)'!$P$3:$R$60,3,0),"")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(OCULTAR)'!$P$3:$R$60,3,0),"")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(OCULTAR)'!$P$3:$R$60,3,0),"")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(OCULTAR)'!$P$3:$R$60,3,0),"")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(OCULTAR)'!$P$3:$R$60,3,0),"")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(OCULTAR)'!$P$3:$R$60,3,0),"")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(OCULTAR)'!$P$3:$R$60,3,0),"")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(OCULTAR)'!$P$3:$R$60,3,0),"")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(OCULTAR)'!$P$3:$R$60,3,0),"")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(OCULTAR)'!$P$3:$R$60,3,0),"")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(OCULTAR)'!$P$3:$R$60,3,0),"")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(OCULTAR)'!$P$3:$R$60,3,0),"")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(OCULTAR)'!$P$3:$R$60,3,0),"")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(OCULTAR)'!$P$3:$R$60,3,0),"")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(OCULTAR)'!$P$3:$R$60,3,0),"")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(OCULTAR)'!$P$3:$R$60,3,0),"")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(OCULTAR)'!$P$3:$R$60,3,0),"")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(OCULTAR)'!$P$3:$R$60,3,0),"")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(OCULTAR)'!$P$3:$R$60,3,0),"")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(OCULTAR)'!$P$3:$R$60,3,0),"")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(OCULTAR)'!$P$3:$R$60,3,0),"")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(OCULTAR)'!$P$3:$R$60,3,0),"")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(OCULTAR)'!$P$3:$R$60,3,0),"")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(OCULTAR)'!$P$3:$R$60,3,0),"")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(OCULTAR)'!$P$3:$R$60,3,0),"")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(OCULTAR)'!$P$3:$R$60,3,0),"")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(OCULTAR)'!$P$3:$R$60,3,0),"")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(OCULTAR)'!$P$3:$R$60,3,0),"")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(OCULTAR)'!$P$3:$R$60,3,0),"")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(OCULTAR)'!$P$3:$R$60,3,0),"")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(OCULTAR)'!$P$3:$R$60,3,0),"")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(OCULTAR)'!$P$3:$R$60,3,0),"")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(OCULTAR)'!$P$3:$R$60,3,0),"")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(OCULTAR)'!$P$3:$R$60,3,0),"")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(OCULTAR)'!$P$3:$R$60,3,0),"")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(OCULTAR)'!$P$3:$R$60,3,0),"")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(OCULTAR)'!$P$3:$R$60,3,0),"")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(OCULTAR)'!$P$3:$R$60,3,0),"")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(OCULTAR)'!$P$3:$R$60,3,0),"")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(OCULTAR)'!$P$3:$R$60,3,0),"")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(OCULTAR)'!$P$3:$R$60,3,0),"")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(OCULTAR)'!$P$3:$R$60,3,0),"")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(OCULTAR)'!$P$3:$R$60,3,0),"")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(OCULTAR)'!$P$3:$R$60,3,0),"")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(OCULTAR)'!$P$3:$R$60,3,0),"")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(OCULTAR)'!$P$3:$R$60,3,0),"")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(OCULTAR)'!$P$3:$R$60,3,0),"")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(OCULTAR)'!$P$3:$R$60,3,0),"")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(OCULTAR)'!$P$3:$R$60,3,0),"")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(OCULTAR)'!$P$3:$R$60,3,0),"")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(OCULTAR)'!$P$3:$R$60,3,0),"")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(OCULTAR)'!$P$3:$R$60,3,0),"")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(OCULTAR)'!$P$3:$R$60,3,0),"")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(OCULTAR)'!$P$3:$R$60,3,0),"")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(OCULTAR)'!$P$3:$R$60,3,0),"")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(OCULTAR)'!$P$3:$R$60,3,0),"")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(OCULTAR)'!$P$3:$R$60,3,0),"")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(OCULTAR)'!$P$3:$R$60,3,0),"")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(OCULTAR)'!$P$3:$R$60,3,0),"")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(OCULTAR)'!$P$3:$R$60,3,0),"")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(OCULTAR)'!$P$3:$R$60,3,0),"")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(OCULTAR)'!$P$3:$R$60,3,0),"")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(OCULTAR)'!$P$3:$R$60,3,0),"")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(OCULTAR)'!$P$3:$R$60,3,0),"")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(OCULTAR)'!$P$3:$R$60,3,0),"")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(OCULTAR)'!$P$3:$R$60,3,0),"")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(OCULTAR)'!$P$3:$R$60,3,0),"")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(OCULTAR)'!$P$3:$R$60,3,0),"")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(OCULTAR)'!$P$3:$R$60,3,0),"")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(OCULTAR)'!$P$3:$R$60,3,0),"")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(OCULTAR)'!$P$3:$R$60,3,0),"")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(OCULTAR)'!$P$3:$R$60,3,0),"")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(OCULTAR)'!$P$3:$R$60,3,0),"")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(OCULTAR)'!$P$3:$R$60,3,0),"")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(OCULTAR)'!$P$3:$R$60,3,0),"")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(OCULTAR)'!$P$3:$R$60,3,0),"")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(OCULTAR)'!$P$3:$R$60,3,0),"")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(OCULTAR)'!$P$3:$R$60,3,0),"")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(OCULTAR)'!$P$3:$R$60,3,0),"")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(OCULTAR)'!$P$3:$R$60,3,0),"")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(OCULTAR)'!$P$3:$R$60,3,0),"")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(OCULTAR)'!$P$3:$R$60,3,0),"")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(OCULTAR)'!$P$3:$R$60,3,0),"")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(OCULTAR)'!$P$3:$R$60,3,0),"")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(OCULTAR)'!$P$3:$R$60,3,0),"")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(OCULTAR)'!$P$3:$R$60,3,0),"")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(OCULTAR)'!$P$3:$R$60,3,0),"")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(OCULTAR)'!$P$3:$R$60,3,0),"")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(OCULTAR)'!$P$3:$R$60,3,0),"")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(OCULTAR)'!$P$3:$R$60,3,0),"")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(OCULTAR)'!$P$3:$R$60,3,0),"")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(OCULTAR)'!$P$3:$R$60,3,0),"")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(OCULTAR)'!$P$3:$R$60,3,0),"")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(OCULTAR)'!$P$3:$R$60,3,0),"")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(OCULTAR)'!$P$3:$R$60,3,0),"")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(OCULTAR)'!$P$3:$R$60,3,0),"")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(OCULTAR)'!$P$3:$R$60,3,0),"")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(OCULTAR)'!$P$3:$R$60,3,0),"")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(OCULTAR)'!$P$3:$R$60,3,0),"")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(OCULTAR)'!$P$3:$R$60,3,0),"")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(OCULTAR)'!$P$3:$R$60,3,0),"")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(OCULTAR)'!$P$3:$R$60,3,0),"")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(OCULTAR)'!$P$3:$R$60,3,0),"")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(OCULTAR)'!$P$3:$R$60,3,0),"")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(OCULTAR)'!$P$3:$R$60,3,0),"")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(OCULTAR)'!$P$3:$R$60,3,0),"")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(OCULTAR)'!$P$3:$R$60,3,0),"")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(OCULTAR)'!$P$3:$R$60,3,0),"")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(OCULTAR)'!$P$3:$R$60,3,0),"")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(OCULTAR)'!$P$3:$R$60,3,0),"")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(OCULTAR)'!$P$3:$R$60,3,0),"")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(OCULTAR)'!$P$3:$R$60,3,0),"")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(OCULTAR)'!$P$3:$R$60,3,0),"")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(OCULTAR)'!$P$3:$R$60,3,0),"")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(OCULTAR)'!$P$3:$R$60,3,0),"")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(OCULTAR)'!$P$3:$R$60,3,0),"")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(OCULTAR)'!$P$3:$R$60,3,0),"")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(OCULTAR)'!$P$3:$R$60,3,0),"")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(OCULTAR)'!$P$3:$R$60,3,0),"")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(OCULTAR)'!$P$3:$R$60,3,0),"")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(OCULTAR)'!$P$3:$R$60,3,0),"")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(OCULTAR)'!$P$3:$R$60,3,0),"")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(OCULTAR)'!$P$3:$R$60,3,0),"")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(OCULTAR)'!$P$3:$R$60,3,0),"")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(OCULTAR)'!$P$3:$R$60,3,0),"")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(OCULTAR)'!$P$3:$R$60,3,0),"")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(OCULTAR)'!$P$3:$R$60,3,0),"")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(OCULTAR)'!$P$3:$R$60,3,0),"")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(OCULTAR)'!$P$3:$R$60,3,0),"")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(OCULTAR)'!$P$3:$R$60,3,0),"")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(OCULTAR)'!$P$3:$R$60,3,0),"")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(OCULTAR)'!$P$3:$R$60,3,0),"")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(OCULTAR)'!$P$3:$R$60,3,0),"")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(OCULTAR)'!$P$3:$R$60,3,0),"")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(OCULTAR)'!$P$3:$R$60,3,0),"")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(OCULTAR)'!$P$3:$R$60,3,0),"")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(OCULTAR)'!$P$3:$R$60,3,0),"")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(OCULTAR)'!$P$3:$R$60,3,0),"")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(OCULTAR)'!$P$3:$R$60,3,0),"")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(OCULTAR)'!$P$3:$R$60,3,0),"")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(OCULTAR)'!$P$3:$R$60,3,0),"")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(OCULTAR)'!$P$3:$R$60,3,0),"")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(OCULTAR)'!$P$3:$R$60,3,0),"")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(OCULTAR)'!$P$3:$R$60,3,0),"")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(OCULTAR)'!$P$3:$R$60,3,0),"")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(OCULTAR)'!$P$3:$R$60,3,0),"")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(OCULTAR)'!$P$3:$R$60,3,0),"")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(OCULTAR)'!$P$3:$R$60,3,0),"")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(OCULTAR)'!$P$3:$R$60,3,0),"")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(OCULTAR)'!$P$3:$R$60,3,0),"")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(OCULTAR)'!$P$3:$R$60,3,0),"")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(OCULTAR)'!$P$3:$R$60,3,0),"")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(OCULTAR)'!$P$3:$R$60,3,0),"")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(OCULTAR)'!$P$3:$R$60,3,0),"")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(OCULTAR)'!$P$3:$R$60,3,0),"")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(OCULTAR)'!$P$3:$R$60,3,0),"")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(OCULTAR)'!$P$3:$R$60,3,0),"")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(OCULTAR)'!$P$3:$R$60,3,0),"")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(OCULTAR)'!$P$3:$R$60,3,0),"")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(OCULTAR)'!$P$3:$R$60,3,0),"")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(OCULTAR)'!$P$3:$R$60,3,0),"")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(OCULTAR)'!$P$3:$R$60,3,0),"")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(OCULTAR)'!$P$3:$R$60,3,0),"")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(OCULTAR)'!$P$3:$R$60,3,0),"")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(OCULTAR)'!$P$3:$R$60,3,0),"")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(OCULTAR)'!$P$3:$R$60,3,0),"")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(OCULTAR)'!$P$3:$R$60,3,0),"")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(OCULTAR)'!$P$3:$R$60,3,0),"")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(OCULTAR)'!$P$3:$R$60,3,0),"")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(OCULTAR)'!$P$3:$R$60,3,0),"")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(OCULTAR)'!$P$3:$R$60,3,0),"")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(OCULTAR)'!$P$3:$R$60,3,0),"")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(OCULTAR)'!$P$3:$R$60,3,0),"")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(OCULTAR)'!$P$3:$R$60,3,0),"")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(OCULTAR)'!$P$3:$R$60,3,0),"")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(OCULTAR)'!$P$3:$R$60,3,0),"")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(OCULTAR)'!$P$3:$R$60,3,0),"")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(OCULTAR)'!$P$3:$R$60,3,0),"")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(OCULTAR)'!$P$3:$R$60,3,0),"")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(OCULTAR)'!$P$3:$R$60,3,0),"")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(OCULTAR)'!$P$3:$R$60,3,0),"")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(OCULTAR)'!$P$3:$R$60,3,0),"")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(OCULTAR)'!$P$3:$R$60,3,0),"")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(OCULTAR)'!$P$3:$R$60,3,0),"")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(OCULTAR)'!$P$3:$R$60,3,0),"")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(OCULTAR)'!$P$3:$R$60,3,0),"")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(OCULTAR)'!$P$3:$R$60,3,0),"")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(OCULTAR)'!$P$3:$R$60,3,0),"")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(OCULTAR)'!$P$3:$R$60,3,0),"")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(OCULTAR)'!$P$3:$R$60,3,0),"")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(OCULTAR)'!$P$3:$R$60,3,0),"")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(OCULTAR)'!$P$3:$R$60,3,0),"")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(OCULTAR)'!$P$3:$R$60,3,0),"")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(OCULTAR)'!$P$3:$R$60,3,0),"")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(OCULTAR)'!$P$3:$R$60,3,0),"")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(OCULTAR)'!$P$3:$R$60,3,0),"")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(OCULTAR)'!$P$3:$R$60,3,0),"")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(OCULTAR)'!$P$3:$R$60,3,0),"")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(OCULTAR)'!$P$3:$R$60,3,0),"")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(OCULTAR)'!$P$3:$R$60,3,0),"")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(OCULTAR)'!$P$3:$R$60,3,0),"")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(OCULTAR)'!$P$3:$R$60,3,0),"")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(OCULTAR)'!$P$3:$R$60,3,0),"")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(OCULTAR)'!$P$3:$R$60,3,0),"")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(OCULTAR)'!$P$3:$R$60,3,0),"")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(OCULTAR)'!$P$3:$R$60,3,0),"")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(OCULTAR)'!$P$3:$R$60,3,0),"")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(OCULTAR)'!$P$3:$R$60,3,0),"")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(OCULTAR)'!$P$3:$R$60,3,0),"")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(OCULTAR)'!$P$3:$R$60,3,0),"")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(OCULTAR)'!$P$3:$R$60,3,0),"")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(OCULTAR)'!$P$3:$R$60,3,0),"")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(OCULTAR)'!$P$3:$R$60,3,0),"")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(OCULTAR)'!$P$3:$R$60,3,0),"")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(OCULTAR)'!$P$3:$R$60,3,0),"")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(OCULTAR)'!$P$3:$R$60,3,0),"")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(OCULTAR)'!$P$3:$R$60,3,0),"")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(OCULTAR)'!$P$3:$R$60,3,0),"")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(OCULTAR)'!$P$3:$R$60,3,0),"")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(OCULTAR)'!$P$3:$R$60,3,0),"")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(OCULTAR)'!$P$3:$R$60,3,0),"")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(OCULTAR)'!$P$3:$R$60,3,0),"")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(OCULTAR)'!$P$3:$R$60,3,0),"")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(OCULTAR)'!$P$3:$R$60,3,0),"")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(OCULTAR)'!$P$3:$R$60,3,0),"")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(OCULTAR)'!$P$3:$R$60,3,0),"")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(OCULTAR)'!$P$3:$R$60,3,0),"")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(OCULTAR)'!$P$3:$R$60,3,0),"")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(OCULTAR)'!$P$3:$R$60,3,0),"")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(OCULTAR)'!$P$3:$R$60,3,0),"")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(OCULTAR)'!$P$3:$R$60,3,0),"")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(OCULTAR)'!$P$3:$R$60,3,0),"")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(OCULTAR)'!$P$3:$R$60,3,0),"")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(OCULTAR)'!$P$3:$R$60,3,0),"")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(OCULTAR)'!$P$3:$R$60,3,0),"")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(OCULTAR)'!$P$3:$R$60,3,0),"")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(OCULTAR)'!$P$3:$R$60,3,0),"")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(OCULTAR)'!$P$3:$R$60,3,0),"")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(OCULTAR)'!$P$3:$R$60,3,0),"")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(OCULTAR)'!$P$3:$R$60,3,0),"")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(OCULTAR)'!$P$3:$R$60,3,0),"")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(OCULTAR)'!$P$3:$R$60,3,0),"")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(OCULTAR)'!$P$3:$R$60,3,0),"")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(OCULTAR)'!$P$3:$R$60,3,0),"")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(OCULTAR)'!$P$3:$R$60,3,0),"")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(OCULTAR)'!$P$3:$R$60,3,0),"")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(OCULTAR)'!$P$3:$R$60,3,0),"")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(OCULTAR)'!$P$3:$R$60,3,0),"")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(OCULTAR)'!$P$3:$R$60,3,0),"")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(OCULTAR)'!$P$3:$R$60,3,0),"")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(OCULTAR)'!$P$3:$R$60,3,0),"")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(OCULTAR)'!$P$3:$R$60,3,0),"")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(OCULTAR)'!$P$3:$R$60,3,0),"")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(OCULTAR)'!$P$3:$R$60,3,0),"")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(OCULTAR)'!$P$3:$R$60,3,0),"")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(OCULTAR)'!$P$3:$R$60,3,0),"")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(OCULTAR)'!$P$3:$R$60,3,0),"")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(OCULTAR)'!$P$3:$R$60,3,0),"")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(OCULTAR)'!$P$3:$R$60,3,0),"")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(OCULTAR)'!$P$3:$R$60,3,0),"")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(OCULTAR)'!$P$3:$R$60,3,0),"")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(OCULTAR)'!$P$3:$R$60,3,0),"")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(OCULTAR)'!$P$3:$R$60,3,0),"")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(OCULTAR)'!$P$3:$R$60,3,0),"")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(OCULTAR)'!$P$3:$R$60,3,0),"")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(OCULTAR)'!$P$3:$R$60,3,0),"")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(OCULTAR)'!$P$3:$R$60,3,0),"")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(OCULTAR)'!$P$3:$R$60,3,0),"")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(OCULTAR)'!$P$3:$R$60,3,0),"")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(OCULTAR)'!$P$3:$R$60,3,0),"")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(OCULTAR)'!$P$3:$R$60,3,0),"")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(OCULTAR)'!$P$3:$R$60,3,0),"")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(OCULTAR)'!$P$3:$R$60,3,0),"")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(OCULTAR)'!$P$3:$R$60,3,0),"")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(OCULTAR)'!$P$3:$R$60,3,0),"")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(OCULTAR)'!$P$3:$R$60,3,0),"")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(OCULTAR)'!$P$3:$R$60,3,0),"")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(OCULTAR)'!$P$3:$R$60,3,0),"")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(OCULTAR)'!$P$3:$R$60,3,0),"")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(OCULTAR)'!$P$3:$R$60,3,0),"")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(OCULTAR)'!$P$3:$R$60,3,0),"")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(OCULTAR)'!$P$3:$R$60,3,0),"")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(OCULTAR)'!$P$3:$R$60,3,0),"")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(OCULTAR)'!$P$3:$R$60,3,0),"")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(OCULTAR)'!$P$3:$R$60,3,0),"")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(OCULTAR)'!$P$3:$R$60,3,0),"")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(OCULTAR)'!$P$3:$R$60,3,0),"")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(OCULTAR)'!$P$3:$R$60,3,0),"")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(OCULTAR)'!$P$3:$R$60,3,0),"")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(OCULTAR)'!$P$3:$R$60,3,0),"")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(OCULTAR)'!$P$3:$R$60,3,0),"")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(OCULTAR)'!$P$3:$R$60,3,0),"")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(OCULTAR)'!$P$3:$R$60,3,0),"")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(OCULTAR)'!$P$3:$R$60,3,0),"")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(OCULTAR)'!$P$3:$R$60,3,0),"")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(OCULTAR)'!$P$3:$R$60,3,0),"")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(OCULTAR)'!$P$3:$R$60,3,0),"")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(OCULTAR)'!$P$3:$R$60,3,0),"")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(OCULTAR)'!$P$3:$R$60,3,0),"")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(OCULTAR)'!$P$3:$R$60,3,0),"")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(OCULTAR)'!$P$3:$R$60,3,0),"")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(OCULTAR)'!$P$3:$R$60,3,0),"")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(OCULTAR)'!$P$3:$R$60,3,0),"")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(OCULTAR)'!$P$3:$R$60,3,0),"")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(OCULTAR)'!$P$3:$R$60,3,0),"")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(OCULTAR)'!$P$3:$R$60,3,0),"")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(OCULTAR)'!$P$3:$R$60,3,0),"")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(OCULTAR)'!$P$3:$R$60,3,0),"")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(OCULTAR)'!$P$3:$R$60,3,0),"")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(OCULTAR)'!$P$3:$R$60,3,0),"")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(OCULTAR)'!$P$3:$R$60,3,0),"")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(OCULTAR)'!$P$3:$R$60,3,0),"")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(OCULTAR)'!$P$3:$R$60,3,0),"")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(OCULTAR)'!$P$3:$R$60,3,0),"")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(OCULTAR)'!$P$3:$R$60,3,0),"")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(OCULTAR)'!$P$3:$R$60,3,0),"")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(OCULTAR)'!$P$3:$R$60,3,0),"")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(OCULTAR)'!$P$3:$R$60,3,0),"")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(OCULTAR)'!$P$3:$R$60,3,0),"")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(OCULTAR)'!$P$3:$R$60,3,0),"")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(OCULTAR)'!$P$3:$R$60,3,0),"")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(OCULTAR)'!$P$3:$R$60,3,0),"")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(OCULTAR)'!$P$3:$R$60,3,0),"")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(OCULTAR)'!$P$3:$R$60,3,0),"")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(OCULTAR)'!$P$3:$R$60,3,0),"")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(OCULTAR)'!$P$3:$R$60,3,0),"")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(OCULTAR)'!$P$3:$R$60,3,0),"")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(OCULTAR)'!$P$3:$R$60,3,0),"")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(OCULTAR)'!$P$3:$R$60,3,0),"")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(OCULTAR)'!$P$3:$R$60,3,0),"")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(OCULTAR)'!$P$3:$R$60,3,0),"")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(OCULTAR)'!$P$3:$R$60,3,0),"")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(OCULTAR)'!$P$3:$R$60,3,0),"")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(OCULTAR)'!$P$3:$R$60,3,0),"")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(OCULTAR)'!$P$3:$R$60,3,0),"")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(OCULTAR)'!$P$3:$R$60,3,0),"")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(OCULTAR)'!$P$3:$R$60,3,0),"")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(OCULTAR)'!$P$3:$R$60,3,0),"")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(OCULTAR)'!$P$3:$R$60,3,0),"")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(OCULTAR)'!$P$3:$R$60,3,0),"")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(OCULTAR)'!$P$3:$R$60,3,0),"")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(OCULTAR)'!$P$3:$R$60,3,0),"")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(OCULTAR)'!$P$3:$R$60,3,0),"")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(OCULTAR)'!$P$3:$R$60,3,0),"")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(OCULTAR)'!$P$3:$R$60,3,0),"")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(OCULTAR)'!$P$3:$R$60,3,0),"")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(OCULTAR)'!$P$3:$R$60,3,0),"")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(OCULTAR)'!$P$3:$R$60,3,0),"")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(OCULTAR)'!$P$3:$R$60,3,0),"")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(OCULTAR)'!$P$3:$R$60,3,0),"")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(OCULTAR)'!$P$3:$R$60,3,0),"")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(OCULTAR)'!$P$3:$R$60,3,0),"")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(OCULTAR)'!$P$3:$R$60,3,0),"")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(OCULTAR)'!$P$3:$R$60,3,0),"")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(OCULTAR)'!$P$3:$R$60,3,0),"")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(OCULTAR)'!$P$3:$R$60,3,0),"")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(OCULTAR)'!$P$3:$R$60,3,0),"")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(OCULTAR)'!$P$3:$R$60,3,0),"")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(OCULTAR)'!$P$3:$R$60,3,0),"")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(OCULTAR)'!$P$3:$R$60,3,0),"")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(OCULTAR)'!$P$3:$R$60,3,0),"")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(OCULTAR)'!$P$3:$R$60,3,0),"")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(OCULTAR)'!$P$3:$R$60,3,0),"")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(OCULTAR)'!$P$3:$R$60,3,0),"")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(OCULTAR)'!$P$3:$R$60,3,0),"")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(OCULTAR)'!$P$3:$R$60,3,0),"")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(OCULTAR)'!$P$3:$R$60,3,0),"")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(OCULTAR)'!$P$3:$R$60,3,0),"")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(OCULTAR)'!$P$3:$R$60,3,0),"")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(OCULTAR)'!$P$3:$R$60,3,0),"")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(OCULTAR)'!$P$3:$R$60,3,0),"")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(OCULTAR)'!$P$3:$R$60,3,0),"")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(OCULTAR)'!$P$3:$R$60,3,0),"")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(OCULTAR)'!$P$3:$R$60,3,0),"")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(OCULTAR)'!$P$3:$R$60,3,0),"")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(OCULTAR)'!$P$3:$R$60,3,0),"")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(OCULTAR)'!$P$3:$R$60,3,0),"")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(OCULTAR)'!$P$3:$R$60,3,0),"")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(OCULTAR)'!$P$3:$R$60,3,0),"")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(OCULTAR)'!$P$3:$R$60,3,0),"")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(OCULTAR)'!$P$3:$R$60,3,0),"")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(OCULTAR)'!$P$3:$R$60,3,0),"")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(OCULTAR)'!$P$3:$R$60,3,0),"")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(OCULTAR)'!$P$3:$R$60,3,0),"")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(OCULTAR)'!$P$3:$R$60,3,0),"")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(OCULTAR)'!$P$3:$R$60,3,0),"")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(OCULTAR)'!$P$3:$R$60,3,0),"")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(OCULTAR)'!$P$3:$R$60,3,0),"")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(OCULTAR)'!$P$3:$R$60,3,0),"")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(OCULTAR)'!$P$3:$R$60,3,0),"")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(OCULTAR)'!$P$3:$R$60,3,0),"")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(OCULTAR)'!$P$3:$R$60,3,0),"")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(OCULTAR)'!$P$3:$R$60,3,0),"")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(OCULTAR)'!$P$3:$R$60,3,0),"")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(OCULTAR)'!$P$3:$R$60,3,0),"")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(OCULTAR)'!$P$3:$R$60,3,0),"")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(OCULTAR)'!$P$3:$R$60,3,0),"")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(OCULTAR)'!$P$3:$R$60,3,0),"")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(OCULTAR)'!$P$3:$R$60,3,0),"")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(OCULTAR)'!$P$3:$R$60,3,0),"")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(OCULTAR)'!$P$3:$R$60,3,0),"")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(OCULTAR)'!$P$3:$R$60,3,0),"")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(OCULTAR)'!$P$3:$R$60,3,0),"")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(OCULTAR)'!$P$3:$R$60,3,0),"")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(OCULTAR)'!$P$3:$R$60,3,0),"")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(OCULTAR)'!$P$3:$R$60,3,0),"")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(OCULTAR)'!$P$3:$R$60,3,0),"")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(OCULTAR)'!$P$3:$R$60,3,0),"")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(OCULTAR)'!$P$3:$R$60,3,0),"")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(OCULTAR)'!$P$3:$R$60,3,0),"")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(OCULTAR)'!$P$3:$R$60,3,0),"")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(OCULTAR)'!$P$3:$R$60,3,0),"")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(OCULTAR)'!$P$3:$R$60,3,0),"")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(OCULTAR)'!$P$3:$R$60,3,0),"")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(OCULTAR)'!$P$3:$R$60,3,0),"")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(OCULTAR)'!$P$3:$R$60,3,0),"")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(OCULTAR)'!$P$3:$R$60,3,0),"")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(OCULTAR)'!$P$3:$R$60,3,0),"")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(OCULTAR)'!$P$3:$R$60,3,0),"")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(OCULTAR)'!$P$3:$R$60,3,0),"")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(OCULTAR)'!$P$3:$R$60,3,0),"")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(OCULTAR)'!$P$3:$R$60,3,0),"")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(OCULTAR)'!$P$3:$R$60,3,0),"")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(OCULTAR)'!$P$3:$R$60,3,0),"")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(OCULTAR)'!$P$3:$R$60,3,0),"")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(OCULTAR)'!$P$3:$R$60,3,0),"")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(OCULTAR)'!$P$3:$R$60,3,0),"")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(OCULTAR)'!$P$3:$R$60,3,0),"")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(OCULTAR)'!$P$3:$R$60,3,0),"")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(OCULTAR)'!$P$3:$R$60,3,0),"")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(OCULTAR)'!$P$3:$R$60,3,0),"")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(OCULTAR)'!$P$3:$R$60,3,0),"")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(OCULTAR)'!$P$3:$R$60,3,0),"")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(OCULTAR)'!$P$3:$R$60,3,0),"")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(OCULTAR)'!$P$3:$R$60,3,0),"")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(OCULTAR)'!$P$3:$R$60,3,0),"")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(OCULTAR)'!$P$3:$R$60,3,0),"")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(OCULTAR)'!$P$3:$R$60,3,0),"")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(OCULTAR)'!$P$3:$R$60,3,0),"")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(OCULTAR)'!$P$3:$R$60,3,0),"")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(OCULTAR)'!$P$3:$R$60,3,0),"")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(OCULTAR)'!$P$3:$R$60,3,0),"")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(OCULTAR)'!$P$3:$R$60,3,0),"")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(OCULTAR)'!$P$3:$R$60,3,0),"")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(OCULTAR)'!$P$3:$R$60,3,0),"")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(OCULTAR)'!$P$3:$R$60,3,0),"")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(OCULTAR)'!$P$3:$R$60,3,0),"")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(OCULTAR)'!$P$3:$R$60,3,0),"")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(OCULTAR)'!$P$3:$R$60,3,0),"")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(OCULTAR)'!$P$3:$R$60,3,0),"")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(OCULTAR)'!$P$3:$R$60,3,0),"")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(OCULTAR)'!$P$3:$R$60,3,0),"")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(OCULTAR)'!$P$3:$R$60,3,0),"")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(OCULTAR)'!$P$3:$R$60,3,0),"")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(OCULTAR)'!$P$3:$R$60,3,0),"")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(OCULTAR)'!$P$3:$R$60,3,0),"")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(OCULTAR)'!$P$3:$R$60,3,0),"")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(OCULTAR)'!$P$3:$R$60,3,0),"")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(OCULTAR)'!$P$3:$R$60,3,0),"")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(OCULTAR)'!$P$3:$R$60,3,0),"")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(OCULTAR)'!$P$3:$R$60,3,0),"")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(OCULTAR)'!$P$3:$R$60,3,0),"")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(OCULTAR)'!$P$3:$R$60,3,0),"")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(OCULTAR)'!$P$3:$R$60,3,0),"")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(OCULTAR)'!$P$3:$R$60,3,0),"")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(OCULTAR)'!$P$3:$R$60,3,0),"")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(OCULTAR)'!$P$3:$R$60,3,0),"")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(OCULTAR)'!$P$3:$R$60,3,0),"")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(OCULTAR)'!$P$3:$R$60,3,0),"")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(OCULTAR)'!$P$3:$R$60,3,0),"")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(OCULTAR)'!$P$3:$R$60,3,0),"")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(OCULTAR)'!$P$3:$R$60,3,0),"")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(OCULTAR)'!$P$3:$R$60,3,0),"")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(OCULTAR)'!$P$3:$R$60,3,0),"")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(OCULTAR)'!$P$3:$R$60,3,0),"")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(OCULTAR)'!$P$3:$R$60,3,0),"")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(OCULTAR)'!$P$3:$R$60,3,0),"")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(OCULTAR)'!$P$3:$R$60,3,0),"")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(OCULTAR)'!$P$3:$R$60,3,0),"")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(OCULTAR)'!$P$3:$R$60,3,0),"")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(OCULTAR)'!$P$3:$R$60,3,0),"")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(OCULTAR)'!$P$3:$R$60,3,0),"")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(OCULTAR)'!$P$3:$R$60,3,0),"")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(OCULTAR)'!$P$3:$R$60,3,0),"")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(OCULTAR)'!$P$3:$R$60,3,0),"")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(OCULTAR)'!$P$3:$R$60,3,0),"")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(OCULTAR)'!$P$3:$R$60,3,0),"")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(OCULTAR)'!$P$3:$R$60,3,0),"")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(OCULTAR)'!$P$3:$R$60,3,0),"")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(OCULTAR)'!$P$3:$R$60,3,0),"")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(OCULTAR)'!$P$3:$R$60,3,0),"")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(OCULTAR)'!$P$3:$R$60,3,0),"")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(OCULTAR)'!$P$3:$R$60,3,0),"")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(OCULTAR)'!$P$3:$R$60,3,0),"")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(OCULTAR)'!$P$3:$R$60,3,0),"")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(OCULTAR)'!$P$3:$R$60,3,0),"")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(OCULTAR)'!$P$3:$R$60,3,0),"")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(OCULTAR)'!$P$3:$R$60,3,0),"")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(OCULTAR)'!$P$3:$R$60,3,0),"")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(OCULTAR)'!$P$3:$R$60,3,0),"")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(OCULTAR)'!$P$3:$R$60,3,0),"")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(OCULTAR)'!$P$3:$R$60,3,0),"")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(OCULTAR)'!$P$3:$R$60,3,0),"")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(OCULTAR)'!$P$3:$R$60,3,0),"")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(OCULTAR)'!$P$3:$R$60,3,0),"")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(OCULTAR)'!$P$3:$R$60,3,0),"")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(OCULTAR)'!$P$3:$R$60,3,0),"")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(OCULTAR)'!$P$3:$R$60,3,0),"")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(OCULTAR)'!$P$3:$R$60,3,0),"")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(OCULTAR)'!$P$3:$R$60,3,0),"")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(OCULTAR)'!$P$3:$R$60,3,0),"")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(OCULTAR)'!$P$3:$R$60,3,0),"")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(OCULTAR)'!$P$3:$R$60,3,0),"")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(OCULTAR)'!$P$3:$R$60,3,0),"")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(OCULTAR)'!$P$3:$R$60,3,0),"")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(OCULTAR)'!$P$3:$R$60,3,0),"")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(OCULTAR)'!$P$3:$R$60,3,0),"")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(OCULTAR)'!$P$3:$R$60,3,0),"")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(OCULTAR)'!$P$3:$R$60,3,0),"")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(OCULTAR)'!$P$3:$R$60,3,0),"")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(OCULTAR)'!$P$3:$R$60,3,0),"")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(OCULTAR)'!$P$3:$R$60,3,0),"")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(OCULTAR)'!$P$3:$R$60,3,0),"")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(OCULTAR)'!$P$3:$R$60,3,0),"")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(OCULTAR)'!$P$3:$R$60,3,0),"")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(OCULTAR)'!$P$3:$R$60,3,0),"")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(OCULTAR)'!$P$3:$R$60,3,0),"")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(OCULTAR)'!$P$3:$R$60,3,0),"")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(OCULTAR)'!$P$3:$R$60,3,0),"")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(OCULTAR)'!$P$3:$R$60,3,0),"")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(OCULTAR)'!$P$3:$R$60,3,0),"")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(OCULTAR)'!$P$3:$R$60,3,0),"")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(OCULTAR)'!$P$3:$R$60,3,0),"")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(OCULTAR)'!$P$3:$R$60,3,0),"")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(OCULTAR)'!$P$3:$R$60,3,0),"")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(OCULTAR)'!$P$3:$R$60,3,0),"")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(OCULTAR)'!$P$3:$R$60,3,0),"")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(OCULTAR)'!$P$3:$R$60,3,0),"")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(OCULTAR)'!$P$3:$R$60,3,0),"")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(OCULTAR)'!$P$3:$R$60,3,0),"")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(OCULTAR)'!$P$3:$R$60,3,0),"")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(OCULTAR)'!$P$3:$R$60,3,0),"")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(OCULTAR)'!$P$3:$R$60,3,0),"")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(OCULTAR)'!$P$3:$R$60,3,0),"")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(OCULTAR)'!$P$3:$R$60,3,0),"")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(OCULTAR)'!$P$3:$R$60,3,0),"")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(OCULTAR)'!$P$3:$R$60,3,0),"")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(OCULTAR)'!$P$3:$R$60,3,0),"")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(OCULTAR)'!$P$3:$R$60,3,0),"")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(OCULTAR)'!$P$3:$R$60,3,0),"")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(OCULTAR)'!$P$3:$R$60,3,0),"")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(OCULTAR)'!$P$3:$R$60,3,0),"")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(OCULTAR)'!$P$3:$R$60,3,0),"")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(OCULTAR)'!$P$3:$R$60,3,0),"")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(OCULTAR)'!$P$3:$R$60,3,0),"")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(OCULTAR)'!$P$3:$R$60,3,0),"")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(OCULTAR)'!$P$3:$R$60,3,0),"")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(OCULTAR)'!$P$3:$R$60,3,0),"")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(OCULTAR)'!$P$3:$R$60,3,0),"")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(OCULTAR)'!$P$3:$R$60,3,0),"")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(OCULTAR)'!$P$3:$R$60,3,0),"")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(OCULTAR)'!$P$3:$R$60,3,0),"")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(OCULTAR)'!$P$3:$R$60,3,0),"")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(OCULTAR)'!$P$3:$R$60,3,0),"")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(OCULTAR)'!$P$3:$R$60,3,0),"")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(OCULTAR)'!$P$3:$R$60,3,0),"")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(OCULTAR)'!$P$3:$R$60,3,0),"")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(OCULTAR)'!$P$3:$R$60,3,0),"")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(OCULTAR)'!$P$3:$R$60,3,0),"")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(OCULTAR)'!$P$3:$R$60,3,0),"")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(OCULTAR)'!$P$3:$R$60,3,0),"")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(OCULTAR)'!$P$3:$R$60,3,0),"")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(OCULTAR)'!$P$3:$R$60,3,0),"")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(OCULTAR)'!$P$3:$R$60,3,0),"")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(OCULTAR)'!$P$3:$R$60,3,0),"")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(OCULTAR)'!$P$3:$R$60,3,0),"")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(OCULTAR)'!$P$3:$R$60,3,0),"")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(OCULTAR)'!$P$3:$R$60,3,0),"")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(OCULTAR)'!$P$3:$R$60,3,0),"")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(OCULTAR)'!$P$3:$R$60,3,0),"")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(OCULTAR)'!$P$3:$R$60,3,0),"")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(OCULTAR)'!$P$3:$R$60,3,0),"")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(OCULTAR)'!$P$3:$R$60,3,0),"")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(OCULTAR)'!$P$3:$R$60,3,0),"")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(OCULTAR)'!$P$3:$R$60,3,0),"")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(OCULTAR)'!$P$3:$R$60,3,0),"")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(OCULTAR)'!$P$3:$R$60,3,0),"")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(OCULTAR)'!$P$3:$R$60,3,0),"")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(OCULTAR)'!$P$3:$R$60,3,0),"")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(OCULTAR)'!$P$3:$R$60,3,0),"")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(OCULTAR)'!$P$3:$R$60,3,0),"")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(OCULTAR)'!$P$3:$R$60,3,0),"")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(OCULTAR)'!$P$3:$R$60,3,0),"")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(OCULTAR)'!$P$3:$R$60,3,0),"")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(OCULTAR)'!$P$3:$R$60,3,0),"")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(OCULTAR)'!$P$3:$R$60,3,0),"")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(OCULTAR)'!$P$3:$R$60,3,0),"")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(OCULTAR)'!$P$3:$R$60,3,0),"")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(OCULTAR)'!$P$3:$R$60,3,0),"")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(OCULTAR)'!$P$3:$R$60,3,0),"")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(OCULTAR)'!$P$3:$R$60,3,0),"")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(OCULTAR)'!$P$3:$R$60,3,0),"")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(OCULTAR)'!$P$3:$R$60,3,0),"")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(OCULTAR)'!$P$3:$R$60,3,0),"")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(OCULTAR)'!$P$3:$R$60,3,0),"")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(OCULTAR)'!$P$3:$R$60,3,0),"")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(OCULTAR)'!$P$3:$R$60,3,0),"")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(OCULTAR)'!$P$3:$R$60,3,0),"")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(OCULTAR)'!$P$3:$R$60,3,0),"")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(OCULTAR)'!$P$3:$R$60,3,0),"")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(OCULTAR)'!$P$3:$R$60,3,0),"")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(OCULTAR)'!$P$3:$R$60,3,0),"")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(OCULTAR)'!$P$3:$R$60,3,0),"")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(OCULTAR)'!$P$3:$R$60,3,0),"")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(OCULTAR)'!$P$3:$R$60,3,0),"")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(OCULTAR)'!$P$3:$R$60,3,0),"")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(OCULTAR)'!$P$3:$R$60,3,0),"")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(OCULTAR)'!$P$3:$R$60,3,0),"")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(OCULTAR)'!$P$3:$R$60,3,0),"")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(OCULTAR)'!$P$3:$R$60,3,0),"")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(OCULTAR)'!$P$3:$R$60,3,0),"")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(OCULTAR)'!$P$3:$R$60,3,0),"")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(OCULTAR)'!$P$3:$R$60,3,0),"")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(OCULTAR)'!$P$3:$R$60,3,0),"")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(OCULTAR)'!$P$3:$R$60,3,0),"")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(OCULTAR)'!$P$3:$R$60,3,0),"")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(OCULTAR)'!$P$3:$R$60,3,0),"")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(OCULTAR)'!$P$3:$R$60,3,0),"")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(OCULTAR)'!$P$3:$R$60,3,0),"")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(OCULTAR)'!$P$3:$R$60,3,0),"")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(OCULTAR)'!$P$3:$R$60,3,0),"")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(OCULTAR)'!$P$3:$R$60,3,0),"")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(OCULTAR)'!$P$3:$R$60,3,0),"")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(OCULTAR)'!$P$3:$R$60,3,0),"")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(OCULTAR)'!$P$3:$R$60,3,0),"")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(OCULTAR)'!$P$3:$R$60,3,0),"")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(OCULTAR)'!$P$3:$R$60,3,0),"")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(OCULTAR)'!$P$3:$R$60,3,0),"")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(OCULTAR)'!$P$3:$R$60,3,0),"")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(OCULTAR)'!$P$3:$R$60,3,0),"")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(OCULTAR)'!$P$3:$R$60,3,0),"")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(OCULTAR)'!$P$3:$R$60,3,0),"")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(OCULTAR)'!$P$3:$R$60,3,0),"")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(OCULTAR)'!$P$3:$R$60,3,0),"")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(OCULTAR)'!$P$3:$R$60,3,0),"")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(OCULTAR)'!$P$3:$R$60,3,0),"")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(OCULTAR)'!$P$3:$R$60,3,0),"")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(OCULTAR)'!$P$3:$R$60,3,0),"")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(OCULTAR)'!$P$3:$R$60,3,0),"")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(OCULTAR)'!$P$3:$R$60,3,0),"")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(OCULTAR)'!$P$3:$R$60,3,0),"")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(OCULTAR)'!$P$3:$R$60,3,0),"")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(OCULTAR)'!$P$3:$R$60,3,0),"")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(OCULTAR)'!$P$3:$R$60,3,0),"")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(OCULTAR)'!$P$3:$R$60,3,0),"")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(OCULTAR)'!$P$3:$R$60,3,0),"")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(OCULTAR)'!$P$3:$R$60,3,0),"")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(OCULTAR)'!$P$3:$R$60,3,0),"")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(OCULTAR)'!$P$3:$R$60,3,0),"")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(OCULTAR)'!$P$3:$R$60,3,0),"")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(OCULTAR)'!$P$3:$R$60,3,0),"")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(OCULTAR)'!$P$3:$R$60,3,0),"")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(OCULTAR)'!$P$3:$R$60,3,0),"")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(OCULTAR)'!$P$3:$R$60,3,0),"")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(OCULTAR)'!$P$3:$R$60,3,0),"")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(OCULTAR)'!$P$3:$R$60,3,0),"")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(OCULTAR)'!$P$3:$R$60,3,0),"")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(OCULTAR)'!$P$3:$R$60,3,0),"")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(OCULTAR)'!$P$3:$R$60,3,0),"")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(OCULTAR)'!$P$3:$R$60,3,0),"")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(OCULTAR)'!$P$3:$R$60,3,0),"")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(OCULTAR)'!$P$3:$R$60,3,0),"")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(OCULTAR)'!$P$3:$R$60,3,0),"")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(OCULTAR)'!$P$3:$R$60,3,0),"")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(OCULTAR)'!$P$3:$R$60,3,0),"")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(OCULTAR)'!$P$3:$R$60,3,0),"")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(OCULTAR)'!$P$3:$R$60,3,0),"")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(OCULTAR)'!$P$3:$R$60,3,0),"")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(OCULTAR)'!$P$3:$R$60,3,0),"")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(OCULTAR)'!$P$3:$R$60,3,0),"")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(OCULTAR)'!$P$3:$R$60,3,0),"")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(OCULTAR)'!$P$3:$R$60,3,0),"")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(OCULTAR)'!$P$3:$R$60,3,0),"")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(OCULTAR)'!$P$3:$R$60,3,0),"")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(OCULTAR)'!$P$3:$R$60,3,0),"")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(OCULTAR)'!$P$3:$R$60,3,0),"")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(OCULTAR)'!$P$3:$R$60,3,0),"")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(OCULTAR)'!$P$3:$R$60,3,0),"")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(OCULTAR)'!$P$3:$R$60,3,0),"")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(OCULTAR)'!$P$3:$R$60,3,0),"")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(OCULTAR)'!$P$3:$R$60,3,0),"")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(OCULTAR)'!$P$3:$R$60,3,0),"")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(OCULTAR)'!$P$3:$R$60,3,0),"")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(OCULTAR)'!$P$3:$R$60,3,0),"")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(OCULTAR)'!$P$3:$R$60,3,0),"")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(OCULTAR)'!$P$3:$R$60,3,0),"")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(OCULTAR)'!$P$3:$R$60,3,0),"")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(OCULTAR)'!$P$3:$R$60,3,0),"")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(OCULTAR)'!$P$3:$R$60,3,0),"")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(OCULTAR)'!$P$3:$R$60,3,0),"")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(OCULTAR)'!$P$3:$R$60,3,0),"")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(OCULTAR)'!$P$3:$R$60,3,0),"")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(OCULTAR)'!$P$3:$R$60,3,0),"")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(OCULTAR)'!$P$3:$R$60,3,0),"")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(OCULTAR)'!$P$3:$R$60,3,0),"")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(OCULTAR)'!$P$3:$R$60,3,0),"")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(OCULTAR)'!$P$3:$R$60,3,0),"")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(OCULTAR)'!$P$3:$R$60,3,0),"")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(OCULTAR)'!$P$3:$R$60,3,0),"")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(OCULTAR)'!$P$3:$R$60,3,0),"")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(OCULTAR)'!$P$3:$R$60,3,0),"")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(OCULTAR)'!$P$3:$R$60,3,0),"")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(OCULTAR)'!$P$3:$R$60,3,0),"")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(OCULTAR)'!$P$3:$R$60,3,0),"")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(OCULTAR)'!$P$3:$R$60,3,0),"")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(OCULTAR)'!$P$3:$R$60,3,0),"")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(OCULTAR)'!$P$3:$R$60,3,0),"")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(OCULTAR)'!$P$3:$R$60,3,0),"")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(OCULTAR)'!$P$3:$R$60,3,0),"")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(OCULTAR)'!$P$3:$R$60,3,0),"")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(OCULTAR)'!$P$3:$R$60,3,0),"")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(OCULTAR)'!$P$3:$R$60,3,0),"")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(OCULTAR)'!$P$3:$R$60,3,0),"")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(OCULTAR)'!$P$3:$R$60,3,0),"")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(OCULTAR)'!$P$3:$R$60,3,0),"")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(OCULTAR)'!$P$3:$R$60,3,0),"")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(OCULTAR)'!$P$3:$R$60,3,0),"")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(OCULTAR)'!$P$3:$R$60,3,0),"")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(OCULTAR)'!$P$3:$R$60,3,0),"")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(OCULTAR)'!$P$3:$R$60,3,0),"")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(OCULTAR)'!$P$3:$R$60,3,0),"")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(OCULTAR)'!$P$3:$R$60,3,0),"")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(OCULTAR)'!$P$3:$R$60,3,0),"")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(OCULTAR)'!$P$3:$R$60,3,0),"")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(OCULTAR)'!$P$3:$R$60,3,0),"")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(OCULTAR)'!$P$3:$R$60,3,0),"")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(OCULTAR)'!$P$3:$R$60,3,0),"")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(OCULTAR)'!$P$3:$R$60,3,0),"")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(OCULTAR)'!$P$3:$R$60,3,0),"")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(OCULTAR)'!$P$3:$R$60,3,0),"")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(OCULTAR)'!$P$3:$R$60,3,0),"")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(OCULTAR)'!$P$3:$R$60,3,0),"")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(OCULTAR)'!$P$3:$R$60,3,0),"")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(OCULTAR)'!$P$3:$R$60,3,0),"")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(OCULTAR)'!$P$3:$R$60,3,0),"")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(OCULTAR)'!$P$3:$R$60,3,0),"")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(OCULTAR)'!$P$3:$R$60,3,0),"")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(OCULTAR)'!$P$3:$R$60,3,0),"")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(OCULTAR)'!$P$3:$R$60,3,0),"")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(OCULTAR)'!$P$3:$R$60,3,0),"")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(OCULTAR)'!$P$3:$R$60,3,0),"")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(OCULTAR)'!$P$3:$R$60,3,0),"")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(OCULTAR)'!$P$3:$R$60,3,0),"")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(OCULTAR)'!$P$3:$R$60,3,0),"")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(OCULTAR)'!$P$3:$R$60,3,0),"")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(OCULTAR)'!$P$3:$R$60,3,0),"")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(OCULTAR)'!$P$3:$R$60,3,0),"")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(OCULTAR)'!$P$3:$R$60,3,0),"")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(OCULTAR)'!$P$3:$R$60,3,0),"")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(OCULTAR)'!$P$3:$R$60,3,0),"")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(OCULTAR)'!$P$3:$R$60,3,0),"")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(OCULTAR)'!$P$3:$R$60,3,0),"")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(OCULTAR)'!$P$3:$R$60,3,0),"")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(OCULTAR)'!$P$3:$R$60,3,0),"")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(OCULTAR)'!$P$3:$R$60,3,0),"")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(OCULTAR)'!$P$3:$R$60,3,0),"")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(OCULTAR)'!$P$3:$R$60,3,0),"")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(OCULTAR)'!$P$3:$R$60,3,0),"")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(OCULTAR)'!$P$3:$R$60,3,0),"")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(OCULTAR)'!$P$3:$R$60,3,0),"")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(OCULTAR)'!$P$3:$R$60,3,0),"")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(OCULTAR)'!$P$3:$R$60,3,0),"")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(OCULTAR)'!$P$3:$R$60,3,0),"")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(OCULTAR)'!$P$3:$R$60,3,0),"")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(OCULTAR)'!$P$3:$R$60,3,0),"")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(OCULTAR)'!$P$3:$R$60,3,0),"")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(OCULTAR)'!$P$3:$R$60,3,0),"")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(OCULTAR)'!$P$3:$R$60,3,0),"")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(OCULTAR)'!$P$3:$R$60,3,0),"")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(OCULTAR)'!$P$3:$R$60,3,0),"")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(OCULTAR)'!$P$3:$R$60,3,0),"")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(OCULTAR)'!$P$3:$R$60,3,0),"")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(OCULTAR)'!$P$3:$R$60,3,0),"")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(OCULTAR)'!$P$3:$R$60,3,0),"")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(OCULTAR)'!$P$3:$R$60,3,0),"")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(OCULTAR)'!$P$3:$R$60,3,0),"")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(OCULTAR)'!$P$3:$R$60,3,0),"")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(OCULTAR)'!$P$3:$R$60,3,0),"")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(OCULTAR)'!$P$3:$R$60,3,0),"")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(OCULTAR)'!$P$3:$R$60,3,0),"")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(OCULTAR)'!$P$3:$R$60,3,0),"")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(OCULTAR)'!$P$3:$R$60,3,0),"")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(OCULTAR)'!$P$3:$R$60,3,0),"")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(OCULTAR)'!$P$3:$R$60,3,0),"")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(OCULTAR)'!$P$3:$R$60,3,0),"")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(OCULTAR)'!$P$3:$R$60,3,0),"")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(OCULTAR)'!$P$3:$R$60,3,0),"")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(OCULTAR)'!$P$3:$R$60,3,0),"")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(OCULTAR)'!$P$3:$R$60,3,0),"")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(OCULTAR)'!$P$3:$R$60,3,0),"")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(OCULTAR)'!$P$3:$R$60,3,0),"")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(OCULTAR)'!$P$3:$R$60,3,0),"")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(OCULTAR)'!$P$3:$R$60,3,0),"")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(OCULTAR)'!$P$3:$R$60,3,0),"")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(OCULTAR)'!$P$3:$R$60,3,0),"")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(OCULTAR)'!$P$3:$R$60,3,0),"")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(OCULTAR)'!$P$3:$R$60,3,0),"")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(OCULTAR)'!$P$3:$R$60,3,0),"")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(OCULTAR)'!$P$3:$R$60,3,0),"")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(OCULTAR)'!$P$3:$R$60,3,0),"")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(OCULTAR)'!$P$3:$R$60,3,0),"")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(OCULTAR)'!$P$3:$R$60,3,0),"")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(OCULTAR)'!$P$3:$R$60,3,0),"")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(OCULTAR)'!$P$3:$R$60,3,0),"")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(OCULTAR)'!$P$3:$R$60,3,0),"")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(OCULTAR)'!$P$3:$R$60,3,0),"")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(OCULTAR)'!$P$3:$R$60,3,0),"")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(OCULTAR)'!$P$3:$R$60,3,0),"")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(OCULTAR)'!$P$3:$R$60,3,0),"")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(OCULTAR)'!$P$3:$R$60,3,0),"")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(OCULTAR)'!$P$3:$R$60,3,0),"")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(OCULTAR)'!$P$3:$R$60,3,0),"")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(OCULTAR)'!$P$3:$R$60,3,0),"")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(OCULTAR)'!$P$3:$R$60,3,0),"")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(OCULTAR)'!$P$3:$R$60,3,0),"")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(OCULTAR)'!$P$3:$R$60,3,0),"")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(OCULTAR)'!$P$3:$R$60,3,0),"")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(OCULTAR)'!$P$3:$R$60,3,0),"")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(OCULTAR)'!$P$3:$R$60,3,0),"")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(OCULTAR)'!$P$3:$R$60,3,0),"")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(OCULTAR)'!$P$3:$R$60,3,0),"")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(OCULTAR)'!$P$3:$R$60,3,0),"")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(OCULTAR)'!$P$3:$R$60,3,0),"")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(OCULTAR)'!$P$3:$R$60,3,0),"")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(OCULTAR)'!$P$3:$R$60,3,0),"")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(OCULTAR)'!$P$3:$R$60,3,0),"")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(OCULTAR)'!$P$3:$R$60,3,0),"")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(OCULTAR)'!$P$3:$R$60,3,0),"")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(OCULTAR)'!$P$3:$R$60,3,0),"")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(OCULTAR)'!$P$3:$R$60,3,0),"")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(OCULTAR)'!$P$3:$R$60,3,0),"")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(OCULTAR)'!$P$3:$R$60,3,0),"")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(OCULTAR)'!$P$3:$R$60,3,0),"")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(OCULTAR)'!$P$3:$R$60,3,0),"")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(OCULTAR)'!$P$3:$R$60,3,0),"")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(OCULTAR)'!$P$3:$R$60,3,0),"")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(OCULTAR)'!$P$3:$R$60,3,0),"")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(OCULTAR)'!$P$3:$R$60,3,0),"")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(OCULTAR)'!$P$3:$R$60,3,0),"")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(OCULTAR)'!$P$3:$R$60,3,0),"")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(OCULTAR)'!$P$3:$R$60,3,0),"")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(OCULTAR)'!$P$3:$R$60,3,0),"")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(OCULTAR)'!$P$3:$R$60,3,0),"")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(OCULTAR)'!$P$3:$R$60,3,0),"")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(OCULTAR)'!$P$3:$R$60,3,0),"")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(OCULTAR)'!$P$3:$R$60,3,0),"")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(OCULTAR)'!$P$3:$R$60,3,0),"")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(OCULTAR)'!$P$3:$R$60,3,0),"")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(OCULTAR)'!$P$3:$R$60,3,0),"")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(OCULTAR)'!$P$3:$R$60,3,0),"")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(OCULTAR)'!$P$3:$R$60,3,0),"")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(OCULTAR)'!$P$3:$R$60,3,0),"")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(OCULTAR)'!$P$3:$R$60,3,0),"")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(OCULTAR)'!$P$3:$R$60,3,0),"")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(OCULTAR)'!$P$3:$R$60,3,0),"")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(OCULTAR)'!$P$3:$R$60,3,0),"")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(OCULTAR)'!$P$3:$R$60,3,0),"")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(OCULTAR)'!$P$3:$R$60,3,0),"")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(OCULTAR)'!$P$3:$R$60,3,0),"")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(OCULTAR)'!$P$3:$R$60,3,0),"")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(OCULTAR)'!$P$3:$R$60,3,0),"")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(OCULTAR)'!$P$3:$R$60,3,0),"")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(OCULTAR)'!$P$3:$R$60,3,0),"")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(OCULTAR)'!$P$3:$R$60,3,0),"")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(OCULTAR)'!$P$3:$R$60,3,0),"")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(OCULTAR)'!$P$3:$R$60,3,0),"")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(OCULTAR)'!$P$3:$R$60,3,0),"")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(OCULTAR)'!$P$3:$R$60,3,0),"")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(OCULTAR)'!$P$3:$R$60,3,0),"")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(OCULTAR)'!$P$3:$R$60,3,0),"")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(OCULTAR)'!$P$3:$R$60,3,0),"")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(OCULTAR)'!$P$3:$R$60,3,0),"")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(OCULTAR)'!$P$3:$R$60,3,0),"")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(OCULTAR)'!$P$3:$R$60,3,0),"")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(OCULTAR)'!$P$3:$R$60,3,0),"")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(OCULTAR)'!$P$3:$R$60,3,0),"")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(OCULTAR)'!$P$3:$R$60,3,0),"")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(OCULTAR)'!$P$3:$R$60,3,0),"")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(OCULTAR)'!$P$3:$R$60,3,0),"")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(OCULTAR)'!$P$3:$R$60,3,0),"")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(OCULTAR)'!$P$3:$R$60,3,0),"")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(OCULTAR)'!$P$3:$R$60,3,0),"")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(OCULTAR)'!$P$3:$R$60,3,0),"")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(OCULTAR)'!$P$3:$R$60,3,0),"")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(OCULTAR)'!$P$3:$R$60,3,0),"")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(OCULTAR)'!$P$3:$R$60,3,0),"")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(OCULTAR)'!$P$3:$R$60,3,0),"")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(OCULTAR)'!$P$3:$R$60,3,0),"")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(OCULTAR)'!$P$3:$R$60,3,0),"")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(OCULTAR)'!$P$3:$R$60,3,0),"")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(OCULTAR)'!$P$3:$R$60,3,0),"")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(OCULTAR)'!$P$3:$R$60,3,0),"")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(OCULTAR)'!$P$3:$R$60,3,0),"")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(OCULTAR)'!$P$3:$R$60,3,0),"")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(OCULTAR)'!$P$3:$R$60,3,0),"")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(OCULTAR)'!$P$3:$R$60,3,0),"")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(OCULTAR)'!$P$3:$R$60,3,0),"")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(OCULTAR)'!$P$3:$R$60,3,0),"")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(OCULTAR)'!$P$3:$R$60,3,0),"")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(OCULTAR)'!$P$3:$R$60,3,0),"")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(OCULTAR)'!$P$3:$R$60,3,0),"")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(OCULTAR)'!$P$3:$R$60,3,0),"")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(OCULTAR)'!$P$3:$R$60,3,0),"")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(OCULTAR)'!$P$3:$R$60,3,0),"")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(OCULTAR)'!$P$3:$R$60,3,0),"")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(OCULTAR)'!$P$3:$R$60,3,0),"")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(OCULTAR)'!$P$3:$R$60,3,0),"")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(OCULTAR)'!$P$3:$R$60,3,0),"")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(OCULTAR)'!$P$3:$R$60,3,0),"")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(OCULTAR)'!$P$3:$R$60,3,0),"")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(OCULTAR)'!$P$3:$R$60,3,0),"")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(OCULTAR)'!$P$3:$R$60,3,0),"")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(OCULTAR)'!$P$3:$R$60,3,0),"")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(OCULTAR)'!$P$3:$R$60,3,0),"")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(OCULTAR)'!$P$3:$R$60,3,0),"")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(OCULTAR)'!$P$3:$R$60,3,0),"")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(OCULTAR)'!$P$3:$R$60,3,0),"")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(OCULTAR)'!$P$3:$R$60,3,0),"")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(OCULTAR)'!$P$3:$R$60,3,0),"")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(OCULTAR)'!$P$3:$R$60,3,0),"")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(OCULTAR)'!$P$3:$R$60,3,0),"")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(OCULTAR)'!$P$3:$R$60,3,0),"")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(OCULTAR)'!$P$3:$R$60,3,0),"")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(OCULTAR)'!$P$3:$R$60,3,0),"")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(OCULTAR)'!$P$3:$R$60,3,0),"")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(OCULTAR)'!$P$3:$R$60,3,0),"")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(OCULTAR)'!$P$3:$R$60,3,0),"")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(OCULTAR)'!$P$3:$R$60,3,0),"")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(OCULTAR)'!$P$3:$R$60,3,0),"")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(OCULTAR)'!$P$3:$R$60,3,0),"")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(OCULTAR)'!$P$3:$R$60,3,0),"")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(OCULTAR)'!$P$3:$R$60,3,0),"")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(OCULTAR)'!$P$3:$R$60,3,0),"")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(OCULTAR)'!$P$3:$R$60,3,0),"")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(OCULTAR)'!$P$3:$R$60,3,0),"")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(OCULTAR)'!$P$3:$R$60,3,0),"")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(OCULTAR)'!$P$3:$R$60,3,0),"")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(OCULTAR)'!$P$3:$R$60,3,0),"")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(OCULTAR)'!$P$3:$R$60,3,0),"")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(OCULTAR)'!$P$3:$R$60,3,0),"")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(OCULTAR)'!$P$3:$R$60,3,0),"")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(OCULTAR)'!$P$3:$R$60,3,0),"")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(OCULTAR)'!$P$3:$R$60,3,0),"")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(OCULTAR)'!$P$3:$R$60,3,0),"")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(OCULTAR)'!$P$3:$R$60,3,0),"")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(OCULTAR)'!$P$3:$R$60,3,0),"")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(OCULTAR)'!$P$3:$R$60,3,0),"")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(OCULTAR)'!$P$3:$R$60,3,0),"")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(OCULTAR)'!$P$3:$R$60,3,0),"")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(OCULTAR)'!$P$3:$R$60,3,0),"")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(OCULTAR)'!$P$3:$R$60,3,0),"")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(OCULTAR)'!$P$3:$R$60,3,0),"")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(OCULTAR)'!$P$3:$R$60,3,0),"")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(OCULTAR)'!$P$3:$R$60,3,0),"")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(OCULTAR)'!$P$3:$R$60,3,0),"")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(OCULTAR)'!$P$3:$R$60,3,0),"")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(OCULTAR)'!$P$3:$R$60,3,0),"")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(OCULTAR)'!$P$3:$R$60,3,0),"")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(OCULTAR)'!$P$3:$R$60,3,0),"")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(OCULTAR)'!$P$3:$R$60,3,0),"")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(OCULTAR)'!$P$3:$R$60,3,0),"")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(OCULTAR)'!$P$3:$R$60,3,0),"")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(OCULTAR)'!$P$3:$R$60,3,0),"")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(OCULTAR)'!$P$3:$R$60,3,0),"")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(OCULTAR)'!$P$3:$R$60,3,0),"")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(OCULTAR)'!$P$3:$R$60,3,0),"")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(OCULTAR)'!$P$3:$R$60,3,0),"")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(OCULTAR)'!$P$3:$R$60,3,0),"")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(OCULTAR)'!$P$3:$R$60,3,0),"")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(OCULTAR)'!$P$3:$R$60,3,0),"")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(OCULTAR)'!$P$3:$R$60,3,0),"")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(OCULTAR)'!$P$3:$R$60,3,0),"")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(OCULTAR)'!$P$3:$R$60,3,0),"")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(OCULTAR)'!$P$3:$R$60,3,0),"")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(OCULTAR)'!$P$3:$R$60,3,0),"")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(OCULTAR)'!$P$3:$R$60,3,0),"")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(OCULTAR)'!$P$3:$R$60,3,0),"")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(OCULTAR)'!$P$3:$R$60,3,0),"")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(OCULTAR)'!$P$3:$R$60,3,0),"")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(OCULTAR)'!$P$3:$R$60,3,0),"")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(OCULTAR)'!$P$3:$R$60,3,0),"")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(OCULTAR)'!$P$3:$R$60,3,0),"")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(OCULTAR)'!$P$3:$R$60,3,0),"")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(OCULTAR)'!$P$3:$R$60,3,0),"")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(OCULTAR)'!$P$3:$R$60,3,0),"")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(OCULTAR)'!$P$3:$R$60,3,0),"")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(OCULTAR)'!$P$3:$R$60,3,0),"")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(OCULTAR)'!$P$3:$R$60,3,0),"")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(OCULTAR)'!$P$3:$R$60,3,0),"")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(OCULTAR)'!$P$3:$R$60,3,0),"")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(OCULTAR)'!$P$3:$R$60,3,0),"")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(OCULTAR)'!$P$3:$R$60,3,0),"")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(OCULTAR)'!$P$3:$R$60,3,0),"")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(OCULTAR)'!$P$3:$R$60,3,0),"")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(OCULTAR)'!$P$3:$R$60,3,0),"")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(OCULTAR)'!$P$3:$R$60,3,0),"")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(OCULTAR)'!$P$3:$R$60,3,0),"")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(OCULTAR)'!$P$3:$R$60,3,0),"")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(OCULTAR)'!$P$3:$R$60,3,0),"")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(OCULTAR)'!$P$3:$R$60,3,0),"")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(OCULTAR)'!$P$3:$R$60,3,0),"")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(OCULTAR)'!$P$3:$R$60,3,0),"")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(OCULTAR)'!$P$3:$R$60,3,0),"")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(OCULTAR)'!$P$3:$R$60,3,0),"")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(OCULTAR)'!$P$3:$R$60,3,0),"")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(OCULTAR)'!$P$3:$R$60,3,0),"")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(OCULTAR)'!$P$3:$R$60,3,0),"")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(OCULTAR)'!$P$3:$R$60,3,0),"")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(OCULTAR)'!$P$3:$R$60,3,0),"")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(OCULTAR)'!$P$3:$R$60,3,0),"")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(OCULTAR)'!$P$3:$R$60,3,0),"")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(OCULTAR)'!$P$3:$R$60,3,0),"")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(OCULTAR)'!$P$3:$R$60,3,0),"")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(OCULTAR)'!$P$3:$R$60,3,0),"")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(OCULTAR)'!$P$3:$R$60,3,0),"")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(OCULTAR)'!$P$3:$R$60,3,0),"")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(OCULTAR)'!$P$3:$R$60,3,0),"")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(OCULTAR)'!$P$3:$R$60,3,0),"")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(OCULTAR)'!$P$3:$R$60,3,0),"")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(OCULTAR)'!$P$3:$R$60,3,0),"")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(OCULTAR)'!$P$3:$R$60,3,0),"")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(OCULTAR)'!$P$3:$R$60,3,0),"")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(OCULTAR)'!$P$3:$R$60,3,0),"")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(OCULTAR)'!$P$3:$R$60,3,0),"")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(OCULTAR)'!$P$3:$R$60,3,0),"")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(OCULTAR)'!$P$3:$R$60,3,0),"")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(OCULTAR)'!$P$3:$R$60,3,0),"")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(OCULTAR)'!$P$3:$R$60,3,0),"")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(OCULTAR)'!$P$3:$R$60,3,0),"")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(OCULTAR)'!$P$3:$R$60,3,0),"")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(OCULTAR)'!$P$3:$R$60,3,0),"")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(OCULTAR)'!$P$3:$R$60,3,0),"")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(OCULTAR)'!$P$3:$R$60,3,0),"")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(OCULTAR)'!$P$3:$R$60,3,0),"")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(OCULTAR)'!$P$3:$R$60,3,0),"")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(OCULTAR)'!$P$3:$R$60,3,0),"")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(OCULTAR)'!$P$3:$R$60,3,0),"")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(OCULTAR)'!$P$3:$R$60,3,0),"")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(OCULTAR)'!$P$3:$R$60,3,0),"")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(OCULTAR)'!$P$3:$R$60,3,0),"")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(OCULTAR)'!$P$3:$R$60,3,0),"")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(OCULTAR)'!$P$3:$R$60,3,0),"")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(OCULTAR)'!$P$3:$R$60,3,0),"")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(OCULTAR)'!$P$3:$R$60,3,0),"")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(OCULTAR)'!$P$3:$R$60,3,0),"")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(OCULTAR)'!$P$3:$R$60,3,0),"")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(OCULTAR)'!$P$3:$R$60,3,0),"")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(OCULTAR)'!$P$3:$R$60,3,0),"")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(OCULTAR)'!$P$3:$R$60,3,0),"")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(OCULTAR)'!$P$3:$R$60,3,0),"")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(OCULTAR)'!$P$3:$R$60,3,0),"")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(OCULTAR)'!$P$3:$R$60,3,0),"")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(OCULTAR)'!$P$3:$R$60,3,0),"")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(OCULTAR)'!$P$3:$R$60,3,0),"")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(OCULTAR)'!$P$3:$R$60,3,0),"")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(OCULTAR)'!$P$3:$R$60,3,0),"")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(OCULTAR)'!$P$3:$R$60,3,0),"")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(OCULTAR)'!$P$3:$R$60,3,0),"")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(OCULTAR)'!$P$3:$R$60,3,0),"")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(OCULTAR)'!$P$3:$R$60,3,0),"")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(OCULTAR)'!$P$3:$R$60,3,0),"")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(OCULTAR)'!$P$3:$R$60,3,0),"")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(OCULTAR)'!$P$3:$R$60,3,0),"")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(OCULTAR)'!$P$3:$R$60,3,0),"")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(OCULTAR)'!$P$3:$R$60,3,0),"")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(OCULTAR)'!$P$3:$R$60,3,0),"")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(OCULTAR)'!$P$3:$R$60,3,0),"")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(OCULTAR)'!$P$3:$R$60,3,0),"")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(OCULTAR)'!$P$3:$R$60,3,0),"")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(OCULTAR)'!$P$3:$R$60,3,0),"")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(OCULTAR)'!$P$3:$R$60,3,0),"")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(OCULTAR)'!$P$3:$R$60,3,0),"")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(OCULTAR)'!$P$3:$R$60,3,0),"")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(OCULTAR)'!$P$3:$R$60,3,0),"")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(OCULTAR)'!$P$3:$R$60,3,0),"")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(OCULTAR)'!$P$3:$R$60,3,0),"")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(OCULTAR)'!$P$3:$R$60,3,0),"")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(OCULTAR)'!$P$3:$R$60,3,0),"")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(OCULTAR)'!$P$3:$R$60,3,0),"")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(OCULTAR)'!$P$3:$R$60,3,0),"")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(OCULTAR)'!$P$3:$R$60,3,0),"")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(OCULTAR)'!$P$3:$R$60,3,0),"")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(OCULTAR)'!$P$3:$R$60,3,0),"")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(OCULTAR)'!$P$3:$R$60,3,0),"")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(OCULTAR)'!$P$3:$R$60,3,0),"")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(OCULTAR)'!$P$3:$R$60,3,0),"")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(OCULTAR)'!$P$3:$R$60,3,0),"")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(OCULTAR)'!$P$3:$R$60,3,0),"")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(OCULTAR)'!$P$3:$R$60,3,0),"")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(OCULTAR)'!$P$3:$R$60,3,0),"")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(OCULTAR)'!$P$3:$R$60,3,0),"")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(OCULTAR)'!$P$3:$R$60,3,0),"")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(OCULTAR)'!$P$3:$R$60,3,0),"")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(OCULTAR)'!$P$3:$R$60,3,0),"")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(OCULTAR)'!$P$3:$R$60,3,0),"")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(OCULTAR)'!$P$3:$R$60,3,0),"")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(OCULTAR)'!$P$3:$R$60,3,0),"")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(OCULTAR)'!$P$3:$R$60,3,0),"")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(OCULTAR)'!$P$3:$R$60,3,0),"")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(OCULTAR)'!$P$3:$R$60,3,0),"")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(OCULTAR)'!$P$3:$R$60,3,0),"")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(OCULTAR)'!$P$3:$R$60,3,0),"")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(OCULTAR)'!$P$3:$R$60,3,0),"")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(OCULTAR)'!$P$3:$R$60,3,0),"")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(OCULTAR)'!$P$3:$R$60,3,0),"")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(OCULTAR)'!$P$3:$R$60,3,0),"")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(OCULTAR)'!$P$3:$R$60,3,0),"")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(OCULTAR)'!$P$3:$R$60,3,0),"")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(OCULTAR)'!$P$3:$R$60,3,0),"")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(OCULTAR)'!$P$3:$R$60,3,0),"")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(OCULTAR)'!$P$3:$R$60,3,0),"")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(OCULTAR)'!$P$3:$R$60,3,0),"")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(OCULTAR)'!$P$3:$R$60,3,0),"")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(OCULTAR)'!$P$3:$R$60,3,0),"")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(OCULTAR)'!$P$3:$R$60,3,0),"")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(OCULTAR)'!$P$3:$R$60,3,0),"")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(OCULTAR)'!$P$3:$R$60,3,0),"")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(OCULTAR)'!$P$3:$R$60,3,0),"")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(OCULTAR)'!$P$3:$R$60,3,0),"")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(OCULTAR)'!$P$3:$R$60,3,0),"")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(OCULTAR)'!$P$3:$R$60,3,0),"")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(OCULTAR)'!$P$3:$R$60,3,0),"")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(OCULTAR)'!$P$3:$R$60,3,0),"")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(OCULTAR)'!$P$3:$R$60,3,0),"")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(OCULTAR)'!$P$3:$R$60,3,0),"")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(OCULTAR)'!$P$3:$R$60,3,0),"")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(OCULTAR)'!$P$3:$R$60,3,0),"")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(OCULTAR)'!$P$3:$R$60,3,0),"")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(OCULTAR)'!$P$3:$R$60,3,0),"")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(OCULTAR)'!$P$3:$R$60,3,0),"")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(OCULTAR)'!$P$3:$R$60,3,0),"")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(OCULTAR)'!$P$3:$R$60,3,0),"")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(OCULTAR)'!$P$3:$R$60,3,0),"")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(OCULTAR)'!$P$3:$R$60,3,0),"")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(OCULTAR)'!$P$3:$R$60,3,0),"")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(OCULTAR)'!$P$3:$R$60,3,0),"")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(OCULTAR)'!$P$3:$R$60,3,0),"")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(OCULTAR)'!$P$3:$R$60,3,0),"")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(OCULTAR)'!$P$3:$R$60,3,0),"")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(OCULTAR)'!$P$3:$R$60,3,0),"")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(OCULTAR)'!$P$3:$R$60,3,0),"")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(OCULTAR)'!$P$3:$R$60,3,0),"")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(OCULTAR)'!$P$3:$R$60,3,0),"")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(OCULTAR)'!$P$3:$R$60,3,0),"")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(OCULTAR)'!$P$3:$R$60,3,0),"")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(OCULTAR)'!$P$3:$R$60,3,0),"")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(OCULTAR)'!$P$3:$R$60,3,0),"")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(OCULTAR)'!$P$3:$R$60,3,0),"")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(OCULTAR)'!$P$3:$R$60,3,0),"")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(OCULTAR)'!$P$3:$R$60,3,0),"")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(OCULTAR)'!$P$3:$R$60,3,0),"")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(OCULTAR)'!$P$3:$R$60,3,0),"")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(OCULTAR)'!$P$3:$R$60,3,0),"")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(OCULTAR)'!$P$3:$R$60,3,0),"")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(OCULTAR)'!$P$3:$R$60,3,0),"")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(OCULTAR)'!$P$3:$R$60,3,0),"")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(OCULTAR)'!$P$3:$R$60,3,0),"")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(OCULTAR)'!$P$3:$R$60,3,0),"")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(OCULTAR)'!$P$3:$R$60,3,0),"")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(OCULTAR)'!$P$3:$R$60,3,0),"")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(OCULTAR)'!$P$3:$R$60,3,0),"")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(OCULTAR)'!$P$3:$R$60,3,0),"")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(OCULTAR)'!$P$3:$R$60,3,0),"")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(OCULTAR)'!$P$3:$R$60,3,0),"")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(OCULTAR)'!$P$3:$R$60,3,0),"")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(OCULTAR)'!$P$3:$R$60,3,0),"")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(OCULTAR)'!$P$3:$R$60,3,0),"")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(OCULTAR)'!$P$3:$R$60,3,0),"")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(OCULTAR)'!$P$3:$R$60,3,0),"")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(OCULTAR)'!$P$3:$R$60,3,0),"")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(OCULTAR)'!$P$3:$R$60,3,0),"")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(OCULTAR)'!$P$3:$R$60,3,0),"")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(OCULTAR)'!$P$3:$R$60,3,0),"")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(OCULTAR)'!$P$3:$R$60,3,0),"")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(OCULTAR)'!$P$3:$R$60,3,0),"")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(OCULTAR)'!$P$3:$R$60,3,0),"")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(OCULTAR)'!$P$3:$R$60,3,0),"")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(OCULTAR)'!$P$3:$R$60,3,0),"")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(OCULTAR)'!$P$3:$R$60,3,0),"")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(OCULTAR)'!$P$3:$R$60,3,0),"")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(OCULTAR)'!$P$3:$R$60,3,0),"")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(OCULTAR)'!$P$3:$R$60,3,0),"")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(OCULTAR)'!$P$3:$R$60,3,0),"")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(OCULTAR)'!$P$3:$R$60,3,0),"")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(OCULTAR)'!$P$3:$R$60,3,0),"")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(OCULTAR)'!$P$3:$R$60,3,0),"")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(OCULTAR)'!$P$3:$R$60,3,0),"")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(OCULTAR)'!$P$3:$R$60,3,0),"")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(OCULTAR)'!$P$3:$R$60,3,0),"")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(OCULTAR)'!$P$3:$R$60,3,0),"")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(OCULTAR)'!$P$3:$R$60,3,0),"")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(OCULTAR)'!$P$3:$R$60,3,0),"")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(OCULTAR)'!$P$3:$R$60,3,0),"")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(OCULTAR)'!$P$3:$R$60,3,0),"")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(OCULTAR)'!$P$3:$R$60,3,0),"")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(OCULTAR)'!$P$3:$R$60,3,0),"")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(OCULTAR)'!$P$3:$R$60,3,0),"")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(OCULTAR)'!$P$3:$R$60,3,0),"")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(OCULTAR)'!$P$3:$R$60,3,0),"")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(OCULTAR)'!$P$3:$R$60,3,0),"")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(OCULTAR)'!$P$3:$R$60,3,0),"")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(OCULTAR)'!$P$3:$R$60,3,0),"")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(OCULTAR)'!$P$3:$R$60,3,0),"")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(OCULTAR)'!$P$3:$R$60,3,0),"")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(OCULTAR)'!$P$3:$R$60,3,0),"")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(OCULTAR)'!$P$3:$R$60,3,0),"")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(OCULTAR)'!$P$3:$R$60,3,0),"")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(OCULTAR)'!$P$3:$R$60,3,0),"")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(OCULTAR)'!$P$3:$R$60,3,0),"")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(OCULTAR)'!$P$3:$R$60,3,0),"")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(OCULTAR)'!$P$3:$R$60,3,0),"")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(OCULTAR)'!$P$3:$R$60,3,0),"")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(OCULTAR)'!$P$3:$R$60,3,0),"")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(OCULTAR)'!$P$3:$R$60,3,0),"")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(OCULTAR)'!$P$3:$R$60,3,0),"")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(OCULTAR)'!$P$3:$R$60,3,0),"")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(OCULTAR)'!$P$3:$R$60,3,0),"")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(OCULTAR)'!$P$3:$R$60,3,0),"")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(OCULTAR)'!$P$3:$R$60,3,0),"")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(OCULTAR)'!$P$3:$R$60,3,0),"")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(OCULTAR)'!$P$3:$R$60,3,0),"")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(OCULTAR)'!$P$3:$R$60,3,0),"")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(OCULTAR)'!$P$3:$R$60,3,0),"")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(OCULTAR)'!$P$3:$R$60,3,0),"")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(OCULTAR)'!$P$3:$R$60,3,0),"")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(OCULTAR)'!$P$3:$R$60,3,0),"")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(OCULTAR)'!$P$3:$R$60,3,0),"")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(OCULTAR)'!$P$3:$R$60,3,0),"")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(OCULTAR)'!$P$3:$R$60,3,0),"")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(OCULTAR)'!$P$3:$R$60,3,0),"")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(OCULTAR)'!$P$3:$R$60,3,0),"")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(OCULTAR)'!$P$3:$R$60,3,0),"")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(OCULTAR)'!$P$3:$R$60,3,0),"")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(OCULTAR)'!$P$3:$R$60,3,0),"")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(OCULTAR)'!$P$3:$R$60,3,0),"")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(OCULTAR)'!$P$3:$R$60,3,0),"")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(OCULTAR)'!$P$3:$R$60,3,0),"")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(OCULTAR)'!$P$3:$R$60,3,0),"")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(OCULTAR)'!$P$3:$R$60,3,0),"")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(OCULTAR)'!$P$3:$R$60,3,0),"")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(OCULTAR)'!$P$3:$R$60,3,0),"")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(OCULTAR)'!$P$3:$R$60,3,0),"")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(OCULTAR)'!$P$3:$R$60,3,0),"")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(OCULTAR)'!$P$3:$R$60,3,0),"")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(OCULTAR)'!$P$3:$R$60,3,0),"")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(OCULTAR)'!$P$3:$R$60,3,0),"")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(OCULTAR)'!$P$3:$R$60,3,0),"")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(OCULTAR)'!$P$3:$R$60,3,0),"")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(OCULTAR)'!$P$3:$R$60,3,0),"")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(OCULTAR)'!$P$3:$R$60,3,0),"")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(OCULTAR)'!$P$3:$R$60,3,0),"")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(OCULTAR)'!$P$3:$R$60,3,0),"")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(OCULTAR)'!$P$3:$R$60,3,0),"")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(OCULTAR)'!$P$3:$R$60,3,0),"")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(OCULTAR)'!$P$3:$R$60,3,0),"")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(OCULTAR)'!$P$3:$R$60,3,0),"")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(OCULTAR)'!$P$3:$R$60,3,0),"")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(OCULTAR)'!$P$3:$R$60,3,0),"")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(OCULTAR)'!$P$3:$R$60,3,0),"")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(OCULTAR)'!$P$3:$R$60,3,0),"")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(OCULTAR)'!$P$3:$R$60,3,0),"")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(OCULTAR)'!$P$3:$R$60,3,0),"")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(OCULTAR)'!$P$3:$R$60,3,0),"")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(OCULTAR)'!$P$3:$R$60,3,0),"")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(OCULTAR)'!$P$3:$R$60,3,0),"")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(OCULTAR)'!$P$3:$R$60,3,0),"")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(OCULTAR)'!$P$3:$R$60,3,0),"")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(OCULTAR)'!$P$3:$R$60,3,0),"")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(OCULTAR)'!$P$3:$R$60,3,0),"")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(OCULTAR)'!$P$3:$R$60,3,0),"")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(OCULTAR)'!$P$3:$R$60,3,0),"")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(OCULTAR)'!$P$3:$R$60,3,0),"")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(OCULTAR)'!$P$3:$R$60,3,0),"")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(OCULTAR)'!$P$3:$R$60,3,0),"")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(OCULTAR)'!$P$3:$R$60,3,0),"")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(OCULTAR)'!$P$3:$R$60,3,0),"")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(OCULTAR)'!$P$3:$R$60,3,0),"")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(OCULTAR)'!$P$3:$R$60,3,0),"")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(OCULTAR)'!$P$3:$R$60,3,0),"")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(OCULTAR)'!$P$3:$R$60,3,0),"")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(OCULTAR)'!$P$3:$R$60,3,0),"")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(OCULTAR)'!$P$3:$R$60,3,0),"")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(OCULTAR)'!$P$3:$R$60,3,0),"")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(OCULTAR)'!$P$3:$R$60,3,0),"")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(OCULTAR)'!$P$3:$R$60,3,0),"")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(OCULTAR)'!$P$3:$R$60,3,0),"")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(OCULTAR)'!$P$3:$R$60,3,0),"")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(OCULTAR)'!$P$3:$R$60,3,0),"")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(OCULTAR)'!$P$3:$R$60,3,0),"")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(OCULTAR)'!$P$3:$R$60,3,0),"")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(OCULTAR)'!$P$3:$R$60,3,0),"")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(OCULTAR)'!$P$3:$R$60,3,0),"")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(OCULTAR)'!$P$3:$R$60,3,0),"")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(OCULTAR)'!$P$3:$R$60,3,0),"")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(OCULTAR)'!$P$3:$R$60,3,0),"")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(OCULTAR)'!$P$3:$R$60,3,0),"")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(OCULTAR)'!$P$3:$R$60,3,0),"")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(OCULTAR)'!$P$3:$R$60,3,0),"")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(OCULTAR)'!$P$3:$R$60,3,0),"")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(OCULTAR)'!$P$3:$R$60,3,0),"")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(OCULTAR)'!$P$3:$R$60,3,0),"")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(OCULTAR)'!$P$3:$R$60,3,0),"")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(OCULTAR)'!$P$3:$R$60,3,0),"")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(OCULTAR)'!$P$3:$R$60,3,0),"")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(OCULTAR)'!$P$3:$R$60,3,0),"")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(OCULTAR)'!$P$3:$R$60,3,0),"")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(OCULTAR)'!$P$3:$R$60,3,0),"")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(OCULTAR)'!$P$3:$R$60,3,0),"")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(OCULTAR)'!$P$3:$R$60,3,0),"")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(OCULTAR)'!$P$3:$R$60,3,0),"")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(OCULTAR)'!$P$3:$R$60,3,0),"")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(OCULTAR)'!$P$3:$R$60,3,0),"")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(OCULTAR)'!$P$3:$R$60,3,0),"")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(OCULTAR)'!$P$3:$R$60,3,0),"")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(OCULTAR)'!$P$3:$R$60,3,0),"")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(OCULTAR)'!$P$3:$R$60,3,0),"")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(OCULTAR)'!$P$3:$R$60,3,0),"")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(OCULTAR)'!$P$3:$R$60,3,0),"")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(OCULTAR)'!$P$3:$R$60,3,0),"")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renatavso</dc:creator>
  <cp:lastModifiedBy>renatavso</cp:lastModifiedBy>
  <dcterms:created xsi:type="dcterms:W3CDTF">2021-07-02T11:19:47Z</dcterms:created>
  <dcterms:modified xsi:type="dcterms:W3CDTF">2021-07-02T11:20:22Z</dcterms:modified>
</cp:coreProperties>
</file>