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FF\Desktop\RELATÓRIOS MV\ARQUIVOS\EXCEL\"/>
    </mc:Choice>
  </mc:AlternateContent>
  <xr:revisionPtr revIDLastSave="0" documentId="8_{92F7700A-B9D3-4004-BDB9-B16629CAD255}" xr6:coauthVersionLast="47" xr6:coauthVersionMax="47" xr10:uidLastSave="{00000000-0000-0000-0000-000000000000}"/>
  <bookViews>
    <workbookView xWindow="-120" yWindow="-120" windowWidth="24240" windowHeight="13140" xr2:uid="{895B4546-9DB4-4BA9-979C-96518933B596}"/>
  </bookViews>
  <sheets>
    <sheet name="HDM - receitas - 2022_02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<sst xmlns="http://schemas.openxmlformats.org/spreadsheetml/2006/main" count="8" uniqueCount="8">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</sst>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FF/Downloads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9039744001590</v>
          </cell>
          <cell r="C10" t="str">
            <v>UPAE SALGUEIRO</v>
          </cell>
          <cell r="F10" t="str">
            <v>2022NE000009</v>
          </cell>
          <cell r="G10">
            <v>44199</v>
          </cell>
          <cell r="H10">
            <v>1800000</v>
          </cell>
          <cell r="I10" t="str">
            <v>2022OB005112</v>
          </cell>
          <cell r="J10">
            <v>44593</v>
          </cell>
          <cell r="N10">
            <v>449992.5</v>
          </cell>
        </row>
        <row r="11">
          <cell r="B11" t="str">
            <v/>
          </cell>
          <cell r="F11" t="str">
            <v>2022NE002296</v>
          </cell>
          <cell r="G11">
            <v>44199</v>
          </cell>
          <cell r="H11">
            <v>45077.8</v>
          </cell>
          <cell r="I11" t="str">
            <v>2022OB012500</v>
          </cell>
          <cell r="J11">
            <v>44593</v>
          </cell>
          <cell r="N11">
            <v>11261.95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4D09-8C21-4A24-AAF7-F788BE85295F}">
  <sheetPr>
    <tabColor rgb="FF92D050"/>
  </sheetPr>
  <dimension ref="A1:H991"/>
  <sheetViews>
    <sheetView showGridLines="0" tabSelected="1" zoomScale="70" zoomScaleNormal="70" workbookViewId="0">
      <selection activeCell="D7" sqref="D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9039744001590</v>
      </c>
      <c r="B2" s="3" t="str">
        <f>'[1]TCE - ANEXO V - REC. Preencher'!C10</f>
        <v>UPAE SALGUEIRO</v>
      </c>
      <c r="C2" s="3" t="str">
        <f>'[1]TCE - ANEXO V - REC. Preencher'!F10</f>
        <v>2022NE000009</v>
      </c>
      <c r="D2" s="4">
        <f>IF('[1]TCE - ANEXO V - REC. Preencher'!G10="","",'[1]TCE - ANEXO V - REC. Preencher'!G10)</f>
        <v>44199</v>
      </c>
      <c r="E2" s="5">
        <f>'[1]TCE - ANEXO V - REC. Preencher'!H10</f>
        <v>1800000</v>
      </c>
      <c r="F2" s="3" t="str">
        <f>'[1]TCE - ANEXO V - REC. Preencher'!I10</f>
        <v>2022OB005112</v>
      </c>
      <c r="G2" s="4">
        <f>IF('[1]TCE - ANEXO V - REC. Preencher'!J10="","",'[1]TCE - ANEXO V - REC. Preencher'!J10)</f>
        <v>44593</v>
      </c>
      <c r="H2" s="5">
        <f>'[1]TCE - ANEXO V - REC. Preencher'!N10</f>
        <v>449992.5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 t="str">
        <f>'[1]TCE - ANEXO V - REC. Preencher'!F11</f>
        <v>2022NE002296</v>
      </c>
      <c r="D3" s="4">
        <f>IF('[1]TCE - ANEXO V - REC. Preencher'!G11="","",'[1]TCE - ANEXO V - REC. Preencher'!G11)</f>
        <v>44199</v>
      </c>
      <c r="E3" s="5">
        <f>'[1]TCE - ANEXO V - REC. Preencher'!H11</f>
        <v>45077.8</v>
      </c>
      <c r="F3" s="3" t="str">
        <f>'[1]TCE - ANEXO V - REC. Preencher'!I11</f>
        <v>2022OB012500</v>
      </c>
      <c r="G3" s="4">
        <f>IF('[1]TCE - ANEXO V - REC. Preencher'!J11="","",'[1]TCE - ANEXO V - REC. Preencher'!J11)</f>
        <v>44593</v>
      </c>
      <c r="H3" s="5">
        <f>'[1]TCE - ANEXO V - REC. Preencher'!N11</f>
        <v>11261.95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receitas - 2022_02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2022-04-05T20:38:43Z</dcterms:created>
  <dcterms:modified xsi:type="dcterms:W3CDTF">2022-04-05T20:39:19Z</dcterms:modified>
</cp:coreProperties>
</file>