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1\06.21\14 - TCE\excel\"/>
    </mc:Choice>
  </mc:AlternateContent>
  <bookViews>
    <workbookView xWindow="0" yWindow="0" windowWidth="2049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<sst xmlns="http://schemas.openxmlformats.org/spreadsheetml/2006/main" count="19" uniqueCount="15">
  <si>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</si>
  <si>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</si>
  <si>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</si>
  <si>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</si>
  <si>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</si>
  <si>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</si>
  <si>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</si>
  <si>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</si>
  <si>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</si>
  <si>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</si>
  <si>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</si>
  <si>
    <t>TOP HOSP GESTAO E SERVICOS MEDICOS HOSPITALARES LTDA - EPP</t>
  </si>
  <si>
    <t>DEVOLUÇÃO DE PAGAMENTO DE IMPOSTOS RETIDOS PELA EMPRESA</t>
  </si>
  <si>
    <t>SINDICATO DOS FARMACEUTICOS DO ESTADO DE PERNAMBUCO</t>
  </si>
  <si>
    <t>DEVOLUÇÃO DE PAGAMENTO A MAIOR DA TAXA DE SINDICATO DOS FARMACÊUTICOS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</si>
</sst>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1/06.21/APOIO%20PCF/RELATORIOS/1%20-%20RELATORIO%20CONTABIL/1%20-%20Planilha%20Contabil%20Financeir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80" zoomScaleNormal="80" workbookViewId="0">
      <selection activeCell="E10" sqref="E10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44377</v>
      </c>
      <c r="G2" s="8">
        <f>1.06+0.47</f>
        <v>1.53</v>
      </c>
    </row>
    <row r="3" spans="1:8" ht="22.5" customHeight="1" x14ac:dyDescent="0.2">
      <c r="A3" s="3">
        <f>IFERROR(VLOOKUP(B3,'[1]DADOS (OCULTAR)'!$P$3:$R$56,3,0),"")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44377</v>
      </c>
      <c r="G3" s="8">
        <f>5157.34+4669.65</f>
        <v>9826.99</v>
      </c>
    </row>
    <row r="4" spans="1:8" ht="22.5" customHeight="1" x14ac:dyDescent="0.2">
      <c r="A4" s="3">
        <f>IFERROR(VLOOKUP(B4,'[1]DADOS (OCULTAR)'!$P$3:$R$56,3,0),"")</f>
        <v>9039744001590</v>
      </c>
      <c r="B4" s="4" t="s">
        <v>7</v>
      </c>
      <c r="C4" s="5">
        <v>20069080000149</v>
      </c>
      <c r="D4" s="6" t="s">
        <v>11</v>
      </c>
      <c r="E4" s="6" t="s">
        <v>12</v>
      </c>
      <c r="F4" s="7">
        <v>44361</v>
      </c>
      <c r="G4" s="8">
        <v>1287.6600000000001</v>
      </c>
    </row>
    <row r="5" spans="1:8" ht="22.5" customHeight="1" x14ac:dyDescent="0.2">
      <c r="A5" s="3">
        <f>IFERROR(VLOOKUP(B5,'[1]DADOS (OCULTAR)'!$P$3:$R$56,3,0),"")</f>
        <v>9039744001590</v>
      </c>
      <c r="B5" s="4" t="s">
        <v>7</v>
      </c>
      <c r="C5" s="5">
        <v>9832494000145</v>
      </c>
      <c r="D5" s="6" t="s">
        <v>13</v>
      </c>
      <c r="E5" s="6" t="s">
        <v>14</v>
      </c>
      <c r="F5" s="7">
        <v>44363</v>
      </c>
      <c r="G5" s="8">
        <v>251.75</v>
      </c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2021-07-26T18:53:05Z</dcterms:created>
  <dcterms:modified xsi:type="dcterms:W3CDTF">2021-07-26T18:53:34Z</dcterms:modified>
</cp:coreProperties>
</file>